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sena4-my.sharepoint.com/personal/lfosorion_sena_edu_co/Documents/LFON GIER/Consolidado de Metas/METAS 2025/MENSUAL/Informe Eestdistico 2025/INFORME ESTADISTICO MARZO 2025/"/>
    </mc:Choice>
  </mc:AlternateContent>
  <xr:revisionPtr revIDLastSave="23" documentId="8_{DC647F8A-AAEE-46BC-9E5D-5386318AC153}" xr6:coauthVersionLast="47" xr6:coauthVersionMax="47" xr10:uidLastSave="{61754E92-209D-49D6-999E-BD4D11C2932A}"/>
  <bookViews>
    <workbookView xWindow="-96" yWindow="-96" windowWidth="23232" windowHeight="12432" xr2:uid="{C81E2ADC-9732-4AF4-B613-3FFAEFE36207}"/>
  </bookViews>
  <sheets>
    <sheet name="Índice" sheetId="7" r:id="rId1"/>
    <sheet name="1. CUPOS DPTO_MPIO GENERO" sheetId="1" r:id="rId2"/>
    <sheet name="2. EDADES" sheetId="2" r:id="rId3"/>
    <sheet name="3. % DESER-RETECION " sheetId="3" r:id="rId4"/>
    <sheet name="4. CAMPESENA GÉNERO DEPTO-MPIO " sheetId="4" r:id="rId5"/>
    <sheet name="5.DEPTO-MPIO FULL POPULAR" sheetId="5" r:id="rId6"/>
    <sheet name="6. APRENDICES FORMACIÓN" sheetId="6" r:id="rId7"/>
    <sheet name="7. MESAS SECTORIALES" sheetId="9" r:id="rId8"/>
    <sheet name="8. ESTANDARES NORMALIZACIÓN" sheetId="10" r:id="rId9"/>
    <sheet name="9. PRESIDENTES DE MESAS SECTOR" sheetId="11"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#REF!</definedName>
    <definedName name="\L">[1]ENTRADA!#REF!</definedName>
    <definedName name="__123Graph_ATOTAL" hidden="1">[2]Resumen!#REF!</definedName>
    <definedName name="__arp2">#REF!</definedName>
    <definedName name="__Csf27">#REF!</definedName>
    <definedName name="__fmi1">[3]PAGOFMI!$A$1:$L$51</definedName>
    <definedName name="__fmi2">[3]PAGOFMI!$P$1:$AA$51</definedName>
    <definedName name="__fmi3">[3]PAGORES!$AC$1:$AN$43</definedName>
    <definedName name="__fmi4">[3]PAGORES!$AP$1:$BA$44</definedName>
    <definedName name="__h35" hidden="1">{#N/A,#N/A,FALSE,"informes"}</definedName>
    <definedName name="__ivm2">#REF!</definedName>
    <definedName name="__LI97">[4]LIQUIDACION98!#REF!</definedName>
    <definedName name="__PAC29">#REF!</definedName>
    <definedName name="__PIB01">[5]SUPUESTOS!#REF!</definedName>
    <definedName name="__PIB02">[6]SUPUESTOS!#REF!</definedName>
    <definedName name="__pib1">'[7]98-2002'!#REF!</definedName>
    <definedName name="__PIb2000">[5]SUPUESTOS!$O$47</definedName>
    <definedName name="__PIB93">[4]SUPUESTOS!$H$47</definedName>
    <definedName name="__PIB94">[4]SUPUESTOS!$I$47</definedName>
    <definedName name="__PIB95">[5]SUPUESTOS!$J$47</definedName>
    <definedName name="__PIB96">[5]SUPUESTOS!$K$47</definedName>
    <definedName name="__PIB97">[6]SUPUESTOS!$L$47</definedName>
    <definedName name="__PIB98">[6]SUPUESTOS!$M$47</definedName>
    <definedName name="__PIB99">[6]SUPUESTOS!$N$47</definedName>
    <definedName name="__R" hidden="1">{"INGRESOS DOLARES",#N/A,FALSE,"informes"}</definedName>
    <definedName name="__res1">#REF!</definedName>
    <definedName name="__res2">#REF!</definedName>
    <definedName name="__rez2">'[3]PAGOS VIGENCIA t'!$A$57:$AH$108</definedName>
    <definedName name="__rez3">[3]PAGORES!$A$1:$M$37</definedName>
    <definedName name="__rez4">[3]PAGORES!$O$1:$AN$43</definedName>
    <definedName name="__TC91">[1]ENTRADA!#REF!</definedName>
    <definedName name="__var1">'[7]98-2002'!#REF!</definedName>
    <definedName name="_1">#REF!</definedName>
    <definedName name="_1994">[1]ENTRADA!#REF!</definedName>
    <definedName name="_2">#REF!</definedName>
    <definedName name="_3">#REF!</definedName>
    <definedName name="_4">#REF!</definedName>
    <definedName name="_5">#REF!</definedName>
    <definedName name="_6">#REF!</definedName>
    <definedName name="_7">#REF!</definedName>
    <definedName name="_8">#REF!</definedName>
    <definedName name="_9">[8]APACDO!#REF!</definedName>
    <definedName name="_arp2">#REF!</definedName>
    <definedName name="_Csf27">#REF!</definedName>
    <definedName name="_xlnm._FilterDatabase" localSheetId="1" hidden="1">'1. CUPOS DPTO_MPIO GENERO'!$A$8:$AZ$8</definedName>
    <definedName name="_xlnm._FilterDatabase" localSheetId="3" hidden="1">'3. % DESER-RETECION '!#REF!</definedName>
    <definedName name="_xlnm._FilterDatabase" localSheetId="6" hidden="1">'6. APRENDICES FORMACIÓN'!$B$7:$AJ$126</definedName>
    <definedName name="_fmi1">[3]PAGOFMI!$A$1:$L$51</definedName>
    <definedName name="_fmi2">[3]PAGOFMI!$P$1:$AA$51</definedName>
    <definedName name="_fmi3">[3]PAGORES!$AC$1:$AN$43</definedName>
    <definedName name="_fmi4">[3]PAGORES!$AP$1:$BA$44</definedName>
    <definedName name="_h35" hidden="1">{#N/A,#N/A,FALSE,"informes"}</definedName>
    <definedName name="_ivm2">#REF!</definedName>
    <definedName name="_LI97">[4]LIQUIDACION98!#REF!</definedName>
    <definedName name="_Order1" hidden="1">255</definedName>
    <definedName name="_Order2" hidden="1">255</definedName>
    <definedName name="_PAC29">#REF!</definedName>
    <definedName name="_PIB01">[5]SUPUESTOS!#REF!</definedName>
    <definedName name="_PIB02">[6]SUPUESTOS!#REF!</definedName>
    <definedName name="_pib1">'[7]98-2002'!#REF!</definedName>
    <definedName name="_PIb2000">[5]SUPUESTOS!$O$47</definedName>
    <definedName name="_PIB93">[4]SUPUESTOS!$H$47</definedName>
    <definedName name="_PIB94">[4]SUPUESTOS!$I$47</definedName>
    <definedName name="_PIB95">[5]SUPUESTOS!$J$47</definedName>
    <definedName name="_PIB96">[5]SUPUESTOS!$K$47</definedName>
    <definedName name="_PIB97">[6]SUPUESTOS!$L$47</definedName>
    <definedName name="_PIB98">[6]SUPUESTOS!$M$47</definedName>
    <definedName name="_PIB99">[6]SUPUESTOS!$N$47</definedName>
    <definedName name="_R" hidden="1">{"INGRESOS DOLARES",#N/A,FALSE,"informes"}</definedName>
    <definedName name="_res1">#REF!</definedName>
    <definedName name="_res2">#REF!</definedName>
    <definedName name="_RES9397">#REF!</definedName>
    <definedName name="_rez2">'[3]PAGOS VIGENCIA t'!$A$57:$AH$108</definedName>
    <definedName name="_rez3">[3]PAGORES!$A$1:$M$37</definedName>
    <definedName name="_rez4">[3]PAGORES!$O$1:$AN$43</definedName>
    <definedName name="_Table1_Out" hidden="1">[9]CARBOCOL!#REF!</definedName>
    <definedName name="_Table2_In2" hidden="1">[10]ANUAL1!#REF!</definedName>
    <definedName name="_Table2_Out" hidden="1">[9]CARBOCOL!#REF!</definedName>
    <definedName name="_TC91">[1]ENTRADA!#REF!</definedName>
    <definedName name="_var1">'[7]98-2002'!#REF!</definedName>
    <definedName name="A">'[11]CUA1-3'!#REF!</definedName>
    <definedName name="A_IMPRESIÓN_IM">[1]ENTRADA!#REF!</definedName>
    <definedName name="AA">#REF!</definedName>
    <definedName name="aaa" hidden="1">{"emca",#N/A,FALSE,"EMCA"}</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br">[12]BCol!$S$3</definedName>
    <definedName name="ad" hidden="1">{"empresa",#N/A,FALSE,"xEMPRESA"}</definedName>
    <definedName name="Adic">[12]BCol!$AA$4</definedName>
    <definedName name="Ago">[12]BCol!$W$3</definedName>
    <definedName name="Agregado">[13]Listas!$E$4:$E$5</definedName>
    <definedName name="Ajustado">#REF!</definedName>
    <definedName name="Alias">[13]Listas!$F$3:$F$64</definedName>
    <definedName name="ALV" hidden="1">{#N/A,#N/A,FALSE,"informes"}</definedName>
    <definedName name="ANA">[14]Tablas!$F$2:$F$34</definedName>
    <definedName name="ANEXO_No.">#REF!</definedName>
    <definedName name="ANEXO_No._5">#REF!</definedName>
    <definedName name="APLAZAMIENTOS">#REF!</definedName>
    <definedName name="APROPIACIONES_PAC_Y_REZAGO_1999___2000">#REF!</definedName>
    <definedName name="arp">#REF!</definedName>
    <definedName name="ART" hidden="1">{"INGRESOS DOLARES",#N/A,FALSE,"informes"}</definedName>
    <definedName name="as" hidden="1">{"trimestre",#N/A,FALSE,"TRIMESTRE";"empresa",#N/A,FALSE,"xEMPRESA";"eaab",#N/A,FALSE,"EAAB";"epma",#N/A,FALSE,"EPMA";"emca",#N/A,FALSE,"EMCA"}</definedName>
    <definedName name="asd" hidden="1">{"emca",#N/A,FALSE,"EMCA"}</definedName>
    <definedName name="B">#REF!</definedName>
    <definedName name="_xlnm.Database">#REF!</definedName>
    <definedName name="BB">#REF!</definedName>
    <definedName name="BLPH2" hidden="1">[15]EMBI!#REF!</definedName>
    <definedName name="BLPH3" hidden="1">[15]EMBI!#REF!</definedName>
    <definedName name="bnño4swrlnaplnmfgmn" hidden="1">{#N/A,#N/A,FALSE,"informes"}</definedName>
    <definedName name="BORD1">[1]ENTRADA!#REF!</definedName>
    <definedName name="BORD2">[1]ENTRADA!#REF!</definedName>
    <definedName name="BPIN">[16]LISTAS!$E$3:$E$4</definedName>
    <definedName name="BRY" hidden="1">{#N/A,#N/A,FALSE,"informes"}</definedName>
    <definedName name="bsgdkjnbaklde" hidden="1">{"INGRESOS DOLARES",#N/A,FALSE,"informes"}</definedName>
    <definedName name="Bucaramanga">[17]INFORMACION!$B$11</definedName>
    <definedName name="CAPITAL">[13]Listas!$I$4:$I$8</definedName>
    <definedName name="CARBOCRECIM">#REF!</definedName>
    <definedName name="CARBOPESOS">#REF!</definedName>
    <definedName name="CARBOPIB">#REF!</definedName>
    <definedName name="castigocuadro2">'[18]CUA1-3'!$Y$1:$AD$93</definedName>
    <definedName name="Categorias">[13]Listas!$D$4:$D$9</definedName>
    <definedName name="CC">#REF!</definedName>
    <definedName name="cccccccccccc">#REF!</definedName>
    <definedName name="ccccccccccccccccc">#REF!</definedName>
    <definedName name="COL_MENU">[19]RESUMEN!#REF!</definedName>
    <definedName name="COLUM00PESOS">#REF!</definedName>
    <definedName name="COLUM00PIB">#REF!</definedName>
    <definedName name="COLUM01PESOS">#REF!</definedName>
    <definedName name="COLUM01PIB">#REF!</definedName>
    <definedName name="COLUM02PESOS">#REF!</definedName>
    <definedName name="COLUM02PIB">#REF!</definedName>
    <definedName name="COLUM03PESOS">#REF!</definedName>
    <definedName name="COLUM03PIB">#REF!</definedName>
    <definedName name="COLUM04PESOS">#REF!</definedName>
    <definedName name="COLUM04PIB">#REF!</definedName>
    <definedName name="COLUM05PESOS">#REF!</definedName>
    <definedName name="COLUM05PIB">#REF!</definedName>
    <definedName name="COLUM06PESOS">#REF!</definedName>
    <definedName name="COLUM06PIB">#REF!</definedName>
    <definedName name="COLUM07PESOS">#REF!</definedName>
    <definedName name="COLUM07PIB">#REF!</definedName>
    <definedName name="COLUM98PESOS">#REF!</definedName>
    <definedName name="COLUM98PIB">#REF!</definedName>
    <definedName name="COLUM99PESOS">#REF!</definedName>
    <definedName name="COLUM99PIB">#REF!</definedName>
    <definedName name="Comparativas">[20]ID!$B$66:$F$97</definedName>
    <definedName name="COMPOSICION_DEL_PRESUPUESTO_DE_RENTAS_DE_LA_NACION">'[21]proyecINGRESOS99 (det)'!$V$98:$AH$145</definedName>
    <definedName name="CONCENTRACIONESPROPIOS" hidden="1">{"empresa",#N/A,FALSE,"xEMPRESA"}</definedName>
    <definedName name="Confis">#REF!</definedName>
    <definedName name="CONSEJOMINISTROSI">#REF!</definedName>
    <definedName name="consol">#REF!</definedName>
    <definedName name="CONSOLIDADO">#REF!</definedName>
    <definedName name="control">#REF!</definedName>
    <definedName name="COPIA" hidden="1">{"PAGOS DOLARES",#N/A,FALSE,"informes"}</definedName>
    <definedName name="CRBLO00_">#REF!</definedName>
    <definedName name="CRBLO93_">#REF!</definedName>
    <definedName name="CRBLO94_">#REF!</definedName>
    <definedName name="CRBLO95_">#REF!</definedName>
    <definedName name="CRBLO96_">#REF!</definedName>
    <definedName name="CRBLO97_">#REF!</definedName>
    <definedName name="CRBLO98_">#REF!</definedName>
    <definedName name="CRBLO99_">#REF!</definedName>
    <definedName name="CRCOMB00_">#REF!</definedName>
    <definedName name="CRCOMB93_">#REF!</definedName>
    <definedName name="CRCOMB94_">#REF!</definedName>
    <definedName name="CRCOMB95_">#REF!</definedName>
    <definedName name="CRCOMB96_">#REF!</definedName>
    <definedName name="CRCOMB97_">#REF!</definedName>
    <definedName name="CRCOMB98_">#REF!</definedName>
    <definedName name="CRCOMB99_">#REF!</definedName>
    <definedName name="CRDEM00_">#REF!</definedName>
    <definedName name="CRDEM93_">#REF!</definedName>
    <definedName name="CRDEM94_">#REF!</definedName>
    <definedName name="CRDEM95_">#REF!</definedName>
    <definedName name="CRDEM96_">#REF!</definedName>
    <definedName name="CRDEM97_">#REF!</definedName>
    <definedName name="CRDEM98_">#REF!</definedName>
    <definedName name="CRDEM99_">#REF!</definedName>
    <definedName name="CREUF00_">#REF!</definedName>
    <definedName name="CREUF93_">#REF!</definedName>
    <definedName name="CREUF94_">#REF!</definedName>
    <definedName name="CREUF95_">#REF!</definedName>
    <definedName name="CREUF96_">#REF!</definedName>
    <definedName name="CREUF97_">#REF!</definedName>
    <definedName name="CREUF98_">#REF!</definedName>
    <definedName name="CREUF99_">#REF!</definedName>
    <definedName name="CREXPORT">#REF!</definedName>
    <definedName name="cruce">#REF!</definedName>
    <definedName name="CRUCE2">#REF!</definedName>
    <definedName name="CRUCE3">#REF!</definedName>
    <definedName name="CUA">#REF!</definedName>
    <definedName name="CUA18A" hidden="1">{"trimestre",#N/A,FALSE,"TRIMESTRE";"empresa",#N/A,FALSE,"xEMPRESA";"eaab",#N/A,FALSE,"EAAB";"epma",#N/A,FALSE,"EPMA";"emca",#N/A,FALSE,"EMCA"}</definedName>
    <definedName name="Cua1a">[8]APACDO!#REF!</definedName>
    <definedName name="CUADRO_1">#REF!</definedName>
    <definedName name="CUADRO_1A">#REF!</definedName>
    <definedName name="CUADRO_1B">#REF!</definedName>
    <definedName name="CUADRO_2">#REF!</definedName>
    <definedName name="Cuadro_de_Gasolina">'[22]MODELO DE GASOLINA'!$A$5</definedName>
    <definedName name="CUADRO_No._1">#REF!</definedName>
    <definedName name="CUADRO_No._10">#REF!</definedName>
    <definedName name="CUADRO_No._12">#REF!</definedName>
    <definedName name="CUADRO_No._13">#REF!</definedName>
    <definedName name="Cuadro_No._1a">[23]Hoja1!$B$3:$E$38</definedName>
    <definedName name="Cuadro_No._1b">[23]Hoja2!$L$3:$O$23</definedName>
    <definedName name="Cuadro_No._1C">[23]Hoja1!$B$50:$E$88</definedName>
    <definedName name="CUADRO_No._2">#REF!</definedName>
    <definedName name="CUADRO_No._3">#REF!</definedName>
    <definedName name="CUADRO_No._4">#REF!</definedName>
    <definedName name="CUADRO_No._5">#REF!</definedName>
    <definedName name="CUADRO_No._6">#REF!</definedName>
    <definedName name="CUADRO_No._6A">#REF!</definedName>
    <definedName name="CUADRO_No._7">#REF!</definedName>
    <definedName name="CUADRO_No._8">#REF!</definedName>
    <definedName name="CUADRO_No._9">#REF!</definedName>
    <definedName name="Cuadro_Transferencias">'[22]MODELO DE TRANSF.IMPUESTOS'!$A$4</definedName>
    <definedName name="CUAINGRE">#REF!</definedName>
    <definedName name="CUENTAS">#REF!</definedName>
    <definedName name="Cwvu.ComparEneMar9697." hidden="1">'[24]Seguimiento CSF'!#REF!,'[24]Seguimiento CSF'!$A$30:$IV$34,'[24]Seguimiento CSF'!$A$104:$IV$104,'[24]Seguimiento CSF'!#REF!,'[24]Seguimiento CSF'!#REF!,'[24]Seguimiento CSF'!$A$124:$IV$125</definedName>
    <definedName name="Cwvu.EneFeb." hidden="1">'[24]Seguimiento CSF'!#REF!,'[24]Seguimiento CSF'!#REF!</definedName>
    <definedName name="Cwvu.EneMar." hidden="1">'[24]Seguimiento CSF'!#REF!,'[24]Seguimiento CSF'!$A$67:$IV$67,'[24]Seguimiento CSF'!#REF!,'[24]Seguimiento CSF'!#REF!</definedName>
    <definedName name="Cwvu.Formato._.Corto." hidden="1">'[24]Seguimiento CSF'!$A$11:$IV$12,'[24]Seguimiento CSF'!#REF!,'[24]Seguimiento CSF'!$A$45:$IV$46,'[24]Seguimiento CSF'!$A$48:$IV$57,'[24]Seguimiento CSF'!$A$61:$IV$63,'[24]Seguimiento CSF'!$A$65:$IV$66,'[24]Seguimiento CSF'!$A$72:$IV$82,'[24]Seguimiento CSF'!$A$89:$IV$92,'[24]Seguimiento CSF'!$A$114:$IV$116,'[24]Seguimiento CSF'!$A$118:$IV$122,'[24]Seguimiento CSF'!$A$129:$IV$132,'[24]Seguimiento CSF'!$A$134:$IV$135</definedName>
    <definedName name="Cwvu.Formato._.Total." hidden="1">'[24]Seguimiento CSF'!#REF!,'[24]Seguimiento CSF'!#REF!,'[24]Seguimiento CSF'!#REF!</definedName>
    <definedName name="d" hidden="1">{"trimestre",#N/A,FALSE,"TRIMESTRE";"empresa",#N/A,FALSE,"xEMPRESA";"eaab",#N/A,FALSE,"EAAB";"epma",#N/A,FALSE,"EPMA";"emca",#N/A,FALSE,"EMCA"}</definedName>
    <definedName name="DATOSSSF">#REF!</definedName>
    <definedName name="DBALANCEFMI2">#REF!</definedName>
    <definedName name="DD" hidden="1">{"empresa",#N/A,FALSE,"xEMPRESA"}</definedName>
    <definedName name="debajo98">#REF!</definedName>
    <definedName name="DETALLE_">#REF!</definedName>
    <definedName name="DETALLE_DE_LA_COMPOSICION_DEL_PRESUPUESTO_DE_RENTAS_DE_LA_NACION">[21]proyecINGRESOS99!$A$1:$I$97</definedName>
    <definedName name="DETALLE1996">#REF!</definedName>
    <definedName name="DETALLE1997">#REF!</definedName>
    <definedName name="DETALLING">#REF!</definedName>
    <definedName name="deuda">#REF!</definedName>
    <definedName name="DEUDA_FLOTANTE_1990_1998">#REF!</definedName>
    <definedName name="df" hidden="1">{"trimestre",#N/A,FALSE,"TRIMESTRE"}</definedName>
    <definedName name="dfd" hidden="1">{"empresa",#N/A,FALSE,"xEMPRESA"}</definedName>
    <definedName name="Dic">[12]BCol!$AA$3</definedName>
    <definedName name="DIFERCOLUM00">#REF!</definedName>
    <definedName name="DIFERCOLUM01">#REF!</definedName>
    <definedName name="DIFERCOLUM02">#REF!</definedName>
    <definedName name="DIFERCOLUM99">#REF!</definedName>
    <definedName name="DOLARES">#REF!</definedName>
    <definedName name="DOS">'[11]CUA1-3'!#REF!</definedName>
    <definedName name="ds"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E">[13]Listas!$B$4:$B$93</definedName>
    <definedName name="ECOPETROLCRECIM">#REF!</definedName>
    <definedName name="ECOPETROLPESOS">#REF!</definedName>
    <definedName name="ECOPETROLPIB">#REF!</definedName>
    <definedName name="EDG" hidden="1">{#N/A,#N/A,FALSE,"informes"}</definedName>
    <definedName name="EE" hidden="1">{#N/A,#N/A,FALSE,"informes"}</definedName>
    <definedName name="EGRAFICOS1">#REF!</definedName>
    <definedName name="EGRAFICOS2">#REF!</definedName>
    <definedName name="EGRAFICOS3">#REF!</definedName>
    <definedName name="ELASTICIDAD_RECAUDO_IVA">#REF!</definedName>
    <definedName name="ELECTRICOCRECIM">#REF!</definedName>
    <definedName name="ELECTRICOPESOS">#REF!</definedName>
    <definedName name="ELECTRICOPIB">#REF!</definedName>
    <definedName name="empalme">#REF!</definedName>
    <definedName name="encima98">#REF!</definedName>
    <definedName name="Ene">[12]BCol!$P$3</definedName>
    <definedName name="ENERO" hidden="1">{#N/A,#N/A,FALSE,"informes"}</definedName>
    <definedName name="ENEROP">#REF!</definedName>
    <definedName name="ENERORN">#REF!</definedName>
    <definedName name="ENERORP">#REF!</definedName>
    <definedName name="ENTIDAD">#REF!</definedName>
    <definedName name="entidadterritorial">[25]INFORMACION!$B$14</definedName>
    <definedName name="ES" hidden="1">{"PAGOS DOLARES",#N/A,FALSE,"informes"}</definedName>
    <definedName name="ESCENARIO__0">#REF!</definedName>
    <definedName name="ESCENARIO__1">#REF!</definedName>
    <definedName name="ESCENARIO_1__Ajustado">#REF!</definedName>
    <definedName name="ESCENARIO_2">#REF!</definedName>
    <definedName name="ESCENARIO_3">#REF!</definedName>
    <definedName name="ESCENARIO_NUEVO">#REF!</definedName>
    <definedName name="ESP" hidden="1">{#N/A,#N/A,FALSE,"informes"}</definedName>
    <definedName name="estimaciones">#REF!</definedName>
    <definedName name="ESTRA">[26]PND!$G$2:$G$27</definedName>
    <definedName name="Estrategia">#REF!</definedName>
    <definedName name="ESTRATEGIAPND">[13]Listas!$Q$4:$Q$31</definedName>
    <definedName name="Estrategias">[13]Listas!$K$4:$K$16</definedName>
    <definedName name="exce9798">#REF!</definedName>
    <definedName name="excedentes2"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3"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BAWV" hidden="1">{#N/A,#N/A,FALSE,"informes"}</definedName>
    <definedName name="fd" hidden="1">{#N/A,#N/A,FALSE,"informes"}</definedName>
    <definedName name="fdf"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DG" hidden="1">{"empresa",#N/A,FALSE,"xEMPRESA"}</definedName>
    <definedName name="fds" hidden="1">{"epma",#N/A,FALSE,"EPMA"}</definedName>
    <definedName name="Feb">[12]BCol!$Q$3</definedName>
    <definedName name="FEBRERON">[27]VIGN!#REF!</definedName>
    <definedName name="FEBREROP">#REF!</definedName>
    <definedName name="FEBRERORN">#REF!</definedName>
    <definedName name="FEBRERORP">#REF!</definedName>
    <definedName name="Fechas">[20]ID!$I$66:$K$81</definedName>
    <definedName name="FER" hidden="1">{#N/A,#N/A,FALSE,"informes"}</definedName>
    <definedName name="FF" hidden="1">{"emca",#N/A,FALSE,"EMCA"}</definedName>
    <definedName name="FFPPT">#REF!</definedName>
    <definedName name="FHKJBEARNKBW" hidden="1">{"INGRESOS DOLARES",#N/A,FALSE,"informes"}</definedName>
    <definedName name="FIN" hidden="1">{#N/A,#N/A,FALSE,"informes"}</definedName>
    <definedName name="FINANCIACIONGASTO">#REF!</definedName>
    <definedName name="fkjrthnk3t" hidden="1">{"PAGOS DOLARES",#N/A,FALSE,"informes"}</definedName>
    <definedName name="fmdñklje" hidden="1">{#N/A,#N/A,FALSE,"informes"}</definedName>
    <definedName name="FNCCRECIM">#REF!</definedName>
    <definedName name="FNCPESOS">#REF!</definedName>
    <definedName name="FNCPIB">#REF!</definedName>
    <definedName name="FOL" hidden="1">{"INGRESOS DOLARES",#N/A,FALSE,"informes"}</definedName>
    <definedName name="FORD" hidden="1">{#N/A,#N/A,FALSE,"informes"}</definedName>
    <definedName name="fs" hidden="1">{"empresa",#N/A,FALSE,"xEMPRESA"}</definedName>
    <definedName name="ftolegal">#REF!</definedName>
    <definedName name="Fuente">#REF!</definedName>
    <definedName name="Fuentes">[13]Listas!$C$4:$C$11</definedName>
    <definedName name="FUL" hidden="1">{#N/A,#N/A,FALSE,"informes"}</definedName>
    <definedName name="FUN" hidden="1">{"PAGOS DOLARES",#N/A,FALSE,"informes"}</definedName>
    <definedName name="funcional">[28]tipos!$B$3:$B$13</definedName>
    <definedName name="GASOLINA_REGULAR">'[22]MODELO DE GASOLINA'!$A$8:$P$25</definedName>
    <definedName name="Gastos_generales">#REF!</definedName>
    <definedName name="gfnmgfxmmfg" hidden="1">{#N/A,#N/A,FALSE,"informes"}</definedName>
    <definedName name="gg" hidden="1">{#N/A,#N/A,FALSE,"informes"}</definedName>
    <definedName name="ghhhhhhhhhhhhhhhhhhhhhhhh" hidden="1">{"PAGOS DOLARES",#N/A,FALSE,"informes"}</definedName>
    <definedName name="GILÑ" hidden="1">{#N/A,#N/A,FALSE,"informes"}</definedName>
    <definedName name="gjhg" hidden="1">{"empresa",#N/A,FALSE,"xEMPRESA"}</definedName>
    <definedName name="gjrtiury6iryrirjyrysyrjyrjstrtjs" hidden="1">{#N/A,#N/A,FALSE,"informes"}</definedName>
    <definedName name="gkljae" hidden="1">{"PAGOS DOLARES",#N/A,FALSE,"informes"}</definedName>
    <definedName name="glkjheanbwBT" hidden="1">{"PAGOS DOLARES",#N/A,FALSE,"informes"}</definedName>
    <definedName name="GOBIERNOCRECIM">#REF!</definedName>
    <definedName name="GOBIERNOPESOS">#REF!</definedName>
    <definedName name="GOBIERNOPIB">#REF!</definedName>
    <definedName name="god" hidden="1">{"INGRESOS DOLARES",#N/A,FALSE,"informes"}</definedName>
    <definedName name="GOL" hidden="1">{"INGRESOS DOLARES",#N/A,FALSE,"informes"}</definedName>
    <definedName name="GOP" hidden="1">{#N/A,#N/A,FALSE,"informes"}</definedName>
    <definedName name="_xlnm.Recorder">#REF!</definedName>
    <definedName name="GREFORMASRESUM1">#REF!</definedName>
    <definedName name="GREFORMASRESUM2">#REF!</definedName>
    <definedName name="GREFORMASRESUM3">#REF!</definedName>
    <definedName name="GrillaBonos">[20]ID!$B$6:$O$20</definedName>
    <definedName name="gyirxsryyjry" hidden="1">{"INGRESOS DOLARES",#N/A,FALSE,"informes"}</definedName>
    <definedName name="h" hidden="1">{#N/A,#N/A,FALSE,"informes"}</definedName>
    <definedName name="HACIENDA">[13]Listas!$J$4:$J$36</definedName>
    <definedName name="hdtya547i76riei" hidden="1">{"PAGOS DOLARES",#N/A,FALSE,"informes"}</definedName>
    <definedName name="hfdha" hidden="1">{"INGRESOS DOLARES",#N/A,FALSE,"informes"}</definedName>
    <definedName name="hh" hidden="1">{#N/A,#N/A,FALSE,"informes"}</definedName>
    <definedName name="hhh" hidden="1">{"empresa",#N/A,FALSE,"xEMPRESA"}</definedName>
    <definedName name="hhj">#REF!</definedName>
    <definedName name="hjzr" hidden="1">{#N/A,#N/A,FALSE,"informes"}</definedName>
    <definedName name="hkmzlnmobznozdkgnodzo" hidden="1">{#N/A,#N/A,FALSE,"informes"}</definedName>
    <definedName name="hmj" hidden="1">{#N/A,#N/A,FALSE,"informes"}</definedName>
    <definedName name="I">#REF!</definedName>
    <definedName name="IAMR" hidden="1">{"PAGOS DOLARES",#N/A,FALSE,"informes"}</definedName>
    <definedName name="IMAR" hidden="1">{"PAGOS DOLARES",#N/A,FALSE,"informes"}</definedName>
    <definedName name="imprimir.oswa" hidden="1">{"epma",#N/A,FALSE,"EPMA"}</definedName>
    <definedName name="IN00_">#REF!</definedName>
    <definedName name="IN93_">#REF!</definedName>
    <definedName name="IN94_">#REF!</definedName>
    <definedName name="IN95_">#REF!</definedName>
    <definedName name="IN96_">#REF!</definedName>
    <definedName name="IN97_">#REF!</definedName>
    <definedName name="IN98_">#REF!</definedName>
    <definedName name="IN99_">#REF!</definedName>
    <definedName name="INCGG00_">#REF!</definedName>
    <definedName name="INCGG93_">#REF!</definedName>
    <definedName name="INCGG94_">#REF!</definedName>
    <definedName name="INCGG95_">#REF!</definedName>
    <definedName name="INCGG96_">#REF!</definedName>
    <definedName name="INCGG97_">#REF!</definedName>
    <definedName name="INCGG98_">#REF!</definedName>
    <definedName name="INCGG99_">#REF!</definedName>
    <definedName name="INCSP00_">#REF!</definedName>
    <definedName name="INCSP93_">#REF!</definedName>
    <definedName name="INCSP94_">#REF!</definedName>
    <definedName name="INCSP95_">#REF!</definedName>
    <definedName name="INCSP96_">#REF!</definedName>
    <definedName name="INCSP97_">#REF!</definedName>
    <definedName name="INCSP98_">#REF!</definedName>
    <definedName name="INCSP99_">#REF!</definedName>
    <definedName name="INCTRAN00_">#REF!</definedName>
    <definedName name="INCTRAN93_">#REF!</definedName>
    <definedName name="INCTRAN94_">#REF!</definedName>
    <definedName name="INCTRAN95_">#REF!</definedName>
    <definedName name="INCTRAN96_">#REF!</definedName>
    <definedName name="INCTRAN97_">#REF!</definedName>
    <definedName name="INCTRAN98_">#REF!</definedName>
    <definedName name="INCTRAN99_">#REF!</definedName>
    <definedName name="INDICADOR">[16]LISTAS!$C$3:$C$5</definedName>
    <definedName name="Indicadores">[20]ID!$B$27:$G$54</definedName>
    <definedName name="Indice">#REF!</definedName>
    <definedName name="Indice2">[29]Indice_Cod!$D$6:$E$224</definedName>
    <definedName name="ingresos">#REF!</definedName>
    <definedName name="INGRESOS_DE_LA_NACION__1996_REAL__1997_ESTIMACION_Y_1998_PROYECCION">#REF!</definedName>
    <definedName name="ingresos97">#REF!</definedName>
    <definedName name="INVERSION">#REF!</definedName>
    <definedName name="inversion9899">#REF!</definedName>
    <definedName name="IS" hidden="1">{#N/A,#N/A,FALSE,"informes"}</definedName>
    <definedName name="IVAN" hidden="1">{"PAGOS DOLARES",#N/A,FALSE,"informes"}</definedName>
    <definedName name="IVG" hidden="1">{"PAGOS DOLARES",#N/A,FALSE,"informes"}</definedName>
    <definedName name="ivm">#REF!</definedName>
    <definedName name="j6yuu" hidden="1">{#N/A,#N/A,FALSE,"informes"}</definedName>
    <definedName name="jasejrj" hidden="1">{"INGRESOS DOLARES",#N/A,FALSE,"informes"}</definedName>
    <definedName name="jbkgjhfhkjih" hidden="1">{#N/A,#N/A,FALSE,"informes"}</definedName>
    <definedName name="jes" hidden="1">{"INGRESOS DOLARES",#N/A,FALSE,"informes"}</definedName>
    <definedName name="jgfz" hidden="1">{"PAGOS DOLARES",#N/A,FALSE,"informes"}</definedName>
    <definedName name="jgjgj" hidden="1">{#N/A,#N/A,FALSE,"informes"}</definedName>
    <definedName name="jhet" hidden="1">{#N/A,#N/A,FALSE,"informes"}</definedName>
    <definedName name="jhtutuyu6iiiiiiiiiiiiiiiiiiiii" hidden="1">{#N/A,#N/A,FALSE,"informes"}</definedName>
    <definedName name="jhxkluxtikys" hidden="1">{"INGRESOS DOLARES",#N/A,FALSE,"informes"}</definedName>
    <definedName name="jjj">#REF!</definedName>
    <definedName name="jkxhklxr7yikyxrjkr" hidden="1">{"PAGOS DOLARES",#N/A,FALSE,"informes"}</definedName>
    <definedName name="jreszjz" hidden="1">{#N/A,#N/A,FALSE,"informes"}</definedName>
    <definedName name="jrxsyktuod" hidden="1">{#N/A,#N/A,FALSE,"informes"}</definedName>
    <definedName name="JU" hidden="1">{#N/A,#N/A,FALSE,"informes"}</definedName>
    <definedName name="Jul">[12]BCol!$V$3</definedName>
    <definedName name="Jun">[12]BCol!$U$3</definedName>
    <definedName name="k.snkm" hidden="1">{"PAGOS DOLARES",#N/A,FALSE,"informes"}</definedName>
    <definedName name="KBALANCEVSFMI">#REF!</definedName>
    <definedName name="kbijdbgea" hidden="1">{"PAGOS DOLARES",#N/A,FALSE,"informes"}</definedName>
    <definedName name="KBJAENB" hidden="1">{"INGRESOS DOLARES",#N/A,FALSE,"informes"}</definedName>
    <definedName name="KDJNHEANBH" hidden="1">{"INGRESOS DOLARES",#N/A,FALSE,"informes"}</definedName>
    <definedName name="kghs6r4k" hidden="1">{#N/A,#N/A,FALSE,"informes"}</definedName>
    <definedName name="KK" hidden="1">{#N/A,#N/A,FALSE,"informes"}</definedName>
    <definedName name="kky" hidden="1">{#N/A,#N/A,FALSE,"informes"}</definedName>
    <definedName name="KOL" hidden="1">{#N/A,#N/A,FALSE,"informes"}</definedName>
    <definedName name="kryxskrxkl" hidden="1">{#N/A,#N/A,FALSE,"informes"}</definedName>
    <definedName name="LES" hidden="1">{#N/A,#N/A,FALSE,"informes"}</definedName>
    <definedName name="liqui">#REF!</definedName>
    <definedName name="liquidacion97">'[30]LIQUI-TRANSF'!#REF!</definedName>
    <definedName name="LIS" hidden="1">{#N/A,#N/A,FALSE,"informes"}</definedName>
    <definedName name="lkrjslkndalñkvnkea" hidden="1">{"INGRESOS DOLARES",#N/A,FALSE,"informes"}</definedName>
    <definedName name="LL" hidden="1">{#N/A,#N/A,FALSE,"informes"}</definedName>
    <definedName name="LO" hidden="1">{"PAGOS DOLARES",#N/A,FALSE,"informes"}</definedName>
    <definedName name="LPORTADASECTOR">#REF!</definedName>
    <definedName name="LUI" hidden="1">{#N/A,#N/A,FALSE,"informes"}</definedName>
    <definedName name="LUNA" hidden="1">{"PAGOS DOLARES",#N/A,FALSE,"informes"}</definedName>
    <definedName name="LUZ" hidden="1">{#N/A,#N/A,FALSE,"informes"}</definedName>
    <definedName name="M">[31]Datos!$F$34</definedName>
    <definedName name="MA">[8]APACDO!#REF!</definedName>
    <definedName name="Mar">[12]BCol!$R$3</definedName>
    <definedName name="MARZON">[27]VIGN!#REF!</definedName>
    <definedName name="MARZOP">#REF!</definedName>
    <definedName name="MARZORN">#REF!</definedName>
    <definedName name="MARZORP">#REF!</definedName>
    <definedName name="MATRIZRICS">'[32]RICS NUEVA HOJA DIARIA'!$A$1:$AB$42</definedName>
    <definedName name="May">[12]BCol!$T$3</definedName>
    <definedName name="mcde">#REF!</definedName>
    <definedName name="Mensaje">[13]Listas!$H$4:$H$7</definedName>
    <definedName name="MENUIMP">[1]ENTRADA!#REF!</definedName>
    <definedName name="mes">#REF!</definedName>
    <definedName name="METROCRECIM">#REF!</definedName>
    <definedName name="METROPESOS">#REF!</definedName>
    <definedName name="METROPIB">#REF!</definedName>
    <definedName name="mgmp">'[33]subp mgmp'!$B$2:$B$368</definedName>
    <definedName name="mgmpInterior">'[34]Interior y Justicia'!#REF!</definedName>
    <definedName name="mia" hidden="1">{#N/A,#N/A,FALSE,"informes"}</definedName>
    <definedName name="MILITARES">#REF!</definedName>
    <definedName name="MINISTRO">'[11]CUA1-3'!#REF!</definedName>
    <definedName name="MM" hidden="1">{"PAGOS DOLARES",#N/A,FALSE,"informes"}</definedName>
    <definedName name="MMMMMM" hidden="1">{"INGRESOS DOLARES",#N/A,FALSE,"informes"}</definedName>
    <definedName name="MN" hidden="1">{"PAGOS DOLARES",#N/A,FALSE,"informes"}</definedName>
    <definedName name="mr" hidden="1">{TRUE,TRUE,-2.75,-17.75,483,276.75,FALSE,TRUE,TRUE,TRUE,0,3,15,1,110,11,8,4,TRUE,TRUE,3,TRUE,1,TRUE,75,"Swvu.EneFeb.","ACwvu.EneFeb.",#N/A,FALSE,FALSE,1.24,0.787401575,0.74,0.984251969,1,"","",FALSE,FALSE,FALSE,FALSE,1,#N/A,1,1,#DIV/0!,FALSE,"Rwvu.EneFeb.","Cwvu.EneFeb.",FALSE,FALSE,FALSE,1,300,300,FALSE,FALSE,TRUE,TRUE,TRUE}</definedName>
    <definedName name="mw" hidden="1">{TRUE,TRUE,-2.75,-17.75,483,276.75,FALSE,TRUE,TRUE,TRUE,0,3,15,1,110,11,8,4,TRUE,TRUE,3,TRUE,1,TRUE,75,"Swvu.EneFeb.","ACwvu.EneFeb.",#N/A,FALSE,FALSE,1.24,0.787401575,0.74,0.984251969,1,"","",FALSE,FALSE,FALSE,FALSE,1,#N/A,1,1,#DIV/0!,FALSE,"Rwvu.EneFeb.","Cwvu.EneFeb.",FALSE,FALSE,FALSE,1,300,300,FALSE,FALSE,TRUE,TRUE,TRUE}</definedName>
    <definedName name="n">#REF!</definedName>
    <definedName name="NACION">#REF!</definedName>
    <definedName name="NETO1">#REF!</definedName>
    <definedName name="NETO2">#REF!</definedName>
    <definedName name="NETO3">#REF!</definedName>
    <definedName name="NETO4">#REF!</definedName>
    <definedName name="nfoajañañldlfdkfkfgkfggjgjgj" hidden="1">{"PAGOS DOLARES",#N/A,FALSE,"informes"}</definedName>
    <definedName name="njzetzektryk" hidden="1">{"PAGOS DOLARES",#N/A,FALSE,"informes"}</definedName>
    <definedName name="nklfrtmhosdgmlfgpnjrmsnmlrmn" hidden="1">{#N/A,#N/A,FALSE,"informes"}</definedName>
    <definedName name="nmklmeaknkgñlnkkgnmplrsñmjg" hidden="1">{#N/A,#N/A,FALSE,"informes"}</definedName>
    <definedName name="nmltmylnmapemhammonkha" hidden="1">{"PAGOS DOLARES",#N/A,FALSE,"informes"}</definedName>
    <definedName name="NOINCLUIDCRECIM">#REF!</definedName>
    <definedName name="NOINCLUIPESOS">#REF!</definedName>
    <definedName name="noñkrmjeamnmtlnmkbvnsr" hidden="1">{#N/A,#N/A,FALSE,"informes"}</definedName>
    <definedName name="NOS" hidden="1">{"INGRESOS DOLARES",#N/A,FALSE,"informes"}</definedName>
    <definedName name="Nov">[12]BCol!$Z$3</definedName>
    <definedName name="NOVDEUDAFLOTANTE">#REF!</definedName>
    <definedName name="NOVEVOLREZAGO">#REF!</definedName>
    <definedName name="nsfj" hidden="1">{"PAGOS DOLARES",#N/A,FALSE,"informes"}</definedName>
    <definedName name="NUB" hidden="1">{#N/A,#N/A,FALSE,"informes"}</definedName>
    <definedName name="numperi">#REF!</definedName>
    <definedName name="ÑÑ" hidden="1">{"INGRESOS DOLARES",#N/A,FALSE,"informes"}</definedName>
    <definedName name="OBJET">[26]PND!$C$2:$C$8</definedName>
    <definedName name="Objetivo">'[35]Progra y Subpro MGMP'!$D$2:$D$7</definedName>
    <definedName name="Objetivos">#REF!</definedName>
    <definedName name="objetivospnd">[13]Listas!$P$4:$P$11</definedName>
    <definedName name="Oct">[12]BCol!$Y$3</definedName>
    <definedName name="OE97B">#REF!</definedName>
    <definedName name="OEC">[1]ENTRADA!#REF!</definedName>
    <definedName name="OEPROY97">#REF!</definedName>
    <definedName name="oìjhioeonmonmea" hidden="1">{#N/A,#N/A,FALSE,"informes"}</definedName>
    <definedName name="OO" hidden="1">{"PAGOS DOLARES",#N/A,FALSE,"informes"}</definedName>
    <definedName name="OPERTESO2003">#REF!</definedName>
    <definedName name="opetesore00">#REF!</definedName>
    <definedName name="opetesore98">#REF!</definedName>
    <definedName name="opetesore99">#REF!</definedName>
    <definedName name="ORcapital">#REF!</definedName>
    <definedName name="ORTJBJBHKBFNKJD" hidden="1">{"INGRESOS DOLARES",#N/A,FALSE,"informes"}</definedName>
    <definedName name="OTRAS">#REF!</definedName>
    <definedName name="otro">#REF!</definedName>
    <definedName name="otros">[36]Bogotá!$C$7</definedName>
    <definedName name="P" hidden="1">{#N/A,#N/A,FALSE,"informes"}</definedName>
    <definedName name="PAGOPROM00_">#REF!</definedName>
    <definedName name="PAGOPROM93_">#REF!</definedName>
    <definedName name="PAGOPROM94_">#REF!</definedName>
    <definedName name="PAGOPROM95_">#REF!</definedName>
    <definedName name="PAGOPROM96_">#REF!</definedName>
    <definedName name="PAGOPROM97_">#REF!</definedName>
    <definedName name="PAGOPROM98_">#REF!</definedName>
    <definedName name="PAGOPROM99_">#REF!</definedName>
    <definedName name="par">#REF!</definedName>
    <definedName name="PARTICIPACIONES_1997___2000">'[11]CUA1-3'!#REF!</definedName>
    <definedName name="PENE" hidden="1">{"PAGOS DOLARES",#N/A,FALSE,"informes"}</definedName>
    <definedName name="PERIODO">[25]SALDOS!$B$7</definedName>
    <definedName name="PERNOTEC00_">#REF!</definedName>
    <definedName name="PERNOTEC93_">#REF!</definedName>
    <definedName name="PERNOTEC94_">#REF!</definedName>
    <definedName name="PERNOTEC95_">#REF!</definedName>
    <definedName name="PERNOTEC96_">#REF!</definedName>
    <definedName name="PERNOTEC97_">#REF!</definedName>
    <definedName name="PERNOTEC98_">#REF!</definedName>
    <definedName name="PERNOTEC99_">#REF!</definedName>
    <definedName name="PEROTRA00_">#REF!</definedName>
    <definedName name="PEROTRA93_">#REF!</definedName>
    <definedName name="PEROTRA94_">#REF!</definedName>
    <definedName name="PEROTRA95_">#REF!</definedName>
    <definedName name="PEROTRA96_">#REF!</definedName>
    <definedName name="PEROTRA97_">#REF!</definedName>
    <definedName name="PEROTRA98_">#REF!</definedName>
    <definedName name="PEROTRA99_">#REF!</definedName>
    <definedName name="PERTRANS00_">#REF!</definedName>
    <definedName name="PERTRANS93_">#REF!</definedName>
    <definedName name="PERTRANS94_">#REF!</definedName>
    <definedName name="PERTRANS95_">#REF!</definedName>
    <definedName name="PERTRANS96_">#REF!</definedName>
    <definedName name="PERTRANS97_">#REF!</definedName>
    <definedName name="PERTRANS98_">#REF!</definedName>
    <definedName name="PERTRANS99_">#REF!</definedName>
    <definedName name="PERTRANSOO_">#REF!</definedName>
    <definedName name="PESOS">#REF!</definedName>
    <definedName name="PESOS___DOLARES">#REF!</definedName>
    <definedName name="PESOS_DOLARES">#REF!</definedName>
    <definedName name="PIB">#REF!</definedName>
    <definedName name="PIB00">[6]SUPUESTOS!$O$47</definedName>
    <definedName name="pilares">#REF!</definedName>
    <definedName name="PMES01" hidden="1">{#N/A,#N/A,FALSE,"informes"}</definedName>
    <definedName name="PMES2" hidden="1">{"PAGOS DOLARES",#N/A,FALSE,"informes"}</definedName>
    <definedName name="PMG">[26]MGMP!$B$2:$B$120</definedName>
    <definedName name="PONJRYIONJPEKHN" hidden="1">{#N/A,#N/A,FALSE,"informes"}</definedName>
    <definedName name="pp" hidden="1">{"INGRESOS DOLARES",#N/A,FALSE,"informes"}</definedName>
    <definedName name="PPTO97">#REF!</definedName>
    <definedName name="pq" hidden="1">{TRUE,TRUE,-2.75,-17.75,483,276.75,FALSE,TRUE,TRUE,TRUE,0,3,15,1,110,11,8,4,TRUE,TRUE,3,TRUE,1,TRUE,75,"Swvu.EneFeb.","ACwvu.EneFeb.",#N/A,FALSE,FALSE,1.24,0.787401575,0.74,0.984251969,1,"","",FALSE,FALSE,FALSE,FALSE,1,#N/A,1,1,#DIV/0!,FALSE,"Rwvu.EneFeb.","Cwvu.EneFeb.",FALSE,FALSE,FALSE,1,300,300,FALSE,FALSE,TRUE,TRUE,TRUE}</definedName>
    <definedName name="PresentationNormalA4">#REF!</definedName>
    <definedName name="PRESTAMO_NETO">#REF!</definedName>
    <definedName name="PRESUPUESTO__1998">#REF!</definedName>
    <definedName name="Programa">'[35]Progra y Subpro MGMP'!$B$2:$B$120</definedName>
    <definedName name="PROPIOS">#REF!</definedName>
    <definedName name="PTT" hidden="1">{#N/A,#N/A,FALSE,"informes"}</definedName>
    <definedName name="pyd">'[37]P+D ingresos'!$C$1:$U$111</definedName>
    <definedName name="QEN" hidden="1">{#N/A,#N/A,FALSE,"informes"}</definedName>
    <definedName name="QQ" hidden="1">{#N/A,#N/A,FALSE,"informes"}</definedName>
    <definedName name="que" hidden="1">{"PAGOS DOLARES",#N/A,FALSE,"informes"}</definedName>
    <definedName name="rango1">#REF!</definedName>
    <definedName name="rango2">#REF!</definedName>
    <definedName name="rate">#REF!</definedName>
    <definedName name="re">#REF!</definedName>
    <definedName name="RECALCULO">[19]RESUMEN!#REF!</definedName>
    <definedName name="RECAPRO00_">#REF!</definedName>
    <definedName name="RECAPRO93_">#REF!</definedName>
    <definedName name="RECAPRO94_">#REF!</definedName>
    <definedName name="RECAPRO95_">#REF!</definedName>
    <definedName name="RECAPRO96_">#REF!</definedName>
    <definedName name="RECAPRO97_">#REF!</definedName>
    <definedName name="recapro98">#REF!</definedName>
    <definedName name="RECAPRO98_">#REF!</definedName>
    <definedName name="RECAPRO99_">#REF!</definedName>
    <definedName name="RECLA1">[13]Listas!$R$4:$R$8</definedName>
    <definedName name="RECLA2">[13]Listas!$S$4:$S$5</definedName>
    <definedName name="RECLA3">[13]Listas!$T$4:$T$9</definedName>
    <definedName name="RECLA4">[13]Listas!$U$4:$U$7</definedName>
    <definedName name="reclasificados">[13]Listas!$V$4:$V$17</definedName>
    <definedName name="RECURSO">'[35]Progra y Subpro MGMP'!$G$2:$G$4</definedName>
    <definedName name="REGIONALCRECIM">#REF!</definedName>
    <definedName name="REGIONALPESOS">#REF!</definedName>
    <definedName name="REGIONALPIB">#REF!</definedName>
    <definedName name="REQUERIDOS">'[30]LIQUI-TRANSF'!#REF!</definedName>
    <definedName name="REQUERIMIENTOSDGPNI">#REF!</definedName>
    <definedName name="RES" hidden="1">{#N/A,#N/A,FALSE,"informes"}</definedName>
    <definedName name="resa">#REF!</definedName>
    <definedName name="RESTO">#REF!</definedName>
    <definedName name="RESTOCRECIM">#REF!</definedName>
    <definedName name="RESTOPESOS">#REF!</definedName>
    <definedName name="RESTOPIB">#REF!</definedName>
    <definedName name="RESUMEN">#REF!</definedName>
    <definedName name="RESUMIDO">#REF!</definedName>
    <definedName name="rew" hidden="1">{"emca",#N/A,FALSE,"EMCA"}</definedName>
    <definedName name="REZ" hidden="1">{#N/A,#N/A,FALSE,"informes"}</definedName>
    <definedName name="rezago">#REF!</definedName>
    <definedName name="REZAGOENERO" hidden="1">{"PAGOS DOLARES",#N/A,FALSE,"informes"}</definedName>
    <definedName name="REZAGOMAY" hidden="1">{#N/A,#N/A,FALSE,"informes"}</definedName>
    <definedName name="rhjr" hidden="1">{"INGRESOS DOLARES",#N/A,FALSE,"informes"}</definedName>
    <definedName name="RIC" hidden="1">{#N/A,#N/A,FALSE,"informes"}</definedName>
    <definedName name="rr" hidden="1">{#N/A,#N/A,FALSE,"informes"}</definedName>
    <definedName name="rt" hidden="1">{"emca",#N/A,FALSE,"EMCA"}</definedName>
    <definedName name="Rwvu.ComparEneMar9697." hidden="1">'[24]Seguimiento CSF'!$L$1:$N$65536,'[24]Seguimiento CSF'!$R$1:$BU$65536</definedName>
    <definedName name="Rwvu.EneFeb." hidden="1">'[24]Seguimiento CSF'!$L$1:$N$65536,'[24]Seguimiento CSF'!$Q$1:$AD$65536</definedName>
    <definedName name="Rwvu.Formato._.Corto." hidden="1">'[24]Seguimiento CSF'!$L$1:$N$65536,'[24]Seguimiento CSF'!$R$1:$AD$65536,'[24]Seguimiento CSF'!$AH$1:$AY$65536,'[24]Seguimiento CSF'!$BA$1:$BH$65536,'[24]Seguimiento CSF'!$BJ$1:$BQ$65536,'[24]Seguimiento CSF'!$BS$1:$CF$65536</definedName>
    <definedName name="Rwvu.OPEF._.96." hidden="1">'[24]Resumen OPEF'!$E$1:$J$65536,'[24]Resumen OPEF'!$M$1:$Q$65536</definedName>
    <definedName name="Rwvu.OPEF._.97." hidden="1">'[24]Resumen OPEF'!$C$1:$C$65536,'[24]Resumen OPEF'!#REF!,'[24]Resumen OPEF'!$K$1:$Q$65536</definedName>
    <definedName name="S">'[34]Interior y Justicia'!#REF!</definedName>
    <definedName name="sa" hidden="1">{"trimestre",#N/A,FALSE,"TRIMESTRE"}</definedName>
    <definedName name="SALIR">[19]RESUMEN!#REF!</definedName>
    <definedName name="salud">#REF!</definedName>
    <definedName name="salud2">#REF!</definedName>
    <definedName name="san" hidden="1">{#N/A,#N/A,FALSE,"informes"}</definedName>
    <definedName name="sd" hidden="1">{TRUE,TRUE,-2.75,-17.75,483,276.75,FALSE,TRUE,TRUE,TRUE,0,3,15,1,110,11,8,4,TRUE,TRUE,3,TRUE,1,TRUE,75,"Swvu.EneFeb.","ACwvu.EneFeb.",#N/A,FALSE,FALSE,1.24,0.787401575,0.74,0.984251969,1,"","",FALSE,FALSE,FALSE,FALSE,1,#N/A,1,1,#DIV/0!,FALSE,"Rwvu.EneFeb.","Cwvu.EneFeb.",FALSE,FALSE,FALSE,1,300,300,FALSE,FALSE,TRUE,TRUE,TRUE}</definedName>
    <definedName name="sda" hidden="1">{"eaab",#N/A,FALSE,"EAAB"}</definedName>
    <definedName name="SECTOR">[16]LISTAS!$K$3:$K$24</definedName>
    <definedName name="SEGSOCIALCRECIM">#REF!</definedName>
    <definedName name="SEGSOCIALPESOS">#REF!</definedName>
    <definedName name="SEGSOCIALPIB">#REF!</definedName>
    <definedName name="SEGUIMIENTO_">#REF!</definedName>
    <definedName name="SENDEMANDA00_">#REF!</definedName>
    <definedName name="SENDEMANDA93_">#REF!</definedName>
    <definedName name="SENDEMANDA94_">#REF!</definedName>
    <definedName name="SENDEMANDA95_">#REF!</definedName>
    <definedName name="SENDEMANDA96_">#REF!</definedName>
    <definedName name="SENDEMANDA97_">#REF!</definedName>
    <definedName name="SENDEMANDA98_">#REF!</definedName>
    <definedName name="SENDEMANDA99_">#REF!</definedName>
    <definedName name="SENPERDIDAS00_">#REF!</definedName>
    <definedName name="SENPERDIDAS93_">#REF!</definedName>
    <definedName name="SENPERDIDAS94_">#REF!</definedName>
    <definedName name="SENPERDIDAS95_">#REF!</definedName>
    <definedName name="SENPERDIDAS96_">#REF!</definedName>
    <definedName name="SENPERDIDAS97_">#REF!</definedName>
    <definedName name="SENPERDIDAS98_">#REF!</definedName>
    <definedName name="SENPERDIDAS99_">#REF!</definedName>
    <definedName name="SENRECAUDO00_">#REF!</definedName>
    <definedName name="SENRECAUDO93_">#REF!</definedName>
    <definedName name="SENRECAUDO94_">#REF!</definedName>
    <definedName name="SENRECAUDO95_">#REF!</definedName>
    <definedName name="SENRECAUDO96_">#REF!</definedName>
    <definedName name="SENRECAUDO97_">#REF!</definedName>
    <definedName name="SENRECAUDO98_">#REF!</definedName>
    <definedName name="SENRECAUDO99_">#REF!</definedName>
    <definedName name="SENSUPERAVIT00_">#REF!</definedName>
    <definedName name="SENSUPERAVIT93_">#REF!</definedName>
    <definedName name="SENSUPERAVIT94_">#REF!</definedName>
    <definedName name="SENSUPERAVIT95_">#REF!</definedName>
    <definedName name="SENSUPERAVIT96_">#REF!</definedName>
    <definedName name="SENSUPERAVIT97_">#REF!</definedName>
    <definedName name="SENSUPERAVIT98_">#REF!</definedName>
    <definedName name="SENSUPERAVIT99_">#REF!</definedName>
    <definedName name="SENTARIFA00_">#REF!</definedName>
    <definedName name="SENTARIFA93_">#REF!</definedName>
    <definedName name="SENTARIFA94_">#REF!</definedName>
    <definedName name="SENTARIFA95_">#REF!</definedName>
    <definedName name="SENTARIFA96_">#REF!</definedName>
    <definedName name="SENTARIFA97_">#REF!</definedName>
    <definedName name="SENTARIFA98_">#REF!</definedName>
    <definedName name="SENTARIFA99_">#REF!</definedName>
    <definedName name="SENVARDEM00_">#REF!</definedName>
    <definedName name="SENVARDEM93_">#REF!</definedName>
    <definedName name="SENVARDEM94_">#REF!</definedName>
    <definedName name="SENVARDEM95_">#REF!</definedName>
    <definedName name="SENVARDEM96_">#REF!</definedName>
    <definedName name="SENVARDEM97_">#REF!</definedName>
    <definedName name="SENVARDEM98_">#REF!</definedName>
    <definedName name="SENVARDEM99_">#REF!</definedName>
    <definedName name="SENVENTAS00_">#REF!</definedName>
    <definedName name="SENVENTAS93_">#REF!</definedName>
    <definedName name="SENVENTAS94_">#REF!</definedName>
    <definedName name="SENVENTAS95_">#REF!</definedName>
    <definedName name="SENVENTAS96_">#REF!</definedName>
    <definedName name="SENVENTAS97_">#REF!</definedName>
    <definedName name="SENVENTAS98_">#REF!</definedName>
    <definedName name="SENVENTAS99_">#REF!</definedName>
    <definedName name="Sep">[12]BCol!$X$3</definedName>
    <definedName name="SERVICIODEUDANACION">'[38]DETALLE-DEUDA'!#REF!</definedName>
    <definedName name="Servicios_personales">#REF!</definedName>
    <definedName name="SI">'[11]CUA1-3'!#REF!</definedName>
    <definedName name="skghafdn" hidden="1">{"PAGOS DOLARES",#N/A,FALSE,"informes"}</definedName>
    <definedName name="SMG">[26]MGMP!$F$2:$F$366</definedName>
    <definedName name="SOL" hidden="1">{#N/A,#N/A,FALSE,"informes"}</definedName>
    <definedName name="SORTEADO">#REF!</definedName>
    <definedName name="SS" hidden="1">{"trimestre",#N/A,FALSE,"TRIMESTRE";"empresa",#N/A,FALSE,"xEMPRESA";"eaab",#N/A,FALSE,"EAAB";"epma",#N/A,FALSE,"EPMA";"emca",#N/A,FALSE,"EMCA"}</definedName>
    <definedName name="SSDS" hidden="1">{#N/A,#N/A,FALSE,"informes"}</definedName>
    <definedName name="SSF">#REF!</definedName>
    <definedName name="SUBDIRECTOR">#REF!</definedName>
    <definedName name="subprograma">'[39]Prog y Sub MGMP'!$C$2:$C$363</definedName>
    <definedName name="Subprogramas">'[35]Progra y Subpro MGMP'!$C$2:$C$363</definedName>
    <definedName name="SUMAS">[40]O.Enti!#REF!</definedName>
    <definedName name="Table1">#REF!</definedName>
    <definedName name="TABRIL">[1]ENTRADA!#REF!</definedName>
    <definedName name="TAGOSTO">[1]ENTRADA!#REF!</definedName>
    <definedName name="tasa">#REF!</definedName>
    <definedName name="tasa01">#REF!</definedName>
    <definedName name="tasaenero">#REF!</definedName>
    <definedName name="TCI">[1]ENTRADA!#REF!</definedName>
    <definedName name="TCII">[1]ENTRADA!#REF!</definedName>
    <definedName name="TCIII">[1]ENTRADA!#REF!</definedName>
    <definedName name="TCIV">[1]ENTRADA!#REF!</definedName>
    <definedName name="TCP00_">#REF!</definedName>
    <definedName name="TCP93_">#REF!</definedName>
    <definedName name="TCP94_">#REF!</definedName>
    <definedName name="TCP95_">#REF!</definedName>
    <definedName name="TCP96_">#REF!</definedName>
    <definedName name="TCP97_">#REF!</definedName>
    <definedName name="TCP98_">#REF!</definedName>
    <definedName name="TCP99_">#REF!</definedName>
    <definedName name="TDIC">[1]ENTRADA!#REF!</definedName>
    <definedName name="TELECOMCRECIM">#REF!</definedName>
    <definedName name="TELECOMPESOS">#REF!</definedName>
    <definedName name="TELECOMPIB">#REF!</definedName>
    <definedName name="TENERO">[1]ENTRADA!#REF!</definedName>
    <definedName name="TestAdd">"Test RefersTo1"</definedName>
    <definedName name="TFEBRERO">[1]ENTRADA!#REF!</definedName>
    <definedName name="Tgasto">'[35]Progra y Subpro MGMP'!$H$2:$H$5</definedName>
    <definedName name="TIM" hidden="1">{"PAGOS DOLARES",#N/A,FALSE,"informes"}</definedName>
    <definedName name="TIPOGASTO">#REF!</definedName>
    <definedName name="TipoInver">[28]tipos!$C$3:$C$6</definedName>
    <definedName name="TJULIO">[1]ENTRADA!#REF!</definedName>
    <definedName name="TJUNIO">[1]ENTRADA!#REF!</definedName>
    <definedName name="TMARZO">[1]ENTRADA!#REF!</definedName>
    <definedName name="TMAYO">[1]ENTRADA!#REF!</definedName>
    <definedName name="TNOV">[1]ENTRADA!#REF!</definedName>
    <definedName name="TOCTUBRE">[1]ENTRADA!#REF!</definedName>
    <definedName name="TODO">#REF!</definedName>
    <definedName name="TOTAL">#REF!</definedName>
    <definedName name="tranferencias">#REF!</definedName>
    <definedName name="trim">#REF!</definedName>
    <definedName name="TRIM1">[1]ENTRADA!#REF!</definedName>
    <definedName name="TRIM2">[1]ENTRADA!#REF!</definedName>
    <definedName name="TRIM3">[1]ENTRADA!#REF!</definedName>
    <definedName name="TRIM4">[1]ENTRADA!#REF!</definedName>
    <definedName name="TSEP">[1]ENTRADA!#REF!</definedName>
    <definedName name="tt" hidden="1">{TRUE,TRUE,-2.75,-17.75,483,276.75,FALSE,TRUE,TRUE,TRUE,0,3,15,1,110,11,8,4,TRUE,TRUE,3,TRUE,1,TRUE,75,"Swvu.EneFeb.","ACwvu.EneFeb.",#N/A,FALSE,FALSE,1.24,0.787401575,0.74,0.984251969,1,"","",FALSE,FALSE,FALSE,FALSE,1,#N/A,1,1,#DIV/0!,FALSE,"Rwvu.EneFeb.","Cwvu.EneFeb.",FALSE,FALSE,FALSE,1,300,300,FALSE,FALSE,TRUE,TRUE,TRUE}</definedName>
    <definedName name="ttt" hidden="1">{"INGRESOS DOLARES",#N/A,FALSE,"informes"}</definedName>
    <definedName name="TTTT" hidden="1">{#N/A,#N/A,FALSE,"informes"}</definedName>
    <definedName name="tyhjuopiwhsonjjy" hidden="1">{#N/A,#N/A,FALSE,"informes"}</definedName>
    <definedName name="tyt" hidden="1">{TRUE,TRUE,-2.75,-17.75,483,276.75,FALSE,TRUE,TRUE,TRUE,0,3,15,1,110,11,8,4,TRUE,TRUE,3,TRUE,1,TRUE,75,"Swvu.EneFeb.","ACwvu.EneFeb.",#N/A,FALSE,FALSE,1.24,0.787401575,0.74,0.984251969,1,"","",FALSE,FALSE,FALSE,FALSE,1,#N/A,1,1,#DIV/0!,FALSE,"Rwvu.EneFeb.","Cwvu.EneFeb.",FALSE,FALSE,FALSE,1,300,300,FALSE,FALSE,TRUE,TRUE,TRUE}</definedName>
    <definedName name="UN" hidden="1">{#N/A,#N/A,FALSE,"informes"}</definedName>
    <definedName name="UNIDAD">[16]LISTAS!$D$3:$D$195</definedName>
    <definedName name="uno">#REF!</definedName>
    <definedName name="usrg" hidden="1">{#N/A,#N/A,FALSE,"informes"}</definedName>
    <definedName name="uu" hidden="1">{"PAGOS DOLARES",#N/A,FALSE,"informes"}</definedName>
    <definedName name="uyuy" hidden="1">{"PAGOS DOLARES",#N/A,FALSE,"informes"}</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lor">#REF!</definedName>
    <definedName name="valorpuntoIng">#REF!</definedName>
    <definedName name="VARIACIONES">#REF!</definedName>
    <definedName name="VIGENCIA">'[3]PAGOS VIGENCIA t'!$A$2:$AS$55</definedName>
    <definedName name="Vigencia_1999">#REF!</definedName>
    <definedName name="Vigencia_2000">#REF!</definedName>
    <definedName name="Vigencia_2001">#REF!</definedName>
    <definedName name="Vigencia_2002">#REF!</definedName>
    <definedName name="vknmryspo" hidden="1">{#N/A,#N/A,FALSE,"informes"}</definedName>
    <definedName name="VKNRSKNLRSJYÑKLNHJ" hidden="1">{"PAGOS DOLARES",#N/A,FALSE,"informes"}</definedName>
    <definedName name="wrn.eaab." hidden="1">{"eaab",#N/A,FALSE,"EAAB"}</definedName>
    <definedName name="wrn.emca." hidden="1">{"emca",#N/A,FALSE,"EMCA"}</definedName>
    <definedName name="wrn.epma." hidden="1">{"epma",#N/A,FALSE,"EPMA"}</definedName>
    <definedName name="wrn.INGRESOS._.DOLARES." hidden="1">{"INGRESOS DOLARES",#N/A,FALSE,"informes"}</definedName>
    <definedName name="wrn.INGRESOS._.PESOS." hidden="1">{#N/A,#N/A,FALSE,"informes"}</definedName>
    <definedName name="wrn.PAGOS._.DOLARES." hidden="1">{"PAGOS DOLARES",#N/A,FALSE,"informes"}</definedName>
    <definedName name="wrn.PAGOS._.PESOS." hidden="1">{#N/A,#N/A,FALSE,"informes"}</definedName>
    <definedName name="wrn.TODOS." hidden="1">{"trimestre",#N/A,FALSE,"TRIMESTRE";"empresa",#N/A,FALSE,"xEMPRESA";"eaab",#N/A,FALSE,"EAAB";"epma",#N/A,FALSE,"EPMA";"emca",#N/A,FALSE,"EMCA"}</definedName>
    <definedName name="wrn.trimestre." hidden="1">{"trimestre",#N/A,FALSE,"TRIMESTRE"}</definedName>
    <definedName name="wrn.xempresa." hidden="1">{"empresa",#N/A,FALSE,"xEMPRESA"}</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XIT" hidden="1">{"PAGOS DOLARES",#N/A,FALSE,"informes"}</definedName>
    <definedName name="XXX" hidden="1">{"epma",#N/A,FALSE,"EPMA"}</definedName>
    <definedName name="xxxx">'[41]REZAGO anterior'!$AB$2:$AI$101</definedName>
    <definedName name="yjwi4ojonpiyjioha" hidden="1">{#N/A,#N/A,FALSE,"informes"}</definedName>
    <definedName name="YRE">[1]ENTRADA!#REF!</definedName>
    <definedName name="YU" hidden="1">{#N/A,#N/A,FALSE,"informes"}</definedName>
    <definedName name="YUR" hidden="1">{"INGRESOS DOLARES",#N/A,FALSE,"informes"}</definedName>
    <definedName name="yuy" hidden="1">{TRUE,TRUE,-2.75,-17.75,483,276.75,FALSE,TRUE,TRUE,TRUE,0,3,15,1,110,11,8,4,TRUE,TRUE,3,TRUE,1,TRUE,75,"Swvu.EneFeb.","ACwvu.EneFeb.",#N/A,FALSE,FALSE,1.24,0.787401575,0.74,0.984251969,1,"","",FALSE,FALSE,FALSE,FALSE,1,#N/A,1,1,#DIV/0!,FALSE,"Rwvu.EneFeb.","Cwvu.EneFeb.",FALSE,FALSE,FALSE,1,300,300,FALSE,FALSE,TRUE,TRUE,TRUE}</definedName>
    <definedName name="yy">#REF!</definedName>
    <definedName name="yyii">#REF!</definedName>
    <definedName name="Z">'[11]CUA1-3'!#REF!</definedName>
    <definedName name="Z_91E95AE5_DCC2_11D0_8DF1_00805F2A002D_.wvu.Cols" hidden="1">'[24]Seguimiento CSF'!$L$1:$N$65536,'[24]Seguimiento CSF'!$R$1:$BU$65536</definedName>
    <definedName name="Z_91E95AE6_DCC2_11D0_8DF1_00805F2A002D_.wvu.Cols" hidden="1">'[24]Seguimiento CSF'!$L$1:$N$65536,'[24]Seguimiento CSF'!$Q$1:$AD$65536</definedName>
    <definedName name="Z_91E95AE6_DCC2_11D0_8DF1_00805F2A002D_.wvu.Rows" hidden="1">'[24]Seguimiento CSF'!#REF!,'[24]Seguimiento CSF'!#REF!</definedName>
    <definedName name="Z_91E95AE7_DCC2_11D0_8DF1_00805F2A002D_.wvu.Cols" hidden="1">'[24]Resumen MES OPEF'!$C$1:$C$65536,'[24]Resumen MES OPEF'!$N$1:$N$65536,'[24]Resumen MES OPEF'!$Y$1:$Y$65536,'[24]Resumen MES OPEF'!$AL$1:$AL$65536,'[24]Resumen MES OPEF'!$AV$1:$AV$65536,'[24]Resumen MES OPEF'!$BG$1:$BG$65536,'[24]Resumen MES OPEF'!$BR$1:$BR$65536,'[24]Resumen MES OPEF'!$CC$1:$CC$65536</definedName>
    <definedName name="Z_91E95AE8_DCC2_11D0_8DF1_00805F2A002D_.wvu.Cols" hidden="1">'[24]Seguimiento CSF'!$L$1:$N$65536,'[24]Seguimiento CSF'!$R$1:$AD$65536,'[24]Seguimiento CSF'!$AY$1:$AY$65536,'[24]Seguimiento CSF'!$BH$1:$BH$65536,'[24]Seguimiento CSF'!$BQ$1:$BQ$65536</definedName>
    <definedName name="Z_91E95AE9_DCC2_11D0_8DF1_00805F2A002D_.wvu.Cols" hidden="1">'[24]Seguimiento CSF'!$L$1:$N$65536,'[24]Seguimiento CSF'!$R$1:$AD$65536,'[24]Seguimiento CSF'!$AH$1:$AY$65536,'[24]Seguimiento CSF'!$BA$1:$BH$65536,'[24]Seguimiento CSF'!$BJ$1:$BQ$65536,'[24]Seguimiento CSF'!$BS$1:$CF$65536</definedName>
    <definedName name="Z_91E95AEB_DCC2_11D0_8DF1_00805F2A002D_.wvu.Cols" hidden="1">'[24]Resumen OPEF'!$E$1:$J$65536,'[24]Resumen OPEF'!$M$1:$Q$65536</definedName>
    <definedName name="Z_91E95AEC_DCC2_11D0_8DF1_00805F2A002D_.wvu.Cols" hidden="1">'[24]Resumen OPEF'!$C$1:$C$65536,'[24]Resumen OPEF'!$E$1:$E$65536,'[24]Resumen OPEF'!$H$1:$I$65536,'[24]Resumen OPEF'!$K$1:$L$65536,'[24]Resumen OPEF'!$O$1:$O$65536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5" l="1"/>
  <c r="I8" i="4"/>
</calcChain>
</file>

<file path=xl/sharedStrings.xml><?xml version="1.0" encoding="utf-8"?>
<sst xmlns="http://schemas.openxmlformats.org/spreadsheetml/2006/main" count="28003" uniqueCount="5642">
  <si>
    <t>Descripción del contenido:</t>
  </si>
  <si>
    <t>El informe estadístico correspondiente al mes de enero de 2025 presenta un ajuste en su presentación, que consiste en la integración de metas y avances en un solo archivo. Este cambio permite una visualización global de los indicadores tanto a nivel nacional como por regiones y centros de formación.
En este Anexo No. 2 se presentan otros datos estadísticos que son requeridos con frecuencia por los entes intes internos y externos de la entidad.
A continuación, se detalla la información incluida en este anexo:</t>
  </si>
  <si>
    <t>Nombre de la hoja de cálculo</t>
  </si>
  <si>
    <t>Descripción</t>
  </si>
  <si>
    <t>1. CUPOS DPTO_MPIO GENERO</t>
  </si>
  <si>
    <t>2. EDADES</t>
  </si>
  <si>
    <t xml:space="preserve">3. % DESER-RETECION </t>
  </si>
  <si>
    <t xml:space="preserve">4. CAMPESENA DEPTO-MPIO </t>
  </si>
  <si>
    <t>5.DEPTO-MPIO FULL POPULAR</t>
  </si>
  <si>
    <t>6. APRENDICES FORMACIÓN</t>
  </si>
  <si>
    <t>Grupo de Gestión de la Información y Evaluación de Resultados</t>
  </si>
  <si>
    <t>Dirección de Planeación y Direccionamiento Corporativo</t>
  </si>
  <si>
    <t>INFORMACIÓN POR DEPARTAMENTO Y MUNICIPIO Y NIVEL DE FORMACIÓN</t>
  </si>
  <si>
    <t xml:space="preserve">CODIGO  DEPARTAMENTO </t>
  </si>
  <si>
    <t xml:space="preserve">NOMBRE  DEPARTAMENTO </t>
  </si>
  <si>
    <t xml:space="preserve">CODIGO  MUNICIPIO  </t>
  </si>
  <si>
    <t xml:space="preserve">NOMBRE  MUNICIPIO  </t>
  </si>
  <si>
    <t>GRAN TOTAL DE FORMACION POR DEPARTAMENTO Y MUNICIPIO NIVEL- TIPO DE FORMACION, GENERO</t>
  </si>
  <si>
    <t>AUXILIAR</t>
  </si>
  <si>
    <t>OPERARIO</t>
  </si>
  <si>
    <t>PROFUNDIZACIÓN TÉCNICA</t>
  </si>
  <si>
    <t>TÉCNICO</t>
  </si>
  <si>
    <t>TECNÓLOGO</t>
  </si>
  <si>
    <t>TOTAL EDUCACION SUPERIOR</t>
  </si>
  <si>
    <t>TOTAL FORMACION TITULADA</t>
  </si>
  <si>
    <t>EVENTO</t>
  </si>
  <si>
    <t>CURSO ESPECIAL</t>
  </si>
  <si>
    <t>TOTAL FORMACION COMPLEMENTARIA</t>
  </si>
  <si>
    <t xml:space="preserve"> TOTAL  FORMACION</t>
  </si>
  <si>
    <t xml:space="preserve">  MASCULINOS</t>
  </si>
  <si>
    <t xml:space="preserve">  FEMENINOS</t>
  </si>
  <si>
    <t>NO BINARIO</t>
  </si>
  <si>
    <t xml:space="preserve"> TOTAL  CUPOS </t>
  </si>
  <si>
    <t>ANTIOQUIA</t>
  </si>
  <si>
    <t>MEDELLÍN</t>
  </si>
  <si>
    <t>ABRIAQUÍ</t>
  </si>
  <si>
    <t>AMALFI</t>
  </si>
  <si>
    <t>ANDES</t>
  </si>
  <si>
    <t>ANGOSTURA</t>
  </si>
  <si>
    <t>ANORI</t>
  </si>
  <si>
    <t>SANTAFÉ DE ANTIOQUIA</t>
  </si>
  <si>
    <t>ANZÁ</t>
  </si>
  <si>
    <t>APARTADÓ</t>
  </si>
  <si>
    <t>ARBOLETES</t>
  </si>
  <si>
    <t>ARMENIA</t>
  </si>
  <si>
    <t>BARBOSA</t>
  </si>
  <si>
    <t>BELLO</t>
  </si>
  <si>
    <t>BRICEÑO</t>
  </si>
  <si>
    <t>BURITICA</t>
  </si>
  <si>
    <t>CAICEDO</t>
  </si>
  <si>
    <t>CALDAS</t>
  </si>
  <si>
    <t>CAMPAMENTO</t>
  </si>
  <si>
    <t>CAÑASGORDAS</t>
  </si>
  <si>
    <t>CARACOLÍ</t>
  </si>
  <si>
    <t>CAREPA</t>
  </si>
  <si>
    <t>CARMEN DE VIBORAL</t>
  </si>
  <si>
    <t>CAUCASIA</t>
  </si>
  <si>
    <t>CHIGORODO</t>
  </si>
  <si>
    <t>CISNEROS</t>
  </si>
  <si>
    <t>COPACABANA</t>
  </si>
  <si>
    <t>DABEIBA</t>
  </si>
  <si>
    <t>DON MATÍAS</t>
  </si>
  <si>
    <t>EBÉJICO</t>
  </si>
  <si>
    <t>EL BAGRE</t>
  </si>
  <si>
    <t>ENTRERRÍOS</t>
  </si>
  <si>
    <t>ENVIGADO</t>
  </si>
  <si>
    <t>FRONTINO</t>
  </si>
  <si>
    <t>GIRALDO</t>
  </si>
  <si>
    <t>GIRARDOTA</t>
  </si>
  <si>
    <t>GUADALUPE</t>
  </si>
  <si>
    <t>HISPANIA</t>
  </si>
  <si>
    <t>ITAGUÍ</t>
  </si>
  <si>
    <t>ITUANGO</t>
  </si>
  <si>
    <t>JERICÓ</t>
  </si>
  <si>
    <t>LA ESTRELLA</t>
  </si>
  <si>
    <t>LIBORINA</t>
  </si>
  <si>
    <t>MACEO</t>
  </si>
  <si>
    <t>MUTATÁ</t>
  </si>
  <si>
    <t>NECOCLI</t>
  </si>
  <si>
    <t>NECHI</t>
  </si>
  <si>
    <t>OLAYA</t>
  </si>
  <si>
    <t>PEQUE</t>
  </si>
  <si>
    <t>PUERTO BERRÍO</t>
  </si>
  <si>
    <t>PUERTO NARE</t>
  </si>
  <si>
    <t>PUERTO TRIUNFO</t>
  </si>
  <si>
    <t>REMEDIOS</t>
  </si>
  <si>
    <t>RETIRO</t>
  </si>
  <si>
    <t>RIONEGRO</t>
  </si>
  <si>
    <t>SABANALARGA</t>
  </si>
  <si>
    <t>SABANETA</t>
  </si>
  <si>
    <t>SAN ANDRÉS DE CUERQUÍA</t>
  </si>
  <si>
    <t>SAN JERÓNIMO</t>
  </si>
  <si>
    <t>SAN JOSÉ DE LA MONTAÑA</t>
  </si>
  <si>
    <t>SAN JUAN DE URABÁ</t>
  </si>
  <si>
    <t>SAN LUIS</t>
  </si>
  <si>
    <t>SAN PEDRO</t>
  </si>
  <si>
    <t>SAN PEDRO DE URABÁ</t>
  </si>
  <si>
    <t>SAN ROQUE</t>
  </si>
  <si>
    <t>SANTA BÁRBARA</t>
  </si>
  <si>
    <t>SANTA ROSA DE OSOS</t>
  </si>
  <si>
    <t>SANTO DOMINGO</t>
  </si>
  <si>
    <t>SEGOVIA</t>
  </si>
  <si>
    <t>SONSÓN</t>
  </si>
  <si>
    <t>SOPETRÁN</t>
  </si>
  <si>
    <t>TITIRIBÍ</t>
  </si>
  <si>
    <t>TOLEDO</t>
  </si>
  <si>
    <t>TURBO</t>
  </si>
  <si>
    <t>URAMITA</t>
  </si>
  <si>
    <t>URRAO</t>
  </si>
  <si>
    <t>VALDIVIA</t>
  </si>
  <si>
    <t>VALPARAISO</t>
  </si>
  <si>
    <t>VEGACHI</t>
  </si>
  <si>
    <t>VIGÍA DEL FUERTE</t>
  </si>
  <si>
    <t>YALI</t>
  </si>
  <si>
    <t>YARUMAL</t>
  </si>
  <si>
    <t>YOLOMBÓ</t>
  </si>
  <si>
    <t>YONDÓ</t>
  </si>
  <si>
    <t>ZARAGOZA</t>
  </si>
  <si>
    <t>ATLÁNTICO</t>
  </si>
  <si>
    <t>BARRANQUILLA</t>
  </si>
  <si>
    <t>CAMPO DE LA CRUZ</t>
  </si>
  <si>
    <t>CANDELARIA</t>
  </si>
  <si>
    <t>LURUACO</t>
  </si>
  <si>
    <t>MALAMBO</t>
  </si>
  <si>
    <t>PALMAR DE VARELA</t>
  </si>
  <si>
    <t>SABANAGRANDE</t>
  </si>
  <si>
    <t>SOLEDAD</t>
  </si>
  <si>
    <t>BOGOTÁ D.C.</t>
  </si>
  <si>
    <t>BOGOTÁ</t>
  </si>
  <si>
    <t>BOLÍVAR</t>
  </si>
  <si>
    <t>CARTAGENA</t>
  </si>
  <si>
    <t>ARJONA</t>
  </si>
  <si>
    <t>ARROYOHONDO</t>
  </si>
  <si>
    <t>EL CARMEN DE BOLÍVAR</t>
  </si>
  <si>
    <t>MAGANGUÉ</t>
  </si>
  <si>
    <t>MOMPÓS</t>
  </si>
  <si>
    <t>PINILLOS</t>
  </si>
  <si>
    <t>SAN JACINTO</t>
  </si>
  <si>
    <t>SAN JUAN NEPOMUCENO</t>
  </si>
  <si>
    <t>SANTA CATALINA</t>
  </si>
  <si>
    <t>SANTA ROSA</t>
  </si>
  <si>
    <t>SANTA ROSA SUR</t>
  </si>
  <si>
    <t>TALAIGUA NUEVO</t>
  </si>
  <si>
    <t>TURBACO</t>
  </si>
  <si>
    <t>TURBANA</t>
  </si>
  <si>
    <t>BOYACÁ</t>
  </si>
  <si>
    <t>TUNJA</t>
  </si>
  <si>
    <t>BUENAVISTA</t>
  </si>
  <si>
    <t>CHIQUINQUIRÁ</t>
  </si>
  <si>
    <t>CORRALES</t>
  </si>
  <si>
    <t>CUBARÁ</t>
  </si>
  <si>
    <t>DUITAMA</t>
  </si>
  <si>
    <t>EL COCUY</t>
  </si>
  <si>
    <t>FLORESTA</t>
  </si>
  <si>
    <t>GARAGOA</t>
  </si>
  <si>
    <t>JENESANO</t>
  </si>
  <si>
    <t>MONGUA</t>
  </si>
  <si>
    <t>MONIQUIRÁ</t>
  </si>
  <si>
    <t>MUZO</t>
  </si>
  <si>
    <t>PAEZ</t>
  </si>
  <si>
    <t>PAIPA</t>
  </si>
  <si>
    <t>PUERTO BOYACÁ</t>
  </si>
  <si>
    <t>SAMACÁ</t>
  </si>
  <si>
    <t>SAN MIGUEL DE SEMA</t>
  </si>
  <si>
    <t>SANPABLO DE BORBUR</t>
  </si>
  <si>
    <t>SATIVANORTE</t>
  </si>
  <si>
    <t>SIACHOQUE</t>
  </si>
  <si>
    <t>SOATA</t>
  </si>
  <si>
    <t>SOCHA</t>
  </si>
  <si>
    <t>SOGAMOSO</t>
  </si>
  <si>
    <t>SUTAMARCHÁN</t>
  </si>
  <si>
    <t>SUTATENZA</t>
  </si>
  <si>
    <t>TIBANÁ</t>
  </si>
  <si>
    <t>TIPACOQUE</t>
  </si>
  <si>
    <t>ZETAQUIRÁ</t>
  </si>
  <si>
    <t>MANIZALES</t>
  </si>
  <si>
    <t>ANSERMA</t>
  </si>
  <si>
    <t>CHINCHINÁ</t>
  </si>
  <si>
    <t>FILADELFIA</t>
  </si>
  <si>
    <t>LA DORADA</t>
  </si>
  <si>
    <t>MANZANARES</t>
  </si>
  <si>
    <t>MARMATO</t>
  </si>
  <si>
    <t>MARQUETALIA</t>
  </si>
  <si>
    <t>MARULANDA</t>
  </si>
  <si>
    <t>NEIRA</t>
  </si>
  <si>
    <t>PACORA</t>
  </si>
  <si>
    <t>PENSILVANIA</t>
  </si>
  <si>
    <t>RIOSUCIO</t>
  </si>
  <si>
    <t>RISARALDA</t>
  </si>
  <si>
    <t>SALAMINA</t>
  </si>
  <si>
    <t>SAMANA</t>
  </si>
  <si>
    <t>SUPIA</t>
  </si>
  <si>
    <t>VICTORIA</t>
  </si>
  <si>
    <t>VILLAMARÍA</t>
  </si>
  <si>
    <t>VITERBO</t>
  </si>
  <si>
    <t>CAQUETÁ</t>
  </si>
  <si>
    <t>FLORENCIA</t>
  </si>
  <si>
    <t>ALBANIA</t>
  </si>
  <si>
    <t>BELEN DE LOS ANDAQUIES</t>
  </si>
  <si>
    <t>CARTAGENA DE CHAIRÁ</t>
  </si>
  <si>
    <t>CURILLO</t>
  </si>
  <si>
    <t>EL DONCELLO</t>
  </si>
  <si>
    <t>EL PAUJIL</t>
  </si>
  <si>
    <t>LA MONTAÑITA</t>
  </si>
  <si>
    <t>MILÁN</t>
  </si>
  <si>
    <t>MORELIA</t>
  </si>
  <si>
    <t>PUERTO RICO</t>
  </si>
  <si>
    <t>SAN JOSÉ FRAGUA</t>
  </si>
  <si>
    <t>SAN VICENTE DEL CAGUÁN</t>
  </si>
  <si>
    <t>SOLANO</t>
  </si>
  <si>
    <t>CAUCA</t>
  </si>
  <si>
    <t>POPAYÁN</t>
  </si>
  <si>
    <t>ARGELIA</t>
  </si>
  <si>
    <t>BALBOA</t>
  </si>
  <si>
    <t>BUENOS AIRES</t>
  </si>
  <si>
    <t>CAJIBIO</t>
  </si>
  <si>
    <t>CALDONO</t>
  </si>
  <si>
    <t>CALOTO</t>
  </si>
  <si>
    <t>CORINTO</t>
  </si>
  <si>
    <t>EL TAMBO</t>
  </si>
  <si>
    <t>GUACHENÉ</t>
  </si>
  <si>
    <t>GUAPI</t>
  </si>
  <si>
    <t>INZA</t>
  </si>
  <si>
    <t>JAMBALO</t>
  </si>
  <si>
    <t>LA SIERRA</t>
  </si>
  <si>
    <t>LA VEGA</t>
  </si>
  <si>
    <t>LÓPEZ DE MICAY</t>
  </si>
  <si>
    <t>MERCADERES</t>
  </si>
  <si>
    <t>MIRANDA</t>
  </si>
  <si>
    <t>MORALES</t>
  </si>
  <si>
    <t>PADILLA</t>
  </si>
  <si>
    <t>PAEZ (BELALCAZAR)</t>
  </si>
  <si>
    <t>PATIA (EL BORDO)</t>
  </si>
  <si>
    <t>PIAMONTE</t>
  </si>
  <si>
    <t>PIENDAMÓ</t>
  </si>
  <si>
    <t>PUERTO TEJADA</t>
  </si>
  <si>
    <t>PURACÉ (COCONUCO)</t>
  </si>
  <si>
    <t>ROSAS</t>
  </si>
  <si>
    <t>SANTANDER DE QUILICHAO</t>
  </si>
  <si>
    <t>SILVIA</t>
  </si>
  <si>
    <t>SUÁREZ</t>
  </si>
  <si>
    <t>SUCRE</t>
  </si>
  <si>
    <t>TIMBIO</t>
  </si>
  <si>
    <t>TIMBIQUI</t>
  </si>
  <si>
    <t>TORIBIO</t>
  </si>
  <si>
    <t>TOTORO</t>
  </si>
  <si>
    <t>CESAR</t>
  </si>
  <si>
    <t>VALLEDUPAR</t>
  </si>
  <si>
    <t>AGUACHICA</t>
  </si>
  <si>
    <t>AGUSTÍN CODAZZI</t>
  </si>
  <si>
    <t>ASTREA</t>
  </si>
  <si>
    <t>BECERRIL</t>
  </si>
  <si>
    <t>CHIMICHAGUA</t>
  </si>
  <si>
    <t>CHIRIGUANÁ</t>
  </si>
  <si>
    <t>CURUMANÍ</t>
  </si>
  <si>
    <t>EL COPEY</t>
  </si>
  <si>
    <t>EL PASO</t>
  </si>
  <si>
    <t>GAMARRA</t>
  </si>
  <si>
    <t>GONZÁLEZ</t>
  </si>
  <si>
    <t>LA GLORIA</t>
  </si>
  <si>
    <t>LA JAGUA IBIRICO</t>
  </si>
  <si>
    <t>MANAURE BALCÓN DEL CESAR</t>
  </si>
  <si>
    <t>PAILITAS</t>
  </si>
  <si>
    <t>PELAYA</t>
  </si>
  <si>
    <t>PUEBLO BELLO</t>
  </si>
  <si>
    <t>RÍO DE ORO</t>
  </si>
  <si>
    <t>LA PAZ</t>
  </si>
  <si>
    <t>SAN ALBERTO</t>
  </si>
  <si>
    <t>SAN DIEGO</t>
  </si>
  <si>
    <t>SAN MARTÍN</t>
  </si>
  <si>
    <t>TAMALAMEQUE</t>
  </si>
  <si>
    <t>CÓRDOBA</t>
  </si>
  <si>
    <t>MONTERÍA</t>
  </si>
  <si>
    <t>CERETÉ</t>
  </si>
  <si>
    <t>LOS CÓRDOBAS</t>
  </si>
  <si>
    <t>MONTELIBANO</t>
  </si>
  <si>
    <t>PUERTO LIBERTADOR</t>
  </si>
  <si>
    <t>CUNDINAMARCA</t>
  </si>
  <si>
    <t>AGUA DE DIOS</t>
  </si>
  <si>
    <t>ANAPOIMA</t>
  </si>
  <si>
    <t>ANOLAIMA</t>
  </si>
  <si>
    <t>ARBELAEZ</t>
  </si>
  <si>
    <t>BELTRÁN</t>
  </si>
  <si>
    <t>BOJACÁ</t>
  </si>
  <si>
    <t>CABRERA</t>
  </si>
  <si>
    <t>CACHIPAY</t>
  </si>
  <si>
    <t>CAJICA</t>
  </si>
  <si>
    <t>CAQUEZA</t>
  </si>
  <si>
    <t>CHIA</t>
  </si>
  <si>
    <t>CHIPAQUÉ</t>
  </si>
  <si>
    <t>CHOACHÍ</t>
  </si>
  <si>
    <t>COTA</t>
  </si>
  <si>
    <t>EL COLEGIO</t>
  </si>
  <si>
    <t>EL ROSAL</t>
  </si>
  <si>
    <t>FACATATIVÁ</t>
  </si>
  <si>
    <t>FOMEQUE</t>
  </si>
  <si>
    <t>FOSCA</t>
  </si>
  <si>
    <t>FUNZA</t>
  </si>
  <si>
    <t>FUSAGASUGÁ</t>
  </si>
  <si>
    <t>GIRARDOT</t>
  </si>
  <si>
    <t>GRANADA</t>
  </si>
  <si>
    <t>GUATAQUI</t>
  </si>
  <si>
    <t>GUAYABETAL</t>
  </si>
  <si>
    <t>GUTIÉRREZ</t>
  </si>
  <si>
    <t>JERUSALÉN</t>
  </si>
  <si>
    <t>JUNÍN</t>
  </si>
  <si>
    <t>LA CALERA</t>
  </si>
  <si>
    <t>LA MESA</t>
  </si>
  <si>
    <t>MADRID</t>
  </si>
  <si>
    <t>MEDINA</t>
  </si>
  <si>
    <t>MOSQUERA</t>
  </si>
  <si>
    <t>NARIÑO</t>
  </si>
  <si>
    <t>NILO</t>
  </si>
  <si>
    <t>VENECIA</t>
  </si>
  <si>
    <t>PANDI</t>
  </si>
  <si>
    <t>PARATEBUENO</t>
  </si>
  <si>
    <t>PASCA</t>
  </si>
  <si>
    <t>PULI</t>
  </si>
  <si>
    <t>QUETAME</t>
  </si>
  <si>
    <t>APULO</t>
  </si>
  <si>
    <t>RICAURTE</t>
  </si>
  <si>
    <t>SAN ANTONIO DE TEQUENDAMA</t>
  </si>
  <si>
    <t>SAN BERNARDO</t>
  </si>
  <si>
    <t>SIBATÉ</t>
  </si>
  <si>
    <t>SILVANIA</t>
  </si>
  <si>
    <t>SOACHA</t>
  </si>
  <si>
    <t>TIBACUY</t>
  </si>
  <si>
    <t>TOCAIMA</t>
  </si>
  <si>
    <t>TOCANCIPÁ</t>
  </si>
  <si>
    <t>UBALÁ</t>
  </si>
  <si>
    <t>UBAQUE</t>
  </si>
  <si>
    <t>UNE</t>
  </si>
  <si>
    <t>VILLETA</t>
  </si>
  <si>
    <t>VIOTÁ</t>
  </si>
  <si>
    <t>CHOCÓ</t>
  </si>
  <si>
    <t>QUIBDÓ</t>
  </si>
  <si>
    <t>ATRATO</t>
  </si>
  <si>
    <t>BAGADO</t>
  </si>
  <si>
    <t>BAJO BAUDO (PIZARRO)</t>
  </si>
  <si>
    <t>CONDOTO</t>
  </si>
  <si>
    <t>EL CARMEN</t>
  </si>
  <si>
    <t>ISTMINA</t>
  </si>
  <si>
    <t>JURADO</t>
  </si>
  <si>
    <t>MEDIO BAUDO</t>
  </si>
  <si>
    <t>RÍO IRO</t>
  </si>
  <si>
    <t>RÍO QUITO</t>
  </si>
  <si>
    <t>TADÓ</t>
  </si>
  <si>
    <t>UNGUIA</t>
  </si>
  <si>
    <t>HUILA</t>
  </si>
  <si>
    <t>NEIVA</t>
  </si>
  <si>
    <t>AGRADO</t>
  </si>
  <si>
    <t>ALGECIRAS</t>
  </si>
  <si>
    <t>ALTAMIRA</t>
  </si>
  <si>
    <t>CAMPOALEGRE</t>
  </si>
  <si>
    <t>GARZÓN</t>
  </si>
  <si>
    <t>GIGANTE</t>
  </si>
  <si>
    <t>LA ARGENTINA (PLATA VIEJA)</t>
  </si>
  <si>
    <t>LA PLATA</t>
  </si>
  <si>
    <t>NATAGA</t>
  </si>
  <si>
    <t>PAICOL</t>
  </si>
  <si>
    <t>PALERMO</t>
  </si>
  <si>
    <t>PITAL</t>
  </si>
  <si>
    <t>PITALITO</t>
  </si>
  <si>
    <t>RIVERA</t>
  </si>
  <si>
    <t>SANTA MARÍA</t>
  </si>
  <si>
    <t>SUAZA</t>
  </si>
  <si>
    <t>TARQUI</t>
  </si>
  <si>
    <t>TESALIA</t>
  </si>
  <si>
    <t>YAGUARÁ</t>
  </si>
  <si>
    <t>LA GUAJIRA</t>
  </si>
  <si>
    <t>RIOHACHA</t>
  </si>
  <si>
    <t>DISTRACCIÓN</t>
  </si>
  <si>
    <t>EL MOLINO</t>
  </si>
  <si>
    <t>FONSECA</t>
  </si>
  <si>
    <t>LA JAGUA DEL PILAR</t>
  </si>
  <si>
    <t>MAICAO</t>
  </si>
  <si>
    <t>URIBIA</t>
  </si>
  <si>
    <t>MAGDALENA</t>
  </si>
  <si>
    <t>SANTA MARTA</t>
  </si>
  <si>
    <t>ALGARROBO</t>
  </si>
  <si>
    <t>EL BANCO</t>
  </si>
  <si>
    <t>FUNDACIÓN</t>
  </si>
  <si>
    <t>PIVIJAY</t>
  </si>
  <si>
    <t>SITIONUEVO</t>
  </si>
  <si>
    <t>ZONA BANANERA</t>
  </si>
  <si>
    <t>META</t>
  </si>
  <si>
    <t>VILLAVICENCIO</t>
  </si>
  <si>
    <t>SAN CARLOS DE GUAROA</t>
  </si>
  <si>
    <t>PASTO</t>
  </si>
  <si>
    <t>BELÉN</t>
  </si>
  <si>
    <t>BUESACO</t>
  </si>
  <si>
    <t>COLÓN (GÉNOVA)</t>
  </si>
  <si>
    <t>CUASPUD - CARLOSAMA</t>
  </si>
  <si>
    <t>CUMBAL</t>
  </si>
  <si>
    <t>CHACHAGÜI</t>
  </si>
  <si>
    <t>EL ROSARIO</t>
  </si>
  <si>
    <t>EL TABLÓN</t>
  </si>
  <si>
    <t>GUACHUCAL</t>
  </si>
  <si>
    <t>GUAITARILLA</t>
  </si>
  <si>
    <t>GUALMATAN</t>
  </si>
  <si>
    <t>IPIALES</t>
  </si>
  <si>
    <t>LA FLORIDA</t>
  </si>
  <si>
    <t>LA UNIÓN</t>
  </si>
  <si>
    <t>POTOSI</t>
  </si>
  <si>
    <t>PUPIALES</t>
  </si>
  <si>
    <t>SAMANIEGO</t>
  </si>
  <si>
    <t>SANDONA</t>
  </si>
  <si>
    <t>SAN PEDRO DE CARTAGO</t>
  </si>
  <si>
    <t>TANGUA</t>
  </si>
  <si>
    <t>TUQUERRES</t>
  </si>
  <si>
    <t>NORTE DE SANTANDER</t>
  </si>
  <si>
    <t>CÚCUTA</t>
  </si>
  <si>
    <t>CACOTA</t>
  </si>
  <si>
    <t>CHINACOTA</t>
  </si>
  <si>
    <t>DURANIA</t>
  </si>
  <si>
    <t>EL ZULIA</t>
  </si>
  <si>
    <t>GRAMALOTE</t>
  </si>
  <si>
    <t>HACARI</t>
  </si>
  <si>
    <t>HERRÁN</t>
  </si>
  <si>
    <t>OCAÑA</t>
  </si>
  <si>
    <t>PAMPLONA</t>
  </si>
  <si>
    <t>PAMPLONITA</t>
  </si>
  <si>
    <t>RAGONVALIA</t>
  </si>
  <si>
    <t>SAN CAYETANO</t>
  </si>
  <si>
    <t>TIBU</t>
  </si>
  <si>
    <t>QUINDÍO</t>
  </si>
  <si>
    <t>CALARCA</t>
  </si>
  <si>
    <t>CIRCASIA</t>
  </si>
  <si>
    <t>FILANDIA</t>
  </si>
  <si>
    <t>GENOVA</t>
  </si>
  <si>
    <t>MONTENEGRO</t>
  </si>
  <si>
    <t>PIJAO</t>
  </si>
  <si>
    <t>QUIMBAYA</t>
  </si>
  <si>
    <t>SALENTO</t>
  </si>
  <si>
    <t>PEREIRA</t>
  </si>
  <si>
    <t>APIA</t>
  </si>
  <si>
    <t>BELEN DE UMBRIA</t>
  </si>
  <si>
    <t>DOSQUEBRADAS</t>
  </si>
  <si>
    <t>GUATICA</t>
  </si>
  <si>
    <t>LA CELIA</t>
  </si>
  <si>
    <t>LA VIRGINIA</t>
  </si>
  <si>
    <t>MARSELLA</t>
  </si>
  <si>
    <t>MISTRATO</t>
  </si>
  <si>
    <t>PUEBLO RICO</t>
  </si>
  <si>
    <t>QUINCHIA</t>
  </si>
  <si>
    <t>SANTA ROSA DE CABAL</t>
  </si>
  <si>
    <t>SANTUARIO</t>
  </si>
  <si>
    <t>SANTANDER</t>
  </si>
  <si>
    <t>BUCARAMANGA</t>
  </si>
  <si>
    <t>ARATOCA</t>
  </si>
  <si>
    <t>BARICHARA</t>
  </si>
  <si>
    <t>BARRANCABERMEJA</t>
  </si>
  <si>
    <t>BETULIA</t>
  </si>
  <si>
    <t>CALIFORNIA</t>
  </si>
  <si>
    <t>CAPITANEJO</t>
  </si>
  <si>
    <t>CARCASI</t>
  </si>
  <si>
    <t>CERRITO</t>
  </si>
  <si>
    <t>CHARALÁ</t>
  </si>
  <si>
    <t>CHARTA</t>
  </si>
  <si>
    <t>CHIMA</t>
  </si>
  <si>
    <t>CONCEPCIÓN</t>
  </si>
  <si>
    <t>CONFINES</t>
  </si>
  <si>
    <t>CONTRATACIÓN</t>
  </si>
  <si>
    <t>COROMORO</t>
  </si>
  <si>
    <t>CURITI</t>
  </si>
  <si>
    <t>EL GUACAMAYO</t>
  </si>
  <si>
    <t>EL PLAYÓN</t>
  </si>
  <si>
    <t>ENCISO</t>
  </si>
  <si>
    <t>FLORIDABLANCA</t>
  </si>
  <si>
    <t>GALÁN</t>
  </si>
  <si>
    <t>GIRÓN</t>
  </si>
  <si>
    <t>GUACA</t>
  </si>
  <si>
    <t>GUAPOTA</t>
  </si>
  <si>
    <t>HATO</t>
  </si>
  <si>
    <t>LEBRIJA</t>
  </si>
  <si>
    <t>LOS SANTOS</t>
  </si>
  <si>
    <t>MACARAVITA</t>
  </si>
  <si>
    <t>MÁLAGA</t>
  </si>
  <si>
    <t>MATANZA</t>
  </si>
  <si>
    <t>MOGOTES</t>
  </si>
  <si>
    <t>MOLAGAVITA</t>
  </si>
  <si>
    <t>OCAMONTE</t>
  </si>
  <si>
    <t>OIBA</t>
  </si>
  <si>
    <t>ONZAGA</t>
  </si>
  <si>
    <t>PALMAR</t>
  </si>
  <si>
    <t>PALMAS DEL SOCORRO</t>
  </si>
  <si>
    <t>PÁRAMO</t>
  </si>
  <si>
    <t>PIEDECUESTA</t>
  </si>
  <si>
    <t>PINCHOTE</t>
  </si>
  <si>
    <t>PUERTO WILCHES</t>
  </si>
  <si>
    <t>SAN ANDRÉS</t>
  </si>
  <si>
    <t>SAN GIL</t>
  </si>
  <si>
    <t>SAN JOSÉ MIRANDA</t>
  </si>
  <si>
    <t>SAN MIGUEL</t>
  </si>
  <si>
    <t>SAN VICENTE DE CHUCURI</t>
  </si>
  <si>
    <t>SIMACOTA</t>
  </si>
  <si>
    <t>SOCORRO</t>
  </si>
  <si>
    <t>SUAITA</t>
  </si>
  <si>
    <t>SURATÁ</t>
  </si>
  <si>
    <t>TONA</t>
  </si>
  <si>
    <t>VALLE DE SAN JOSÉ</t>
  </si>
  <si>
    <t>VETAS</t>
  </si>
  <si>
    <t>VILLANUEVA</t>
  </si>
  <si>
    <t>ZAPATOCA</t>
  </si>
  <si>
    <t>SINCELEJO</t>
  </si>
  <si>
    <t>TOLIMA</t>
  </si>
  <si>
    <t>IBAGUÉ</t>
  </si>
  <si>
    <t>ALPUJARRA</t>
  </si>
  <si>
    <t>AMBALEMA</t>
  </si>
  <si>
    <t>ANZOÁTEGUI</t>
  </si>
  <si>
    <t>ARMERO</t>
  </si>
  <si>
    <t>ATACO</t>
  </si>
  <si>
    <t>CAJAMARCA</t>
  </si>
  <si>
    <t>CARMEN DE APICALÁ</t>
  </si>
  <si>
    <t>CASABIANCA</t>
  </si>
  <si>
    <t>CHAPARRAL</t>
  </si>
  <si>
    <t>COYAIMA</t>
  </si>
  <si>
    <t>CUNDAY</t>
  </si>
  <si>
    <t>DOLORES</t>
  </si>
  <si>
    <t>ESPINAL</t>
  </si>
  <si>
    <t>FLANDES</t>
  </si>
  <si>
    <t>FRESNO</t>
  </si>
  <si>
    <t>GUAMO</t>
  </si>
  <si>
    <t>HERVEO</t>
  </si>
  <si>
    <t>HONDA</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</si>
  <si>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</si>
  <si>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</si>
  <si>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</si>
  <si>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</si>
  <si>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</si>
  <si>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</si>
  <si>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</si>
  <si>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</si>
  <si>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</si>
  <si>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</si>
  <si>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</si>
  <si>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</si>
  <si>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</si>
  <si>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</si>
  <si>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</si>
  <si>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</si>
  <si>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</si>
  <si>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</si>
  <si>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</si>
  <si>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VENADILLO</t>
  </si>
  <si>
    <t>VILLAHERMOSA</t>
  </si>
  <si>
    <t>VILLARRICA</t>
  </si>
  <si>
    <t>VALLE DEL CAUCA</t>
  </si>
  <si>
    <t>CALI</t>
  </si>
  <si>
    <t>ANDALUCIA</t>
  </si>
  <si>
    <t>BUENAVENTURA</t>
  </si>
  <si>
    <t>GUADALAJARA DE BUGA</t>
  </si>
  <si>
    <t>BUGALAGRANDE</t>
  </si>
  <si>
    <t>CALIMA</t>
  </si>
  <si>
    <t>CARTAGO</t>
  </si>
  <si>
    <t>EL CERRITO</t>
  </si>
  <si>
    <t>FLORIDA</t>
  </si>
  <si>
    <t>GINEBRA</t>
  </si>
  <si>
    <t>GUACARÍ</t>
  </si>
  <si>
    <t>JAMUNDÍ</t>
  </si>
  <si>
    <t>LA CUMBRE</t>
  </si>
  <si>
    <t>PALMIRA</t>
  </si>
  <si>
    <t>PRADERA</t>
  </si>
  <si>
    <t>RESTREPO</t>
  </si>
  <si>
    <t>SEVILLA</t>
  </si>
  <si>
    <t>TRUJILLO</t>
  </si>
  <si>
    <t>TULUÁ</t>
  </si>
  <si>
    <t>YOTOCO</t>
  </si>
  <si>
    <t>YUMBO</t>
  </si>
  <si>
    <t>ZARZAL</t>
  </si>
  <si>
    <t>ARAUCA</t>
  </si>
  <si>
    <t>ARAUQUITA</t>
  </si>
  <si>
    <t>SARAVENA</t>
  </si>
  <si>
    <t>CASANARE</t>
  </si>
  <si>
    <t>YOPAL</t>
  </si>
  <si>
    <t>AGUAZUL</t>
  </si>
  <si>
    <t>MANI</t>
  </si>
  <si>
    <t>MONTERREY</t>
  </si>
  <si>
    <t>OROCUE</t>
  </si>
  <si>
    <t>PAZ DE ARIPORO</t>
  </si>
  <si>
    <t>TAURAMENA</t>
  </si>
  <si>
    <t>TRINIDAD</t>
  </si>
  <si>
    <t>PUTUMAYO</t>
  </si>
  <si>
    <t>MOCOA</t>
  </si>
  <si>
    <t>COLÓN</t>
  </si>
  <si>
    <t>ORITO</t>
  </si>
  <si>
    <t>PUERTO ASÍS</t>
  </si>
  <si>
    <t>PUERTO CAICEDO</t>
  </si>
  <si>
    <t>PUERTO GUZMÁN</t>
  </si>
  <si>
    <t>PUERTO LEGUIZAMO</t>
  </si>
  <si>
    <t>SIBUNDOY</t>
  </si>
  <si>
    <t>SAN FRANCISCO</t>
  </si>
  <si>
    <t>SANTIAGO</t>
  </si>
  <si>
    <t>VALLE GUAMUEZ</t>
  </si>
  <si>
    <t>VILLAGARZÓN (VILLA AMAZÓNICA)</t>
  </si>
  <si>
    <t>SAN ANDRÉS Y PROVIDENCIA</t>
  </si>
  <si>
    <t>SAN ANDRÉS ISLAS</t>
  </si>
  <si>
    <t>PROVIDENCIA Y SANTA CATALINA</t>
  </si>
  <si>
    <t>AMAZONAS</t>
  </si>
  <si>
    <t>LETICIA</t>
  </si>
  <si>
    <t>GUAVIARE</t>
  </si>
  <si>
    <t>SAN JOSÉ DEL GUAVIARE</t>
  </si>
  <si>
    <t>CALAMAR</t>
  </si>
  <si>
    <t>EL RETORNO</t>
  </si>
  <si>
    <t>MIRAFLORES</t>
  </si>
  <si>
    <t>VAUPÉS</t>
  </si>
  <si>
    <t>MITÚ</t>
  </si>
  <si>
    <t>TARAIRA</t>
  </si>
  <si>
    <t>VICHADA</t>
  </si>
  <si>
    <t>PUERTO CARREÑO</t>
  </si>
  <si>
    <t>Total general</t>
  </si>
  <si>
    <t>Fuente: Dirección de Planeación y Direccionamiento Corporativo - Grupo de Gestión de la Información y Evaluación de Resultados - Aplicativo Sofía Plus</t>
  </si>
  <si>
    <t>INFORMACIÓN POR CENTROS DE FORMACIÓN - RANGO DE EDADES</t>
  </si>
  <si>
    <t xml:space="preserve">COD. REG. </t>
  </si>
  <si>
    <t>REGIONAL</t>
  </si>
  <si>
    <t>COD. CENTRO</t>
  </si>
  <si>
    <t>CENTRO DE FORMACION</t>
  </si>
  <si>
    <t xml:space="preserve">GRAN TOTAL  POR RANGO DE EDAD </t>
  </si>
  <si>
    <t xml:space="preserve">TOTAL </t>
  </si>
  <si>
    <t>17 AÑOS Y MENORES</t>
  </si>
  <si>
    <t>DE 18 A 24 AÑOS</t>
  </si>
  <si>
    <t>DE 25 A 30 AÑOS</t>
  </si>
  <si>
    <t>DE 31 A 40 AÑOS</t>
  </si>
  <si>
    <t>DE 41 A 55 AÑOS</t>
  </si>
  <si>
    <t>DE 56 AÑOS Y MAYORES</t>
  </si>
  <si>
    <t>TOTAL</t>
  </si>
  <si>
    <t>REGIONAL ANTIOQUIA</t>
  </si>
  <si>
    <t>CENTRO DE FORMACIÓN MINERO AMBIENTAL</t>
  </si>
  <si>
    <t>CENTRO DEL DISEÑO Y MANUFACTURA DEL CUERO</t>
  </si>
  <si>
    <t>CENTRO DE FORMACIÓN EN DISEÑO, CONFECCIÓN Y MODA.</t>
  </si>
  <si>
    <t>CENTRO PARA EL DESARROLLO DEL HABITAT Y LA CONSTRUCCIÓN</t>
  </si>
  <si>
    <t>CENTRO DE TECNOLOGÍA DE LA MANUFACTURA AVANZADA.</t>
  </si>
  <si>
    <t>CENTRO TECNOLÓGICO DEL MOBILIARIO</t>
  </si>
  <si>
    <t>CENTRO TEXTIL Y DE GESTIÓN INDUSTRIAL</t>
  </si>
  <si>
    <t>CENTRO DE COMERCIO</t>
  </si>
  <si>
    <t>CENTRO DE SERVICIOS DE SALUD</t>
  </si>
  <si>
    <t>CENTRO DE SERVICIOS Y GESTION EMPRESARIAL</t>
  </si>
  <si>
    <t>COMPLEJO TECNOLOGICO PARA LA GESTION AGROEMPRESARIAL</t>
  </si>
  <si>
    <t>COMPLEJO TECNOLÓGICO MINERO AGROEMPRESARIAL</t>
  </si>
  <si>
    <t>CENTRO DE LA INNOVACIÓN, LA AGROINDUSTRIA Y LA AVIACIÓN</t>
  </si>
  <si>
    <t>COMPLEJO TECNOLOGICO AGROINDUSTRIAL, PECUARIO Y TURISTICO</t>
  </si>
  <si>
    <t>COMPLEJO TECNOLOGICO, TURISTICO Y AGROINDUSTRIAL DEL OCCIDENTE ANTIOQUEÑO</t>
  </si>
  <si>
    <t>Total REGIONAL ANTIOQUIA</t>
  </si>
  <si>
    <t>REGIONAL ATLÁNTICO</t>
  </si>
  <si>
    <t>CENTRO PARA EL DESARROLLO AGROECOLÓGICO Y AGROINDUSTRIAL</t>
  </si>
  <si>
    <t>CENTRO NACIONAL COLOMBO ALEMAN</t>
  </si>
  <si>
    <t>CENTRO INDUSTRIAL Y DE AVIACION</t>
  </si>
  <si>
    <t>Total REGIONAL ATLÁNTICO</t>
  </si>
  <si>
    <t>REGIONAL DISTRITO CAPITAL</t>
  </si>
  <si>
    <t>CENTRO DE TECNOLOGIAS PARA LA CONSTRUCCION Y LA MADERA</t>
  </si>
  <si>
    <t>CENTRO DE ELECTRICIDAD, ELECTRÓNICA Y TELECOMUNICACIONES</t>
  </si>
  <si>
    <t>CENTRO DE GESTION INDUSTRIAL</t>
  </si>
  <si>
    <t>CENTRO DE MANUFACTURA EN TEXTILES Y CUERO</t>
  </si>
  <si>
    <t>CENTRO DE TECNOLOGÍAS DEL TRANSPORTE</t>
  </si>
  <si>
    <t>CENTRO DE MATERIALES Y ENSAYOS</t>
  </si>
  <si>
    <t>CENTRO DE GESTION DE MERCADOS, LOGISTICA Y TECNOLOGIAS DE LA INFORMACION</t>
  </si>
  <si>
    <t>CENTRO DE GESTION ADMINISTRATIVA</t>
  </si>
  <si>
    <t>CENTRO DE SERVICIOS FINANCIEROS</t>
  </si>
  <si>
    <t>CENTRO NACIONAL DE HOTELERIA, TURISMO Y ALIMENTOS</t>
  </si>
  <si>
    <t>CENTRO DE FORMACIÓN EN ACTIVIDAD FÍSICA Y CULTURA</t>
  </si>
  <si>
    <t>Total REGIONAL DISTRITO CAPITAL</t>
  </si>
  <si>
    <t>REGIONAL BOLÍVAR</t>
  </si>
  <si>
    <t>CENTRO AGROEMPRESARIAL Y MINERO</t>
  </si>
  <si>
    <t>CENTRO INTERNACIONAL NÁUTICO, FLUVIAL Y PORTUARIO</t>
  </si>
  <si>
    <t>CENTRO PARA LA INDUSTRIA PETROQUIMICA</t>
  </si>
  <si>
    <t>CENTRO DE COMERCIO Y SERVICIOS</t>
  </si>
  <si>
    <t>Total REGIONAL BOLÍVAR</t>
  </si>
  <si>
    <t>REGIONAL BOYACÁ</t>
  </si>
  <si>
    <t>CENTRO DE DESARROLLO AGROPECUARIO Y AGROINDUSTRIAL</t>
  </si>
  <si>
    <t>CENTRO MINERO</t>
  </si>
  <si>
    <t>CENTRO INDUSTRIAL DE MANTENIMIENTO Y MANUFACTURA</t>
  </si>
  <si>
    <t>Total REGIONAL BOYACÁ</t>
  </si>
  <si>
    <t>REGIONAL CALDAS</t>
  </si>
  <si>
    <t>CENTRO PARA LA FORMACION CAFETERA</t>
  </si>
  <si>
    <t>CENTRO DE PROCESOS INDUSTRIALES Y CONSTRUCCIÓN</t>
  </si>
  <si>
    <t>CENTRO PECUARIO Y AGROEMPRESARIAL</t>
  </si>
  <si>
    <t>Total REGIONAL CALDAS</t>
  </si>
  <si>
    <t>REGIONAL CAQUETÁ</t>
  </si>
  <si>
    <t>CENTRO TECNOLOGICO DE LA AMAZONIA</t>
  </si>
  <si>
    <t>Total REGIONAL CAQUETÁ</t>
  </si>
  <si>
    <t>REGIONAL CAUCA</t>
  </si>
  <si>
    <t>CENTRO AGROPECUARIO</t>
  </si>
  <si>
    <t>CENTRO DE TELEINFORMÁTICA Y PRODUCCIÓN INDUSTRIAL</t>
  </si>
  <si>
    <t>Total REGIONAL CAUCA</t>
  </si>
  <si>
    <t>REGIONAL CESAR</t>
  </si>
  <si>
    <t>CENTRO BIOTECNOLOGICO DEL CARIBE</t>
  </si>
  <si>
    <t>CENTRO AGROEMPRESARIAL</t>
  </si>
  <si>
    <t>Total REGIONAL CESAR</t>
  </si>
  <si>
    <t>REGIONAL CÓRDOBA</t>
  </si>
  <si>
    <t>CENTRO DE COMERCIO, INDUSTRIA Y TURISMO DE CORDOBA</t>
  </si>
  <si>
    <t>Total REGIONAL CÓRDOBA</t>
  </si>
  <si>
    <t>REGIONAL CUNDINAMARCA</t>
  </si>
  <si>
    <t>CENTRO INDUSTRIAL Y DE DESARROLLO EMPRESARIAL DE SOACHA</t>
  </si>
  <si>
    <t>CENTRO DE DESARROLLO AGROINDUSTRIAL Y EMPRESARIAL</t>
  </si>
  <si>
    <t>CENTRO AGROECOLOGICO Y EMPRESARIAL</t>
  </si>
  <si>
    <t>CENTRO DE LA TECNOLOGIA DEL DISEÑO Y LA PRODUCTIVIDAD EMPRESARIAL</t>
  </si>
  <si>
    <t>CENTRO DE BIOTECNOLOGIA AGROPECUARIA</t>
  </si>
  <si>
    <t>CENTRO DE DESARROLLO AGROEMPRESARIAL</t>
  </si>
  <si>
    <t>Total REGIONAL CUNDINAMARCA</t>
  </si>
  <si>
    <t>REGIONAL CHOCÓ</t>
  </si>
  <si>
    <t>CENTRO DE RECURSOS NATURALES, INDUSTRIA Y BIODIVERSIDAD</t>
  </si>
  <si>
    <t>Total REGIONAL CHOCÓ</t>
  </si>
  <si>
    <t>REGIONAL HUILA</t>
  </si>
  <si>
    <t>CENTRO DE FORMACION AGROINDUSTRIAL</t>
  </si>
  <si>
    <t>CENTRO AGROEMPRESARIAL Y DESARROLLO PECUARIO DEL HUILA</t>
  </si>
  <si>
    <t>CENTRO DE DESARROLLO AGROEMPRESARIAL Y TURISTICO DEL HUILA</t>
  </si>
  <si>
    <t>CENTRO DE LA INDUSTRIA, LA EMPRESA Y LOS SERVICIOS</t>
  </si>
  <si>
    <t>CENTRO DE GESTION Y DESARROLLO SOSTENIBLE SURCOLOMBIANO</t>
  </si>
  <si>
    <t>Total REGIONAL HUILA</t>
  </si>
  <si>
    <t>REGIONAL GUAJIRA</t>
  </si>
  <si>
    <t>CENTRO INDUSTRIAL Y DE ENERGIAS ALTERNATIVAS</t>
  </si>
  <si>
    <t>CENTRO AGROEMPRESARIAL Y ACUICOLA</t>
  </si>
  <si>
    <t>Total REGIONAL GUAJIRA</t>
  </si>
  <si>
    <t>REGIONAL MAGDALENA</t>
  </si>
  <si>
    <t>CENTRO ACUICOLA Y AGROINDUSTRIAL DE GAIRA</t>
  </si>
  <si>
    <t>Total REGIONAL MAGDALENA</t>
  </si>
  <si>
    <t>REGIONAL META</t>
  </si>
  <si>
    <t>CENTRO AGROINDUSTRIAL DEL META</t>
  </si>
  <si>
    <t>Total REGIONAL META</t>
  </si>
  <si>
    <t>REGIONAL NARIÑO</t>
  </si>
  <si>
    <t>CENTRO SUR COLOMBIANO DE LOGÍSTICA INTERNACIONAL</t>
  </si>
  <si>
    <t>CENTRO INTERNACIONAL DE PRODUCCIÓN LIMPIA - LOPE</t>
  </si>
  <si>
    <t>Total REGIONAL NARIÑO</t>
  </si>
  <si>
    <t>REGIONAL NORTE DE SANTANDER</t>
  </si>
  <si>
    <t>CENTRO DE FORMACIÓN PARA EL DESARROLLO RURAL Y MINERO</t>
  </si>
  <si>
    <t>Total REGIONAL NORTE DE SANTANDER</t>
  </si>
  <si>
    <t>REGIONAL QUINDÍO</t>
  </si>
  <si>
    <t>CENTRO AGROINDUSTRIAL</t>
  </si>
  <si>
    <t>CENTRO PARA EL DESARROLLO TECNOLÓGICO DE LA CONSTRUCCIÓN Y LA INDUSTRIA</t>
  </si>
  <si>
    <t>CENTRO DE COMERCIO Y TURISMO</t>
  </si>
  <si>
    <t>Total REGIONAL QUINDÍO</t>
  </si>
  <si>
    <t>REGIONAL RISARALDA</t>
  </si>
  <si>
    <t>CENTRO ATENCION SECTOR AGROPECUARIO</t>
  </si>
  <si>
    <t>CENTRO DE DISEÑO E INNOVACIÓN TECNOLÓGICA INDUSTRIAL</t>
  </si>
  <si>
    <t>Total REGIONAL RISARALDA</t>
  </si>
  <si>
    <t>REGIONAL SANTANDER</t>
  </si>
  <si>
    <t>CENTRO INDUSTRIAL DE MANTENIMIENTO INTEGRAL</t>
  </si>
  <si>
    <t>CENTRO INDUSTRIAL DEL DISEÑO Y LA MANUFACTURA</t>
  </si>
  <si>
    <t>CENTRO DE SERVICIOS EMPRESARIALES Y TURÍSTICOS</t>
  </si>
  <si>
    <t>CENTRO INDUSTRIAL Y DEL DESARROLLO TECNOLOGICO</t>
  </si>
  <si>
    <t>CENTRO AGROTURÍSTICO</t>
  </si>
  <si>
    <t>CENTRO AGROEMPRESARIAL Y TURISTICO DE LOS ANDES</t>
  </si>
  <si>
    <t>Total REGIONAL SANTANDER</t>
  </si>
  <si>
    <t>REGIONAL SUCRE</t>
  </si>
  <si>
    <t>CENTRO DE LA INNOVACION, LA TECNOLOGIA Y LOS SERVICIOS</t>
  </si>
  <si>
    <t>Total REGIONAL SUCRE</t>
  </si>
  <si>
    <t>REGIONAL TOLIMA</t>
  </si>
  <si>
    <t>CENTRO AGROPECUARIO LA GRANJA</t>
  </si>
  <si>
    <t>CENTRO DE INDUSTRIA Y CONSTRUCCION</t>
  </si>
  <si>
    <t>Total REGIONAL TOLIMA</t>
  </si>
  <si>
    <t>REGIONAL VALLE</t>
  </si>
  <si>
    <t>CENTRO AGROPECUARIO DE BUGA</t>
  </si>
  <si>
    <t>CENTRO LATINOAMERICANO DE ESPECIES MENORES</t>
  </si>
  <si>
    <t>CENTRO NAUTICO PESQUERO DE BUENAVENTURA</t>
  </si>
  <si>
    <t>CENTRO DE ELECTRICIDAD Y AUTOMATIZACION INDUSTRIAL - CEAI</t>
  </si>
  <si>
    <t>CENTRO DE LA CONSTRUCCION</t>
  </si>
  <si>
    <t>CENTRO DE DISEÑO TECNOLOGICO INDUSTRIAL</t>
  </si>
  <si>
    <t>CENTRO NACIONAL DE ASISTENCIA TECNICA A LA INDUSTRIA - ASTIN</t>
  </si>
  <si>
    <t>CENTRO DE GESTION TECNOLÓGICA DE SERVICIOS</t>
  </si>
  <si>
    <t>CENTRO DE TECNOLOGIAS AGROINDUSTRIALES</t>
  </si>
  <si>
    <t>CENTRO DE BIOTECNOLOGIA INDUSTRIAL</t>
  </si>
  <si>
    <t>Total REGIONAL VALLE</t>
  </si>
  <si>
    <t>REGIONAL ARAUCA</t>
  </si>
  <si>
    <t>CENTRO DE GESTION Y DESARROLLO AGROINDUSTRIAL DE ARAUCA</t>
  </si>
  <si>
    <t>Total REGIONAL ARAUCA</t>
  </si>
  <si>
    <t>REGIONAL CASANARE</t>
  </si>
  <si>
    <t>CENTRO AGROINDUSTRIAL Y FORTALECIMIENTO EMPRESARIAL DE CASANARE</t>
  </si>
  <si>
    <t>Total REGIONAL CASANARE</t>
  </si>
  <si>
    <t>REGIONAL PUTUMAYO</t>
  </si>
  <si>
    <t>CENTRO AGROFORESTAL Y ACUICOLA ARAPAIMA</t>
  </si>
  <si>
    <t>Total REGIONAL PUTUMAYO</t>
  </si>
  <si>
    <t>REGIONAL SAN ANDRÉS</t>
  </si>
  <si>
    <t>CENTRO DE FORMACIÓN TURÍSTICA GENTE DE MAR Y DE SERVICIOS</t>
  </si>
  <si>
    <t>Total REGIONAL SAN ANDRÉS</t>
  </si>
  <si>
    <t>REGIONAL AMAZONAS</t>
  </si>
  <si>
    <t>CENTRO PARA LA BIODIVERSIDAD Y EL TURISMO DEL AMAZONAS</t>
  </si>
  <si>
    <t>Total REGIONAL AMAZONAS</t>
  </si>
  <si>
    <t>REGIONAL GUAVIARE</t>
  </si>
  <si>
    <t>CENTRO DE DESARROLLO AGROINDUSTRIAL, TURISTICO Y TECNOLOGICO DEL GUAVIARE</t>
  </si>
  <si>
    <t>Total REGIONAL GUAVIARE</t>
  </si>
  <si>
    <t>REGIONAL VAUPÉS</t>
  </si>
  <si>
    <t>CENTRO AGROPECUARIO Y DE SERVICIOS AMBIENTALES JIRI - JIRIMO</t>
  </si>
  <si>
    <t>Total REGIONAL VAUPÉS</t>
  </si>
  <si>
    <t>REGIONAL VICHADA</t>
  </si>
  <si>
    <t>CENTRO DE PRODUCCIÓN Y TRANSFORMACION AGROINDUSTRIAL DE LA ORINOQUIA</t>
  </si>
  <si>
    <t>Total REGIONAL VICHADA</t>
  </si>
  <si>
    <t>INFORMACIÓN POR CENTROS DE FORMACIÓN - DESERCION Y RETENCION POR NIVEL Y Y TIPO DE FORMACION</t>
  </si>
  <si>
    <t>CODIGO  REGIONAL</t>
  </si>
  <si>
    <t>NOMBRE  REGIONAL</t>
  </si>
  <si>
    <t>CODIGO  CENTRO</t>
  </si>
  <si>
    <t>NOMBRE  CENTRO</t>
  </si>
  <si>
    <t>TOTAL FORMACION EDUCACION SUPERIOR</t>
  </si>
  <si>
    <t>% DESERCION</t>
  </si>
  <si>
    <t>%   TASA DE RETENCION</t>
  </si>
  <si>
    <t/>
  </si>
  <si>
    <t>CODIGO  DEPARTAMENTO</t>
  </si>
  <si>
    <t>NOMBRE  DEPARTAMENTO</t>
  </si>
  <si>
    <t>CODIGO  MUNICIPIO</t>
  </si>
  <si>
    <t>NOMBRE  MUNICIPIO</t>
  </si>
  <si>
    <t xml:space="preserve">TOTAL CAMPESENA </t>
  </si>
  <si>
    <t>MASCULINO</t>
  </si>
  <si>
    <t>FEMENINO</t>
  </si>
  <si>
    <t xml:space="preserve">NO BINARIOS </t>
  </si>
  <si>
    <t xml:space="preserve">CUPOS DE FORMACION  POR DEPARTAMENTO Y MUNICIPIO  DE LA ESTRATEGIA FULL POPULAR </t>
  </si>
  <si>
    <t>TOTAL FULL POPULAR</t>
  </si>
  <si>
    <t>CODREG</t>
  </si>
  <si>
    <t>CODCEN</t>
  </si>
  <si>
    <t xml:space="preserve">CENTRO </t>
  </si>
  <si>
    <t xml:space="preserve">AUXILIAR                                                                        </t>
  </si>
  <si>
    <t xml:space="preserve">OPERARIO                                                                        </t>
  </si>
  <si>
    <t xml:space="preserve">PROFUNDIZACION TECNICA                                                          </t>
  </si>
  <si>
    <t xml:space="preserve">TECNICO                                                                         </t>
  </si>
  <si>
    <t xml:space="preserve">TECNOLOGO                                                                       </t>
  </si>
  <si>
    <t>TOTAL FORMACION  EDUCACION SUPERIOR</t>
  </si>
  <si>
    <t>TOTAL FORMACIÓN COMPLEMENTARIA</t>
  </si>
  <si>
    <t xml:space="preserve">REGIONAL ANTIOQUIA                                                              </t>
  </si>
  <si>
    <t xml:space="preserve">CENTRO DE FORMACION MINERO AMBIENTAL                                            </t>
  </si>
  <si>
    <t xml:space="preserve">CENTRO DEL DISENO Y MANUFACTURA DEL CUERO                                       </t>
  </si>
  <si>
    <t xml:space="preserve">CENTRO DE FORMACION EN DISENO, CONFECCION Y MODA.                               </t>
  </si>
  <si>
    <t xml:space="preserve">CENTRO PARA EL DESARROLLO DEL HABITAT Y LA CONSTRUCCION                         </t>
  </si>
  <si>
    <t xml:space="preserve">CENTRO DE TECNOLOGIA DE LA MANUFACTURA AVANZADA.                                </t>
  </si>
  <si>
    <t xml:space="preserve">CENTRO TECNOLOGICO DEL MOBILIARIO                                               </t>
  </si>
  <si>
    <t xml:space="preserve">CENTRO TEXTIL Y DE GESTION INDUSTRIAL                                           </t>
  </si>
  <si>
    <t xml:space="preserve">CENTRO DE COMERCIO                                                              </t>
  </si>
  <si>
    <t xml:space="preserve">CENTRO DE SERVICIOS DE SALUD                                                    </t>
  </si>
  <si>
    <t xml:space="preserve">CENTRO DE SERVICIOS Y GESTION EMPRESARIAL                                       </t>
  </si>
  <si>
    <t xml:space="preserve">COMPLEJO TECNOLOGICO PARA LA GESTION AGROEMPRESARIAL                            </t>
  </si>
  <si>
    <t xml:space="preserve">COMPLEJO TECNOLOGICO MINERO AGROEMPRESARIAL                                     </t>
  </si>
  <si>
    <t xml:space="preserve">CENTRO DE LA INNOVACION, LA AGROINDUSTRIA Y LA AVIACION                         </t>
  </si>
  <si>
    <t xml:space="preserve">COMPLEJO TECNOLOGICO AGROINDUSTRIAL, PECUARIO Y TURISTICO                       </t>
  </si>
  <si>
    <t xml:space="preserve">COMPLEJO TECNOLOGICO, TURISTICO Y AGROINDUSTRIAL DEL OCCIDENTE ANTIOQUENO       </t>
  </si>
  <si>
    <t xml:space="preserve">REGIONAL ATLANTICO                                                              </t>
  </si>
  <si>
    <t xml:space="preserve">CENTRO PARA EL DESARROLLO AGROECOLOGICO Y AGROINDUSTRIAL                        </t>
  </si>
  <si>
    <t xml:space="preserve">CENTRO NACIONAL COLOMBO ALEMAN                                                  </t>
  </si>
  <si>
    <t xml:space="preserve">CENTRO INDUSTRIAL Y DE AVIACION                                                 </t>
  </si>
  <si>
    <t xml:space="preserve">REGIONAL DISTRITO CAPITAL                                                       </t>
  </si>
  <si>
    <t xml:space="preserve">CENTRO DE TECNOLOGIAS PARA LA CONSTRUCCION Y LA MADERA                          </t>
  </si>
  <si>
    <t xml:space="preserve">CENTRO DE ELECTRICIDAD, ELECTRONICA Y TELECOMUNICACIONES                        </t>
  </si>
  <si>
    <t xml:space="preserve">CENTRO DE GESTION INDUSTRIAL                                                    </t>
  </si>
  <si>
    <t xml:space="preserve">CENTRO DE MANUFACTURA EN TEXTILES Y CUERO                                       </t>
  </si>
  <si>
    <t xml:space="preserve">CENTRO DE TECNOLOGIAS DEL TRANSPORTE                                            </t>
  </si>
  <si>
    <t xml:space="preserve">CENTRO DE MATERIALES Y ENSAYOS                                                  </t>
  </si>
  <si>
    <t xml:space="preserve">CENTRO DE GESTION DE MERCADOS, LOGISTICA Y TECNOLOGIAS DE LA INFORMACION        </t>
  </si>
  <si>
    <t xml:space="preserve">CENTRO DE GESTION ADMINISTRATIVA                                                </t>
  </si>
  <si>
    <t xml:space="preserve">CENTRO DE SERVICIOS FINANCIEROS                                                 </t>
  </si>
  <si>
    <t xml:space="preserve">CENTRO NACIONAL DE HOTELERIA, TURISMO Y ALIMENTOS                               </t>
  </si>
  <si>
    <t xml:space="preserve">CENTRO DE FORMACION EN ACTIVIDAD FISICA Y CULTURA                               </t>
  </si>
  <si>
    <t xml:space="preserve">REGIONAL BOLIVAR                                                                </t>
  </si>
  <si>
    <t xml:space="preserve">CENTRO AGROEMPRESARIAL Y MINERO                                                 </t>
  </si>
  <si>
    <t xml:space="preserve">CENTRO INTERNACIONAL NAUTICO, FLUVIAL Y PORTUARIO                               </t>
  </si>
  <si>
    <t xml:space="preserve">CENTRO PARA LA INDUSTRIA PETROQUIMICA                                           </t>
  </si>
  <si>
    <t xml:space="preserve">CENTRO DE COMERCIO Y SERVICIOS                                                  </t>
  </si>
  <si>
    <t xml:space="preserve">REGIONAL BOYACA                                                                 </t>
  </si>
  <si>
    <t xml:space="preserve">CENTRO DE DESARROLLO AGROPECUARIO Y AGROINDUSTRIAL                              </t>
  </si>
  <si>
    <t xml:space="preserve">CENTRO MINERO                                                                   </t>
  </si>
  <si>
    <t xml:space="preserve">CENTRO INDUSTRIAL DE MANTENIMIENTO Y MANUFACTURA                                </t>
  </si>
  <si>
    <t xml:space="preserve">REGIONAL CALDAS                                                                 </t>
  </si>
  <si>
    <t xml:space="preserve">CENTRO PARA LA FORMACION CAFETERA                                               </t>
  </si>
  <si>
    <t xml:space="preserve">CENTRO DE PROCESOS INDUSTRIALES Y CONSTRUCCION                                  </t>
  </si>
  <si>
    <t xml:space="preserve">CENTRO PECUARIO Y AGROEMPRESARIAL                                               </t>
  </si>
  <si>
    <t xml:space="preserve">REGIONAL CAQUETA                                                                </t>
  </si>
  <si>
    <t xml:space="preserve">CENTRO TECNOLOGICO DE LA AMAZONIA                                               </t>
  </si>
  <si>
    <t xml:space="preserve">REGIONAL CAUCA                                                                  </t>
  </si>
  <si>
    <t xml:space="preserve">CENTRO AGROPECUARIO                                                             </t>
  </si>
  <si>
    <t xml:space="preserve">CENTRO DE TELEINFORMATICA Y PRODUCCION INDUSTRIAL                               </t>
  </si>
  <si>
    <t xml:space="preserve">REGIONAL CESAR                                                                  </t>
  </si>
  <si>
    <t xml:space="preserve">CENTRO BIOTECNOLOGICO DEL CARIBE                                                </t>
  </si>
  <si>
    <t xml:space="preserve">CENTRO AGROEMPRESARIAL                                                          </t>
  </si>
  <si>
    <t xml:space="preserve">REGIONAL CORDOBA                                                                </t>
  </si>
  <si>
    <t xml:space="preserve">CENTRO DE COMERCIO, INDUSTRIA Y TURISMO DE CORDOBA                              </t>
  </si>
  <si>
    <t xml:space="preserve">REGIONAL CUNDINAMARCA                                                           </t>
  </si>
  <si>
    <t xml:space="preserve">CENTRO INDUSTRIAL Y DE DESARROLLO EMPRESARIAL DE SOACHA                         </t>
  </si>
  <si>
    <t xml:space="preserve">CENTRO DE DESARROLLO AGROINDUSTRIAL Y EMPRESARIAL                               </t>
  </si>
  <si>
    <t xml:space="preserve">CENTRO AGROECOLOGICO Y EMPRESARIAL                                              </t>
  </si>
  <si>
    <t xml:space="preserve">CENTRO DE LA TECNOLOGIA DEL DISENO Y LA PRODUCTIVIDAD EMPRESARIAL               </t>
  </si>
  <si>
    <t xml:space="preserve">CENTRO DE BIOTECNOLOGIA AGROPECUARIA                                            </t>
  </si>
  <si>
    <t xml:space="preserve">CENTRO DE DESARROLLO AGROEMPRESARIAL                                            </t>
  </si>
  <si>
    <t xml:space="preserve">REGIONAL CHOCO                                                                  </t>
  </si>
  <si>
    <t xml:space="preserve">CENTRO DE RECURSOS NATURALES, INDUSTRIA Y BIODIVERSIDAD                         </t>
  </si>
  <si>
    <t xml:space="preserve">REGIONAL HUILA                                                                  </t>
  </si>
  <si>
    <t xml:space="preserve">CENTRO DE FORMACION AGROINDUSTRIAL                                              </t>
  </si>
  <si>
    <t xml:space="preserve">CENTRO AGROEMPRESARIAL Y DESARROLLO PECUARIO DEL HUILA                          </t>
  </si>
  <si>
    <t xml:space="preserve">CENTRO DE DESARROLLO AGROEMPRESARIAL Y TURISTICO DEL HUILA                      </t>
  </si>
  <si>
    <t xml:space="preserve">CENTRO DE LA INDUSTRIA, LA EMPRESA Y LOS SERVICIOS                              </t>
  </si>
  <si>
    <t xml:space="preserve">CENTRO DE GESTION Y DESARROLLO SOSTENIBLE SURCOLOMBIANO                         </t>
  </si>
  <si>
    <t xml:space="preserve">REGIONAL GUAJIRA                                                                </t>
  </si>
  <si>
    <t xml:space="preserve">CENTRO INDUSTRIAL Y DE ENERGIAS ALTERNATIVAS                                    </t>
  </si>
  <si>
    <t xml:space="preserve">CENTRO AGROEMPRESARIAL Y ACUICOLA                                               </t>
  </si>
  <si>
    <t xml:space="preserve">REGIONAL MAGDALENA                                                              </t>
  </si>
  <si>
    <t xml:space="preserve">CENTRO ACUICOLA Y AGROINDUSTRIAL DE GAIRA                                       </t>
  </si>
  <si>
    <t xml:space="preserve">REGIONAL META                                                                   </t>
  </si>
  <si>
    <t xml:space="preserve">CENTRO AGROINDUSTRIAL DEL META                                                  </t>
  </si>
  <si>
    <t xml:space="preserve">REGIONAL NARINO                                                                 </t>
  </si>
  <si>
    <t xml:space="preserve">CENTRO SUR COLOMBIANO DE LOGISTICA INTERNACIONAL                                </t>
  </si>
  <si>
    <t xml:space="preserve">CENTRO INTERNACIONAL DE PRODUCCION LIMPIA - LOPE                                </t>
  </si>
  <si>
    <t xml:space="preserve">REGIONAL NORTE DE SANTANDER                                                     </t>
  </si>
  <si>
    <t xml:space="preserve">CENTRO DE FORMACION PARA EL DESARROLLO RURAL Y MINERO                           </t>
  </si>
  <si>
    <t xml:space="preserve">REGIONAL QUINDIO                                                                </t>
  </si>
  <si>
    <t xml:space="preserve">CENTRO AGROINDUSTRIAL                                                           </t>
  </si>
  <si>
    <t xml:space="preserve">CENTRO PARA EL DESARROLLO TECNOLOGICO DE LA CONSTRUCCION Y LA INDUSTRIA         </t>
  </si>
  <si>
    <t xml:space="preserve">CENTRO DE COMERCIO Y TURISMO                                                    </t>
  </si>
  <si>
    <t xml:space="preserve">REGIONAL RISARALDA                                                              </t>
  </si>
  <si>
    <t xml:space="preserve">CENTRO ATENCION SECTOR AGROPECUARIO                                             </t>
  </si>
  <si>
    <t xml:space="preserve">CENTRO DE DISENO E INNOVACION TECNOLOGICA INDUSTRIAL                            </t>
  </si>
  <si>
    <t xml:space="preserve">REGIONAL SANTANDER                                                              </t>
  </si>
  <si>
    <t xml:space="preserve">CENTRO INDUSTRIAL DE MANTENIMIENTO INTEGRAL                                     </t>
  </si>
  <si>
    <t xml:space="preserve">CENTRO INDUSTRIAL DEL DISENO Y LA MANUFACTURA                                   </t>
  </si>
  <si>
    <t xml:space="preserve">CENTRO DE SERVICIOS EMPRESARIALES Y TURISTICOS                                  </t>
  </si>
  <si>
    <t xml:space="preserve">CENTRO INDUSTRIAL Y DEL DESARROLLO TECNOLOGICO                                  </t>
  </si>
  <si>
    <t xml:space="preserve">CENTRO AGROTURISTICO                                                            </t>
  </si>
  <si>
    <t xml:space="preserve">CENTRO AGROEMPRESARIAL Y TURISTICO DE LOS ANDES                                 </t>
  </si>
  <si>
    <t xml:space="preserve">REGIONAL SUCRE                                                                  </t>
  </si>
  <si>
    <t xml:space="preserve">CENTRO DE LA INNOVACION, LA TECNOLOGIA Y LOS SERVICIOS                          </t>
  </si>
  <si>
    <t xml:space="preserve">REGIONAL TOLIMA                                                                 </t>
  </si>
  <si>
    <t xml:space="preserve">CENTRO AGROPECUARIO LA GRANJA                                                   </t>
  </si>
  <si>
    <t xml:space="preserve">CENTRO DE INDUSTRIA Y CONSTRUCCION                                              </t>
  </si>
  <si>
    <t xml:space="preserve">REGIONAL VALLE                                                                  </t>
  </si>
  <si>
    <t xml:space="preserve">CENTRO AGROPECUARIO DE BUGA                                                     </t>
  </si>
  <si>
    <t xml:space="preserve">CENTRO LATINOAMERICANO DE ESPECIES MENORES                                      </t>
  </si>
  <si>
    <t xml:space="preserve">CENTRO NAUTICO PESQUERO DE BUENAVENTURA                                         </t>
  </si>
  <si>
    <t xml:space="preserve">CENTRO DE ELECTRICIDAD Y AUTOMATIZACION INDUSTRIAL - CEAI                       </t>
  </si>
  <si>
    <t xml:space="preserve">CENTRO DE LA CONSTRUCCION                                                       </t>
  </si>
  <si>
    <t xml:space="preserve">CENTRO DE DISENO TECNOLOGICO INDUSTRIAL                                         </t>
  </si>
  <si>
    <t xml:space="preserve">CENTRO NACIONAL DE ASISTENCIA TECNICA A LA INDUSTRIA - ASTIN                    </t>
  </si>
  <si>
    <t xml:space="preserve">CENTRO DE GESTION TECNOLOGICA DE SERVICIOS                                      </t>
  </si>
  <si>
    <t xml:space="preserve">CENTRO DE TECNOLOGIAS AGROINDUSTRIALES                                          </t>
  </si>
  <si>
    <t xml:space="preserve">CENTRO DE BIOTECNOLOGIA INDUSTRIAL                                              </t>
  </si>
  <si>
    <t xml:space="preserve">REGIONAL ARAUCA                                                                 </t>
  </si>
  <si>
    <t xml:space="preserve">CENTRO DE GESTION Y DESARROLLO AGROINDUSTRIAL DE ARAUCA                         </t>
  </si>
  <si>
    <t xml:space="preserve">REGIONAL CASANARE                                                               </t>
  </si>
  <si>
    <t xml:space="preserve">CENTRO AGROINDUSTRIAL Y FORTALECIMIENTO EMPRESARIAL DE CASANARE                 </t>
  </si>
  <si>
    <t xml:space="preserve">REGIONAL PUTUMAYO                                                               </t>
  </si>
  <si>
    <t xml:space="preserve">CENTRO AGROFORESTAL Y ACUICOLA ARAPAIMA                                         </t>
  </si>
  <si>
    <t xml:space="preserve">REGIONAL SAN ANDRES                                                             </t>
  </si>
  <si>
    <t xml:space="preserve">CENTRO DE FORMACION TURISTICA GENTE DE MAR Y DE SERVICIOS                       </t>
  </si>
  <si>
    <t xml:space="preserve">REGIONAL AMAZONAS                                                               </t>
  </si>
  <si>
    <t xml:space="preserve">CENTRO PARA LA BIODIVERSIDAD Y EL TURISMO DEL AMAZONAS                          </t>
  </si>
  <si>
    <t xml:space="preserve">REGIONAL GUAVIARE                                                               </t>
  </si>
  <si>
    <t xml:space="preserve">CENTRO DE DESARROLLO AGROINDUSTRIAL, TURISTICO Y TECNOLOGICO DEL GUAVIARE       </t>
  </si>
  <si>
    <t xml:space="preserve">REGIONAL VAUPES                                                                 </t>
  </si>
  <si>
    <t xml:space="preserve">CENTRO AGROPECUARIO Y DE SERVICIOS AMBIENTALES JIRI - JIRIMO                    </t>
  </si>
  <si>
    <t xml:space="preserve">REGIONAL VICHADA                                                                </t>
  </si>
  <si>
    <t xml:space="preserve">CENTRO DE PRODUCCION Y TRANSFORMACION AGROINDUSTRIAL DE LA ORINOQUIA            </t>
  </si>
  <si>
    <t xml:space="preserve">MESAS SECTORIALES
</t>
  </si>
  <si>
    <t>CÓDIGO CENTRO</t>
  </si>
  <si>
    <t>ACUICULTURA</t>
  </si>
  <si>
    <t>Tolima</t>
  </si>
  <si>
    <t>Centro Agropecuario La Granja</t>
  </si>
  <si>
    <t>ADMINISTRACIÓN DE JUSTICIA</t>
  </si>
  <si>
    <t>Distrito Capital</t>
  </si>
  <si>
    <t>Centro de Gestión Administrativa</t>
  </si>
  <si>
    <t>AERONÁUTICA</t>
  </si>
  <si>
    <t>Atlántico</t>
  </si>
  <si>
    <t>Centro Industrial y de Aviación</t>
  </si>
  <si>
    <t>AGROINDUSTRIA DE LA PANELA</t>
  </si>
  <si>
    <t>Cundinamarca</t>
  </si>
  <si>
    <t>Centro de Desarrollo Agroindustrial y Empresarial</t>
  </si>
  <si>
    <t>AGROINDUSTRIA DEL BANANO</t>
  </si>
  <si>
    <t>Antioquia</t>
  </si>
  <si>
    <t>Complejo Tecnológico Agroindustrial, Pecuario y Turístico</t>
  </si>
  <si>
    <t>AGUA POTABLE Y SANEAMIENTO BÁSICO</t>
  </si>
  <si>
    <t xml:space="preserve">Centro de los Recursos Naturales Renovables la Salada </t>
  </si>
  <si>
    <t>ARTES ESCÉNICAS</t>
  </si>
  <si>
    <t>Centro de Formación en Actividad Física y Cultura</t>
  </si>
  <si>
    <t>ARTESANÍAS</t>
  </si>
  <si>
    <t>Boyacá</t>
  </si>
  <si>
    <t>Centro de Gestión Administrativa y Fortalecimiento Empresarial</t>
  </si>
  <si>
    <t>AUDIOVISUALES</t>
  </si>
  <si>
    <t>AUTOMATIZACIÓN</t>
  </si>
  <si>
    <t>Valle</t>
  </si>
  <si>
    <t>Centro de Electricidad y Automatización Industrial - CEAI</t>
  </si>
  <si>
    <t>AVÍCOLA</t>
  </si>
  <si>
    <t>Santander</t>
  </si>
  <si>
    <t>Centro Atención al Sector Agropecuario</t>
  </si>
  <si>
    <t>BIBLIOTECAS</t>
  </si>
  <si>
    <t>BIOTECNOLOGÍA</t>
  </si>
  <si>
    <t xml:space="preserve">Centro de Biotecnología Industrial </t>
  </si>
  <si>
    <t>BUSINESS PROCESS OUTSOURCING-BPO</t>
  </si>
  <si>
    <t>Centro de Gestión de Mercados, Logística y Tecnologías de la Información</t>
  </si>
  <si>
    <t>CACAO Y CHOCOLATERÍA</t>
  </si>
  <si>
    <t>CADENA DE LA GUADUA</t>
  </si>
  <si>
    <t>Quindío</t>
  </si>
  <si>
    <t>Centro para el Desarrollo Tecnológico de la Construcción y la Industria</t>
  </si>
  <si>
    <t>CADENA DEL CUERO, CALZADO Y MARROQUINERIA</t>
  </si>
  <si>
    <t xml:space="preserve">Santander </t>
  </si>
  <si>
    <t xml:space="preserve">Centro Industrial del Diseño y la Manufactura  Floridablanca   </t>
  </si>
  <si>
    <t>CAFÉ</t>
  </si>
  <si>
    <t>Caldas</t>
  </si>
  <si>
    <t>Centro para la Formación Cafetera</t>
  </si>
  <si>
    <t>CAUCHO</t>
  </si>
  <si>
    <t>Caquetá</t>
  </si>
  <si>
    <t>Centro Tecnológico de la Amazonia</t>
  </si>
  <si>
    <t>CONFITERÍA</t>
  </si>
  <si>
    <t>Centro Agropecuario de Buga</t>
  </si>
  <si>
    <t>CONSTRUCCIÓN E INFRAESTRUCTURA</t>
  </si>
  <si>
    <t xml:space="preserve">Centro de Tecnologías para la Construcción y la Madera </t>
  </si>
  <si>
    <t>CONSULTORIA EMPRESARIAL</t>
  </si>
  <si>
    <t>Centro Nacional de Asistencia Técnica  a la Industria - ASTIN</t>
  </si>
  <si>
    <t>CONTABILIDAD Y FINANZAS</t>
  </si>
  <si>
    <t>Centro de Servicios Financieros</t>
  </si>
  <si>
    <t xml:space="preserve">COSECHA Y POS COSECHA DE FRUTAS Y HORTALIZAS </t>
  </si>
  <si>
    <t>Centro Agroindustrial</t>
  </si>
  <si>
    <t>DEPORTE, LA RECREACIÓN Y LA ACTIVIDAD FÍSICA</t>
  </si>
  <si>
    <t>DIRECCIÓN Y GERENCIA</t>
  </si>
  <si>
    <t>Centro de Servicios y Gestión Empresarial</t>
  </si>
  <si>
    <t xml:space="preserve">DISEÑO </t>
  </si>
  <si>
    <t xml:space="preserve">Centro de Diseño y Metrología </t>
  </si>
  <si>
    <t>DISEÑO Y MOBILIARIO</t>
  </si>
  <si>
    <t>Centro Tecnológico del Mobiliario</t>
  </si>
  <si>
    <t>DISEÑO, CONFECCIÓN Y MODA</t>
  </si>
  <si>
    <t xml:space="preserve">Centro de Formación en Diseño, Confección y Moda </t>
  </si>
  <si>
    <t>ECONOMÍA CAMPESINA</t>
  </si>
  <si>
    <t xml:space="preserve">Centro de Desarrollo Agropecuario y Agroindustrial </t>
  </si>
  <si>
    <t>EQUIPOS ELECTRO-ELECTRONICOS</t>
  </si>
  <si>
    <t>Centro de Electricidad,  Electrónica y Telecomunicaciones</t>
  </si>
  <si>
    <t>FIQUE Y OTRAS FIBRAS NATURALES</t>
  </si>
  <si>
    <t>Nariño</t>
  </si>
  <si>
    <t>Centro Internacional de Producción Limpia</t>
  </si>
  <si>
    <t>FLORICULTURA</t>
  </si>
  <si>
    <t>Centro de Biotecnología Agropecuaria</t>
  </si>
  <si>
    <t xml:space="preserve">GAS </t>
  </si>
  <si>
    <t>Centro para el Desarrollo del Hábitat y la Construcción</t>
  </si>
  <si>
    <t>GESTIÓN ADMINISTRATIVA</t>
  </si>
  <si>
    <t>GESTIÓN DE LA TECNOLOGÍA Y EL TALENTO DIGITAL</t>
  </si>
  <si>
    <t>GESTIÓN DE PROCESOS PRODUCTIVOS</t>
  </si>
  <si>
    <t>Centro de Gestión Industrial</t>
  </si>
  <si>
    <t>GESTIÓN DEL RIESGO</t>
  </si>
  <si>
    <t>GESTIÓN DOCUMENTAL</t>
  </si>
  <si>
    <t>Cauca</t>
  </si>
  <si>
    <t>Centro de Comercio y Servicios</t>
  </si>
  <si>
    <t>INDUSTRIA AUTOMOTRIZ</t>
  </si>
  <si>
    <t>Risaralda</t>
  </si>
  <si>
    <t>Centro de Diseño e Innovación Tecnológica Industrial</t>
  </si>
  <si>
    <t>INDUSTRIA DE LA COMUNICACIÓN GRÁFICA</t>
  </si>
  <si>
    <t xml:space="preserve">Centro para la Industria de la Comunicación Grafica </t>
  </si>
  <si>
    <t>INDUSTRIA DEL AZUCAR Y LOS BIOCOMBUSTIBLES</t>
  </si>
  <si>
    <t>INDUSTRIA PETROQUÍMICA</t>
  </si>
  <si>
    <t>Bolívar</t>
  </si>
  <si>
    <t xml:space="preserve">Centro para la Industria Petroquímica </t>
  </si>
  <si>
    <t>INDUSTRIA TEXTIL</t>
  </si>
  <si>
    <t>Centro Textil y de Gestión Industrial</t>
  </si>
  <si>
    <t>JOYERIA Y RELOJERÍA</t>
  </si>
  <si>
    <t>LOGÍSTICA</t>
  </si>
  <si>
    <t xml:space="preserve">MANTENIMIENTO </t>
  </si>
  <si>
    <t>Centro Metalmecanico</t>
  </si>
  <si>
    <t>MATERIALES COMPUESTOS Y CERÁMICOS TÉCNICOS</t>
  </si>
  <si>
    <t>MERCADEO</t>
  </si>
  <si>
    <t xml:space="preserve">METALMECÀNICA </t>
  </si>
  <si>
    <t>Centro de Automatización Industrial</t>
  </si>
  <si>
    <t>METROLOGÍA</t>
  </si>
  <si>
    <t>MINERÍA</t>
  </si>
  <si>
    <t xml:space="preserve">Centro Minero </t>
  </si>
  <si>
    <t>MÚSICA</t>
  </si>
  <si>
    <t>PALMA DE ACEITE Y OLEAGINOSAS</t>
  </si>
  <si>
    <t>Centro Industrial y del Desarrollo Tecnológico</t>
  </si>
  <si>
    <t>PATRIMONIO CULTURAL</t>
  </si>
  <si>
    <t>Centro de Teleinformática y Producción Industrial</t>
  </si>
  <si>
    <t>PESCA</t>
  </si>
  <si>
    <t>San Andrés</t>
  </si>
  <si>
    <t>Centro de Formación Turística, Gente de Mar y de Servicios</t>
  </si>
  <si>
    <t xml:space="preserve">PLÁSTICOS, SINTÉTICOS Y CAUCHO </t>
  </si>
  <si>
    <t xml:space="preserve">PROCESAMIENTO DE ALIMENTOS </t>
  </si>
  <si>
    <t>Centro Nacional de Hotelería, Turismo y Alimentos</t>
  </si>
  <si>
    <t>PRODUCCIÓN AGRICOLA</t>
  </si>
  <si>
    <t>PRODUCCIÓN AGROPECUARIA ECOLÓGICA</t>
  </si>
  <si>
    <t>Centro para el Desarrollo Agroecológico y Agroindustrial</t>
  </si>
  <si>
    <t>PRODUCCIÓN DE BEBIDAS</t>
  </si>
  <si>
    <t>Centro de Diseño Tecnológico Industrial</t>
  </si>
  <si>
    <t xml:space="preserve">PRODUCCIÓN DE HIDROCARBUROS </t>
  </si>
  <si>
    <t>Casanare</t>
  </si>
  <si>
    <t>Centro Agroindustrial y Fortalecimiento Empresarial del Casanare</t>
  </si>
  <si>
    <t>PRODUCCIÓN FORESTAL</t>
  </si>
  <si>
    <t>PRODUCCIÓN PECUARIA</t>
  </si>
  <si>
    <t>QUÍMICA</t>
  </si>
  <si>
    <t xml:space="preserve">REFINACIÓN Y TRANSPORTE DE PETRÓLEO, GAS Y DERIVADOS </t>
  </si>
  <si>
    <t>Centro Industrial  y del Desarrollo Tecnológico</t>
  </si>
  <si>
    <t>SECTOR EDUCATIVO</t>
  </si>
  <si>
    <t xml:space="preserve">SECTOR ELÉCTRICO </t>
  </si>
  <si>
    <t>Norte De Santander</t>
  </si>
  <si>
    <t>Centro de la Industria, la Empresa y los Servicios</t>
  </si>
  <si>
    <t>SEGURIDAD Y VIGILANCIA PRIVADA</t>
  </si>
  <si>
    <t>SERVICIOS A LA SALUD</t>
  </si>
  <si>
    <t>Centro de Formación de Talento Humano en Salud</t>
  </si>
  <si>
    <t>SERVICIOS AMBIENTALES</t>
  </si>
  <si>
    <t>SERVICIOS DE AVALÚOS</t>
  </si>
  <si>
    <t xml:space="preserve">SERVICIOS FINANCIEROS </t>
  </si>
  <si>
    <t>SERVICIOS FUNERARIOS</t>
  </si>
  <si>
    <t xml:space="preserve">Centro de Servicios de Salud  </t>
  </si>
  <si>
    <t xml:space="preserve">SERVICIOS PERSONALES </t>
  </si>
  <si>
    <t>Centro de Gestión Tecnológica de Servicios</t>
  </si>
  <si>
    <t>SERVICIOS PORTUARIOS</t>
  </si>
  <si>
    <t>SOLDADURA Y ENSAYOS NO DESTRUCTIVOS</t>
  </si>
  <si>
    <t>Centro Nacional Colombo Alemán</t>
  </si>
  <si>
    <t>TABACO</t>
  </si>
  <si>
    <t xml:space="preserve">Centro Agroturístico </t>
  </si>
  <si>
    <t>TALENTO HUMANO</t>
  </si>
  <si>
    <t>TELECOMUNICACIONES</t>
  </si>
  <si>
    <t>Centro de Tecnología de la Manufactura Avanzada</t>
  </si>
  <si>
    <t>TRANSPORTE</t>
  </si>
  <si>
    <t>Centro de Tecnologías del Transporte</t>
  </si>
  <si>
    <t>TRANSPORTE FERREO</t>
  </si>
  <si>
    <t>Magdalena</t>
  </si>
  <si>
    <t>Centro de Logística y Promoción Ecoturística del Magdalena</t>
  </si>
  <si>
    <t>TRANSPORTE FLUVIAL</t>
  </si>
  <si>
    <t>TRANSPORTE MARÍTIMO</t>
  </si>
  <si>
    <t>Centro Internacional Náutico, Fluvial y Portuario</t>
  </si>
  <si>
    <t>TURISMO</t>
  </si>
  <si>
    <t xml:space="preserve">Detalle de Normas de Competencia Laboral con fechas de revisión vigentes
</t>
  </si>
  <si>
    <t>Mesa Sectorial</t>
  </si>
  <si>
    <t>Código Norma</t>
  </si>
  <si>
    <t>Versión Norma</t>
  </si>
  <si>
    <t>Nombre de la Norma</t>
  </si>
  <si>
    <t>Tipo de Norma</t>
  </si>
  <si>
    <t>Fecha Revisión</t>
  </si>
  <si>
    <t>Fecha Extensión Vigencia Normas asociadas a Registros Calificados</t>
  </si>
  <si>
    <t>No Acta CDNS</t>
  </si>
  <si>
    <t>Fecha aprobación CDNS</t>
  </si>
  <si>
    <t>Categorización Norma</t>
  </si>
  <si>
    <t>Ámbito</t>
  </si>
  <si>
    <t>Nro. de ámbitos</t>
  </si>
  <si>
    <t>Descripción de Ámbitos</t>
  </si>
  <si>
    <t>Regulada</t>
  </si>
  <si>
    <t>Novedad</t>
  </si>
  <si>
    <t>5</t>
  </si>
  <si>
    <t>NSCL</t>
  </si>
  <si>
    <t>Economía Campesina</t>
  </si>
  <si>
    <t>NO</t>
  </si>
  <si>
    <t>0</t>
  </si>
  <si>
    <t>No</t>
  </si>
  <si>
    <t>6</t>
  </si>
  <si>
    <t>Mantener el cultivo acuícola de acuerdo con  metodologías y criterios técnicos de producción</t>
  </si>
  <si>
    <t>•	Reemplaza a: Código: 270601003 Versión: 5 Titulo de la Norma: Mantener el cultivo acuícola de acuerdo con metodologías y criterios técnicos de producción.</t>
  </si>
  <si>
    <t>Cosechar producción acuícola de acuerdo con requerimientos técnicos y buenas prácticas de producción acuícola</t>
  </si>
  <si>
    <t>•	Reemplaza a: Código: 270601004 Versión: 5 Titulo de la Norma: Cosechar la producción acuícola de acuerdo con requerimientos técnicos y normas de calidad.</t>
  </si>
  <si>
    <t>2</t>
  </si>
  <si>
    <t>Coordinar producción acuícola según normativa</t>
  </si>
  <si>
    <t>•	Reemplaza a: Código: 270601012 Versión: 1 Titulo de la Norma: Coordinar producción acuícola según normativa vigente.</t>
  </si>
  <si>
    <t>Producir semilla de especies acuícolas de acuerdo con parámetros técnicos y normativa</t>
  </si>
  <si>
    <t>•	Reemplaza a: Código: 270601016 Versión: 1 Titulo de la Norma: Producir semilla de especie acuícola de acuerdo con parámetros técnicos y normativa.</t>
  </si>
  <si>
    <t>Preparar sitio de cultivo según buenas prácticas de producción acuícola</t>
  </si>
  <si>
    <t>•	Reemplaza a: Código: 270601017 Versión: 1 Titulo de la Norma: Preparar sitio de  cultivo según buenas prácticas de  producción acuícola.</t>
  </si>
  <si>
    <t>Sembrar especie según manual técnico y buenas prácticas de producción acuícola</t>
  </si>
  <si>
    <t>•	Reemplaza a: Código: 270601018 Versión: 1 Titulo de la Norma: Sembrar especie según manual técnico y buenas prácticas acuícolas.</t>
  </si>
  <si>
    <t>Efectuar pruebas acuícolas según técnicas de muestreo de agua y parámetros fisicoquímicos</t>
  </si>
  <si>
    <t>Medio Ambiente</t>
  </si>
  <si>
    <t>•	Reemplaza a: Código: 270601014 Versión: 1 Titulo de la Norma: Asistir pruebas acuícolas según parámetros de calidad y guías técnicas.</t>
  </si>
  <si>
    <t>Evaluar requerimientos de instalación acuícola de acuerdo con procedimiento técnico y tipo de especie</t>
  </si>
  <si>
    <t>•	Reemplaza a: Código: 270601019 Versión: 1 Titulo de la Norma: Evaluar requerimientos de producción acuícola de acuerdo con procedimiento técnico y tipo de especie.</t>
  </si>
  <si>
    <t>Proyectar cultivo acuícola de acuerdo con parámetros técnicos y normativa</t>
  </si>
  <si>
    <t>Reindustrialización - Agroindustrialización</t>
  </si>
  <si>
    <t>Tomar muestras de diagnóstico sanitario acuícola según buenas prácticas y normativa sanitaria</t>
  </si>
  <si>
    <t>Preparar materiales de pesca de acuerdo con requerimientos técnicos y buenas prácticas de producción acuícola</t>
  </si>
  <si>
    <t>Operar sistemas acuícolas raceways en estanques de acuerdo con manual técnico y normativa</t>
  </si>
  <si>
    <t>Controlar acceso a los establecimientos de reclusión y sedes administrativas según procedimientos de seguridad y normativa penitenciaria y carcelaria</t>
  </si>
  <si>
    <t>N/A Sectores Priorizados PND 2022-2026</t>
  </si>
  <si>
    <t>Conducir a personas privadas de la libertad en ambientes internos y externos según procedimientos de seguridad y normativa penitenciaria y carcelaria</t>
  </si>
  <si>
    <t>Asistir a personas privadas de la libertad según tipo de servicio de apoyo penitenciario y normativa penitenciaria y carcelaria</t>
  </si>
  <si>
    <t>Inspeccionar áreas del establecimiento penitenciario y sedes administrativas según procedimientos de inspección y normativa penitenciaria y carcelaria</t>
  </si>
  <si>
    <t>Gestionar el ingreso y egreso de personas privadas de la libertad según procedimientos de seguridad y normativa penitenciaria y carcelaria</t>
  </si>
  <si>
    <t>Diagnosticar restos óseos de acuerdo con procedimientos técnicos forenses y normativa</t>
  </si>
  <si>
    <t>_x000D_
•	Norma activa de uso exclusivo de Formación / Certificación / Organismos certificadores._x000D_
•  Extensión fecha de revisión a 31/12/2023 - Extensión fecha de revisión a 31/12/2023 - Extensión fecha de revisión a 31/12/2024.</t>
  </si>
  <si>
    <t>Determinar pruebas genéticas de acuerdo con metodologías de análisis y reglamentos técnicos forenses</t>
  </si>
  <si>
    <t>Proveer información del lugar de los hechos según normativa técnica procesal y metodología técnica de investigación criminal</t>
  </si>
  <si>
    <t>•	Reemplaza a: Código: 240403024 Versión: 1 Titulo de la Norma: Proveer informaciòn del lugar de los hechos según normativa procesal.</t>
  </si>
  <si>
    <t>Asistir necropsias  de acuerdo con  guía técnica forense</t>
  </si>
  <si>
    <t>_x000D_
•	Norma activa de uso exclusivo de Formación / Certificación / Organismos certificadores._x000D_
•  Extensión fecha de revisión a 31/12/2022 - Extensión fecha de revisión a 31/12/2023 - Extensión fecha de revisión a 31/12/2023 - Extensión fecha de revisión a 31/12/2024.</t>
  </si>
  <si>
    <t>Intermediar conciliación extrajudicial conforme a la normativa de lo contencioso administrativo</t>
  </si>
  <si>
    <t>Capturar personas  de acuerdo  con procedimiento  técnico y marco legal</t>
  </si>
  <si>
    <t>Implementar registro de acuerdo con procedimiento técnico de policía  y marco legal</t>
  </si>
  <si>
    <t>Asistir procesos de  conciliación de acuerdo con normativa</t>
  </si>
  <si>
    <t>Intermediar conflictos de acuerdo con normativa de conciliación</t>
  </si>
  <si>
    <t>Orientar acciones de  paz de acuerdo con metodologías y normativa</t>
  </si>
  <si>
    <t>Reconstruir accidentes de tránsito de acuerdo con normativa y procedimiento técnico</t>
  </si>
  <si>
    <t>Determinar crestas de fricción según técnicas y procedimientos forenses</t>
  </si>
  <si>
    <t>Valorar el sistema estomatognático de acuerdo con tipo de cadáver y reglamentos técnicos</t>
  </si>
  <si>
    <t>•	Reemplaza a: Código: 240403016 Versión: 1 Titulo de la Norma: Valorar el sistema estomatognático de personas vivas en clínica forense conforme a la normatividad vigente.._x000D_
•	Norma activa de uso exclusivo de Formación / Certificación / Organismos certificadores._x000D_
•  Extensión fecha de revisión a 31/12/2023 - Extensión fecha de revisión a 31/12/2023 - Extensión fecha de revisión a 31/12/2024.</t>
  </si>
  <si>
    <t>Valorar personas de acuerdo con normativa medicolegal y reglamentos técnicos forenses</t>
  </si>
  <si>
    <t>Determinar circunstancias de muerte de acuerdo con guías técnicas forenses y normativa</t>
  </si>
  <si>
    <t>Adelantar proceso disciplinario de acuerdo con procedimiento técnico y régimen normativo</t>
  </si>
  <si>
    <t>•	Reemplaza a: Código: 240403009 Versión: 1 Titulo de la Norma: Realizar indagación preliminar y/o investigación disciplinaria teniendo en cuenta normatividad y procedimientos vigentes.._x000D_
•	Reemplaza a: Código: 240403007 Versión: 1 Titulo de la Norma: Desarrollar etapa de juzgamiento disciplinario conforme al marco jurídico._x000D_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</si>
  <si>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Manejar elementos materiales probatorios según manual del sistema de custodia y normativa técnica</t>
  </si>
  <si>
    <t>•	Reemplaza a: Código: 240403040 Versión: 1 Titulo de la Norma: Manejar elementos materiales probatorios según manual técnico y normativa.</t>
  </si>
  <si>
    <t>Detectar sustancias biológicas de acuerdo con reglamentos forenses y normativa técnica</t>
  </si>
  <si>
    <t>Estructurar hechos de acuerdo con normativa  procesal y metodologías técnicas criminalísticas</t>
  </si>
  <si>
    <t>•	Reemplaza a: Código: 240403045 Versión: 1 Titulo de la Norma: Estructurar hechos de acuerdo con normativa procesal y metodologías técnicas criminalísticas.</t>
  </si>
  <si>
    <t>Presidir proceso verbal conforme régimen disciplinario</t>
  </si>
  <si>
    <t xml:space="preserve">Evaluar condiciones psiquiátricas de acuerdo con procedimientos técnicos forenses
</t>
  </si>
  <si>
    <t>•	Reemplaza a: Código: 240403018 Versión: 1 Titulo de la Norma: Realizar la evaluación psiquiátrica teniendo en cuenta los requerimientos del proceso judicial, protocolo y guías vigentes.._x000D_
•	Norma activa de uso exclusivo de Formación / Certificación / Organismos certificadores._x000D_
•  Extensión fecha de revisión a 31/12/2023 - Extensión fecha de revisión a 31/12/2023 - Extensión fecha de revisión a 31/12/2024.</t>
  </si>
  <si>
    <t>Tratar pulpejos de acuerdo con procedimientos técnicos forenses</t>
  </si>
  <si>
    <t>•	Reemplaza a: Código: 240403020 Versión: 1 Titulo de la Norma: Realizar tratamiento pulpejos conforme procedimientos establecidos._x000D_
•	Norma activa de uso exclusivo de Formación / Certificación / Organismos certificadores._x000D_
•  Extensión fecha de revisión a 31/12/2023 - Extensión fecha de revisión a 31/12/2023 - Extensión fecha de revisión a 31/12/2024.</t>
  </si>
  <si>
    <t>Examinar armas de fuego conforme con procedimientos balísticos</t>
  </si>
  <si>
    <t>Establecer condiciones psicológicas de acuerdo con procedimientos técnicos forenses</t>
  </si>
  <si>
    <t>•	Reemplaza a: Código: 240403017 Versión: 1 Titulo de la Norma: Realizar la evaluación psicológica forense teniendo en cuenta los requerimientos del proceso judicial, protocolo y guías vigentes.._x000D_
•	Norma activa de uso exclusivo de Formación / Certificación / Organismos certificadores._x000D_
•  Extensión fecha de revisión a 31/12/2023 - Extensión fecha de revisión a 31/12/2023 - Extensión fecha de revisión a 31/12/2024.</t>
  </si>
  <si>
    <t>Valorar condiciones odontológicas forenses de acuerdo con protocolos y normativa de examen en persona viva</t>
  </si>
  <si>
    <t>Sustentar informe pericial de acuerdo con reglamento técnico judicial y normativa técnica</t>
  </si>
  <si>
    <t>•	Reemplaza a: Código: 240403052 Versión: 1 Titulo de la Norma: Sustentar informe pericial de acuerdo con reglamento técnico y normativa.</t>
  </si>
  <si>
    <t>Tratar tejidos de acuerdo con procedimientos técnicos forenses</t>
  </si>
  <si>
    <t>•  Extensión fecha de revisión a 31/12/2024.</t>
  </si>
  <si>
    <t>Reconstruir trayectorias balísticas de acuerdo con normativa y procedimiento técnico</t>
  </si>
  <si>
    <t>•	Reemplaza a: Código: 240403019 Versión: 1 Titulo de la Norma: Reconstruir trayectorias balísticas de acuerdo con protocolos y procedimientos establecidos.._x000D_
•  Extensión fecha de revisión a 31/12/2024.</t>
  </si>
  <si>
    <t>Promover comportamientos seguros de acuerdo con normativa de educación en el riesgo de minas antipersonal</t>
  </si>
  <si>
    <t>•	Reemplaza a: Código: 230101274 Versión: 1 Titulo de la Norma: Promocionar comportamientos seguros de acuerdo con estándar nacional de educación en el riesgo de minas antipersonal.</t>
  </si>
  <si>
    <t>Dirigir esquema de seguridad de acuerdo con protocolos técnicos y tipo de servicio de seguridad y protección pública</t>
  </si>
  <si>
    <t>Presentar casos de protección de acuerdo con protocolo técnico y normativa de seguridad y protección pública</t>
  </si>
  <si>
    <t>Ejecutar desplazamientos de acuerdo con protocolos de seguridad y tipo de servicio de seguridad y protección pública</t>
  </si>
  <si>
    <t>Ejecutar respuestas de protección de acuerdo con protocolo técnicos y tipo de servicio de seguridad y protección pública</t>
  </si>
  <si>
    <t>Maniobrar vehículos de acuerdo con técnicas de conducción y tipo de servicio de seguridad y protección pública</t>
  </si>
  <si>
    <t>Estimar riesgos de seguridad de acuerdo con técnicas de evaluación y normativa de seguridad y protección pública</t>
  </si>
  <si>
    <t>Evaluar entornos de acuerdo con protocolos de técnicos y tipo de servicio de seguridad y protección pública</t>
  </si>
  <si>
    <t>Evaluar riesgos de seguridad de acuerdo con procedimiento operativo y normativa de seguridad y protección pública</t>
  </si>
  <si>
    <t>Atender solicitudes de protección de acuerdo con técnicas de análisis de riesgo y normativa de seguridad y protección pública</t>
  </si>
  <si>
    <t>Preparar la información meteorológica requerida para la elaboración de pronósticos de acuerdo con la normatividad aeronáutica vigente y los requerimientos de la organización meteorológica mundial</t>
  </si>
  <si>
    <t>NCL</t>
  </si>
  <si>
    <t>N/A</t>
  </si>
  <si>
    <t>Comunicar al usuario información meteorológica destinada a la navegación aérea, cumpliendo con la normatividad aeronáutica vigente y los requerimientos de la organización meteorológica mundial.</t>
  </si>
  <si>
    <t>Gestionar la información aeronáutica de aeródromo a los usuarios, cumpliendo con las normas y los reglamentos aeronáuticos de Colombia vigentes</t>
  </si>
  <si>
    <t>Generar notam de acuerdo a la normatividad aeronáutica vigente.</t>
  </si>
  <si>
    <t>Controlar el tránsito aéreo en aeródromos cumpliendo las normas aeronáuticas vigentes</t>
  </si>
  <si>
    <t>Controlar el tránsito aéreo en las áreas de control, basados en el uso de radar cumpliendo las normas aeronáuticas vigentes.</t>
  </si>
  <si>
    <t>Controlar condiciones de seguridad del vuelo de acuerdo con protocolo de cabina y normativa aeronáutica</t>
  </si>
  <si>
    <t>•	Reemplaza a: Código: 220901042 Versión: 1 Titulo de la Norma: Controlar condiciones de seguridad en avión de acuerdo con protocolo y normativa.</t>
  </si>
  <si>
    <t>Elaborar plan de vuelo de acuerdo con itinerario y normativa aeronáutica</t>
  </si>
  <si>
    <t>•	Reemplaza a: Código: 220901043 Versión: 1 Titulo de la Norma: Elaborar plan de vuelo de acuerdo con itinerario y norma aeronáutica..</t>
  </si>
  <si>
    <t>Autorizar despacho de la aeronave de  acuerdo con normativa aeronáutica</t>
  </si>
  <si>
    <t>•	Reemplaza a: Código: 220901044 Versión: 1 Titulo de la Norma: Autorizar despacho de la aeronave de acuerdo con normativa aeronáutica..</t>
  </si>
  <si>
    <t>Controlar mantenimiento de aeronaves de acuerdo con estándar de seguridad y normativa aeronáutica</t>
  </si>
  <si>
    <t>•	Reemplaza a: Código: 220901022 Versión: 1 Titulo de la Norma: Controlar la ejecución y autorizar para el servicio los trabajos de mantenimiento ejecutados en productos aeronáuticos, de acuerdo a los manuales del fabricante, de la organización y normatividad aeronáutica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</si>
  <si>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Tripular aeronave según normativa aeronáutica y procedimientos técnicos</t>
  </si>
  <si>
    <t>Maniobrar aeronaves no tripuladas de acuerdo con procedimientos  técnicos y normativa aeronáutica</t>
  </si>
  <si>
    <t>•	Reemplaza a: Código: 220901047 Versión: 1 Titulo de la Norma: Maniobrar aeronaves no tripuladas de acuerdo con procedimientos técnicos y normativa aeronáutica.</t>
  </si>
  <si>
    <t>Medir variables meteorológicas de acuerdo con procedimientos operacionales</t>
  </si>
  <si>
    <t>Pronosticar condiciones meteorológicas de acuerdo con normativa y procedimientos operacionales</t>
  </si>
  <si>
    <t>Asistir pasajeros según protocolos de abordaje y normativa aeronáutica</t>
  </si>
  <si>
    <t>Atender casos de emergencia según protocolos de cabina de pasajeros y normativa aeronáutica</t>
  </si>
  <si>
    <t>Coordinar cabina de pasajeros según  protocolos técnicos y normativa aeronáutica</t>
  </si>
  <si>
    <t>Informar condiciones de operatividad de aeródromo de acuerdo con normatividad aeronáutica y protocolos de seguridad</t>
  </si>
  <si>
    <t>•	Reemplaza a: Código: 220901040 Versión: 1 Titulo de la Norma: Informar a los clientes sobre operatividad del aeródromo y sobre contingencias cumpliendo la normatividad aeronáutica vigente..</t>
  </si>
  <si>
    <t>AISLAMIENTO DE UNA FALLA.  (C. DESARROLLO DE COMPETENCIAS - FASE II HABILIDADES: DETALLE DE TAREAS A REALIZAR PARA EL MANTENIMIENTO EN SISTEMAS DE A BORDO DE AERONAVES)</t>
  </si>
  <si>
    <t>INTERNACIONAL</t>
  </si>
  <si>
    <t>EJECUCIÓN DE PRÁCTICAS DE MANTENIMIENTO.  (C. DESARROLLO DE COMPETENCIAS - FASE II HABILIDADES: DETALLE DE TAREAS A REALIZAR PARA EL MANTENIMIENTO EN SISTEMAS DE A BORDO DE AERONAVES)</t>
  </si>
  <si>
    <t>EJECUCIÓN DE UN SERVICIO.  (C. DESARROLLO DE COMPETENCIAS - FASE II HABILIDADES: DETALLE DE TAREAS A REALIZAR PARA EL MANTENIMIENTO EN SISTEMAS DE A BORDO DE AERONAVES)</t>
  </si>
  <si>
    <t>EXTRACCIÓN DEL COMPONENTE O ENSAMBLAJE.  (C. DESARROLLO DE COMPETENCIAS - FASE II HABILIDADES: DETALLE DE TAREAS A REALIZAR PARA EL MANTENIMIENTO EN SISTEMAS DE A BORDO DE AERONAVES)</t>
  </si>
  <si>
    <t>INSTALACIÓN DEL COMPONENTE O ENSAMBLAJE.  (C. DESARROLLO DE COMPETENCIAS - FASE II HABILIDADES: DETALLE DE TAREAS A REALIZAR PARA EL MANTENIMIENTO EN SISTEMAS DE A BORDO DE AERONAVES)</t>
  </si>
  <si>
    <t>AJUSTE.  (C. DESARROLLO DE COMPETENCIAS - FASE II HABILIDADES: DETALLE DE TAREAS A REALIZAR PARA EL MANTENIMIENTO EN SISTEMAS DE A BORDO DE AERONAVES)</t>
  </si>
  <si>
    <t>ENSAYO.  (C. DESARROLLO DE COMPETENCIAS - FASE II HABILIDADES: DETALLE DE TAREAS A REALIZAR PARA EL MANTENIMIENTO EN SISTEMAS DE A BORDO DE AERONAVES)</t>
  </si>
  <si>
    <t>INSPECCIÓN.  (C. DESARROLLO DE COMPETENCIAS - FASE II HABILIDADES: DETALLE DE TAREAS A REALIZAR PARA EL MANTENIMIENTO EN SISTEMAS DE A BORDO DE AERONAVES)</t>
  </si>
  <si>
    <t>REVISIÓN.  (C. DESARROLLO DE COMPETENCIAS - FASE II HABILIDADES: DETALLE DE TAREAS A REALIZAR PARA EL MANTENIMIENTO EN SISTEMAS DE A BORDO DE AERONAVES)</t>
  </si>
  <si>
    <t>LIMPIEZA.  (C. DESARROLLO DE COMPETENCIAS - FASE II HABILIDADES: DETALLE DE TAREAS A REALIZAR PARA EL MANTENIMIENTO EN SISTEMAS DE A BORDO DE AERONAVES)</t>
  </si>
  <si>
    <t>PINTURA.  (C. DESARROLLO DE COMPETENCIAS - FASE II HABILIDADES: DETALLE DE TAREAS A REALIZAR PARA EL MANTENIMIENTO EN SISTEMAS DE A BORDO DE AERONAVES)</t>
  </si>
  <si>
    <t>REPARACIÓN.  (C. DESARROLLO DE COMPETENCIAS - FASE II HABILIDADES: DETALLE DE TAREAS A REALIZAR PARA EL MANTENIMIENTO EN SISTEMAS DE A BORDO DE AERONAVES)</t>
  </si>
  <si>
    <t>EJECUCIÓN DE PROCEDIMIENTOS CONFORME A MEL, CDL Y DDPG.  (C. DESARROLLO DE COMPETENCIAS - FASE II HABILIDADES: DETALLE DE TAREAS A REALIZAR PARA EL MANTENIMIENTO EN SISTEMAS DE A BORDO DE AERONAVES)</t>
  </si>
  <si>
    <t>INSPECCIÓN DE LA REPARACIÓN ESTRUCTURAL DE LA AERONAVE.  (D. DESARROLLO DE COMPETENCIAS - FASE II HABILIDADES: DETALLE DE TAREAS A REALIZAR PARA EL MANTENIMIENTO EN ESTRUCTURAS DE AERONAVE.)</t>
  </si>
  <si>
    <t>REALIZACIÓN DE LA INVESTIGACIÓN DEL DAÑO ESTRUCTURAL, LA LIMPIEZA Y LA REVISIÓN DE LA LIMPIEZA AERODINÁMICA.  (D. DESARROLLO DE COMPETENCIAS - FASE II HABILIDADES: DETALLE DE TAREAS A REALIZAR PARA EL MANTENIMIENTO EN ESTRUCTURAS DE AERONAVE.)</t>
  </si>
  <si>
    <t>APLICACIÓN DE UN PROCESO ESPECIAL.  (D. DESARROLLO DE COMPETENCIAS - FASE II HABILIDADES: DETALLE DE TAREAS A REALIZAR PARA EL MANTENIMIENTO EN ESTRUCTURAS DE AERONAVE.)</t>
  </si>
  <si>
    <t>RECONSTRUCCIÓN METÁLICA Y ENSAYOS.  (D. DESARROLLO DE COMPETENCIAS - FASE II HABILIDADES: DETALLE DE TAREAS A REALIZAR PARA EL MANTENIMIENTO EN ESTRUCTURAS DE AERONAVE.)</t>
  </si>
  <si>
    <t>EJECUCIÓN DE UNA REPARACIÓN ESTRUCTURAL.  (D. DESARROLLO DE COMPETENCIAS - FASE II HABILIDADES: DETALLE DE TAREAS A REALIZAR PARA EL MANTENIMIENTO EN ESTRUCTURAS DE AERONAVE.)</t>
  </si>
  <si>
    <t>RECONOCIMIENTO Y MANEJO DE POSIBLES AMENAZAS Y ERRORES.  (E. DESARROLLO DE COMPETENCIAS - FASE II HABILIDADES: DETALLE DE TAREAS A REALIZAR EN MANTENIMIENTO DE COMPONENTES DE AERONAVES (FUERZA MOTOPROPULSORA Y AVIÓNICA).)</t>
  </si>
  <si>
    <t>DESMONTAJE.  (E. DESARROLLO DE COMPETENCIAS - FASE II HABILIDADES: DETALLE DE TAREAS A REALIZAR EN MANTENIMIENTO DE COMPONENTES DE AERONAVES (FUERZA MOTOPROPULSORA Y AVIÓNICA).)</t>
  </si>
  <si>
    <t>LIMPIEZA.  (E. DESARROLLO DE COMPETENCIAS - FASE II HABILIDADES: DETALLE DE TAREAS A REALIZAR EN MANTENIMIENTO DE COMPONENTES DE AERONAVES (FUERZA MOTOPROPULSORA Y AVIÓNICA).)</t>
  </si>
  <si>
    <t>EJECUCIÓN DE LA INSPECCIÓN Y REVISIÓN.  (E. DESARROLLO DE COMPETENCIAS - FASE II HABILIDADES: DETALLE DE TAREAS A REALIZAR EN MANTENIMIENTO DE COMPONENTES DE AERONAVES (FUERZA MOTOPROPULSORA Y AVIÓNICA).)</t>
  </si>
  <si>
    <t>REPARACIÓN.  (E. DESARROLLO DE COMPETENCIAS - FASE II HABILIDADES: DETALLE DE TAREAS A REALIZAR EN MANTENIMIENTO DE COMPONENTES DE AERONAVES (FUERZA MOTOPROPULSORA Y AVIÓNICA).)</t>
  </si>
  <si>
    <t>EJECUCIÓN DEL MONTAJE.  (E. DESARROLLO DE COMPETENCIAS - FASE II HABILIDADES: DETALLE DE TAREAS A REALIZAR EN MANTENIMIENTO DE COMPONENTES DE AERONAVES (FUERZA MOTOPROPULSORA Y AVIÓNICA).)</t>
  </si>
  <si>
    <t>ALMACENAMIENTO (TRANSPORTE).  (E. DESARROLLO DE COMPETENCIAS - FASE II HABILIDADES: DETALLE DE TAREAS A REALIZAR EN MANTENIMIENTO DE COMPONENTES DE AERONAVES (FUERZA MOTOPROPULSORA Y AVIÓNICA).)</t>
  </si>
  <si>
    <t>CONCIENCIA DE  LA SITUACIÓN: COMPRENDER LA SITUACIÓN OPERACIONAL ACTUAL Y PREVER SUCESOS FUTUROS.</t>
  </si>
  <si>
    <t>GESTIÓN DE TRÁNSITO Y CAPACIDAD: ASEGURAR EL FLUJO DE TRÁNSITO SEGURO, ORDENADO Y EFICAZ Y PROPORCIONAL INFORMACIÓN ESENCIAL SOBRE EL ENTORNO Y POSIBLES SITUACIONES PELIGROSAS.</t>
  </si>
  <si>
    <t>SEPARACIÓN Y RESOLUCIÓN DE CONFLICTOS: GESTIONAR POSIBLES CONFLICTOS DE TRÁNSITO Y MANTENER LA SEPARACIÓN.</t>
  </si>
  <si>
    <t>COMUNICACIONES: COMUNICAR EFICAZMENTE EN TODAS LAS SITUACIONES OPERACIONALES.</t>
  </si>
  <si>
    <t>COORDINACIÓN: GESTIONAR LA COORDINACIÓN ENTRE EL PERSONAL EN PUESTOS OPERACIONALES Y CON OTROS INTERESADOS AFECTADOS.</t>
  </si>
  <si>
    <t>GESTIÓN DE SITUACIONES NO RUTINARIAS:  DETECTAR, Y RESPONDER A LAS MISMAS, SITUACIONES DE EMERGENCIA E INUSUALES RELACIONADAS CON LAS OPERACIONES DE AERONAVES.</t>
  </si>
  <si>
    <t>RESOLUCIÓN DE PROBLEMAS Y TOMA DE DECISIONES: ENCONTRAR E IMPLANTAR SOLUCIONES PARA PELIGROS IDENTIFICADOS Y RIESGOS CONEXOS.</t>
  </si>
  <si>
    <t>AUTOGESTIÓN Y DESARROLLO CONTINUO: DEMUESTRA ATRIBUTOS PERSONALES QUE MEJORAN LA ACTUACIÓN Y MANTIENEN UNA PARTICIPACIÓN ACTIVA EN EL AUTOAPRENDIZAJE Y AUTODESARROLLO.</t>
  </si>
  <si>
    <t>GESTIÓN DE LA CARGA DE TRABAJO: UTILIZAR RECURSOS DISPONIBLES PARA PRIORIZAR Y REALIZAR TAREAS EN FORMA EFICIENTE Y OPORTUNA.</t>
  </si>
  <si>
    <t>TRABAJO EN EQUIPO: DESEMPEÑARSE COMO MIEMBRO DE UN EQUIPO.</t>
  </si>
  <si>
    <t>Inspeccionar variables fisicoquímicas con base en técnicas de análisis de laboratorio Y normativa</t>
  </si>
  <si>
    <t>•	Reemplaza a: Código: 270413002 Versión: 3 Titulo de la Norma: Controlar las variables de calidad de producción cumpliendo con procedimientos establecidos y normatividad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</si>
  <si>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Moler caña de acuerdo con métodos de producción y normativa técnica</t>
  </si>
  <si>
    <t>•	Reemplaza a: Código: 270413020 Versión: 1 Titulo de la Norma: Extraer jugo de caña de acuerdo con procedimientos de extracción y normativa.</t>
  </si>
  <si>
    <t>Concentrar jugo de caña de acuerdo con métodos de producción y normativa técnica</t>
  </si>
  <si>
    <t>•	Reemplaza a: Código: 270413019 Versión: 1 Titulo de la Norma: Procesar jugo de caña de acuerdo con normativa y protocolos de producción de la agroindustria panelera.</t>
  </si>
  <si>
    <t>Limpiar jugo de caña de acuerdo con métodos de producción y normativa técnica</t>
  </si>
  <si>
    <t>Moldear panela de acuerdo con métodos de producción y normativa técnica</t>
  </si>
  <si>
    <t>•	Reemplaza a: Código: 270413021 Versión: 1 Titulo de la Norma: Acondicionar el producto de acuerdo con criterios técnicos de calidad y normativa.</t>
  </si>
  <si>
    <t>Granular panela de acuerdo con métodos de producción y normativa técnica</t>
  </si>
  <si>
    <t>Operar hornilla panelera según buenas prácticas de manufactura y normativa técnica</t>
  </si>
  <si>
    <t>•	Reemplaza a: Código: 270413022 Versión: 1 Titulo de la Norma: Mantener el suministro de energía calórica según especificaciones del tratamiento térmico y normativa ambiental.</t>
  </si>
  <si>
    <t>Acondicionar hornilla panelera según diseño y normativa técnica</t>
  </si>
  <si>
    <t>Trasladar caña panelera según técnicas de arriería y normativa de bienestar animal</t>
  </si>
  <si>
    <t>Apilar caña panelera según procedimiento técnico y normativa técnica</t>
  </si>
  <si>
    <t>Producir mieles invertidas de acuerdo con métodos de producción y normativa técnica</t>
  </si>
  <si>
    <t>Evaluar racimos de banano de acuerdo con criterios técnicos y normativa</t>
  </si>
  <si>
    <t>Fue reemplazada en la novedad de Actualización por la norma: Código 270402021 – Versión 2 - Titulo de la Norma MEvaluar racimos de banano de acuerdo con criterios técnicos y normativa.</t>
  </si>
  <si>
    <t>Desmachar musáceas de acuerdo con procedimiento técnico</t>
  </si>
  <si>
    <t>•	Reemplaza a: Código: 270402016 Versión: 1 Titulo de la Norma: Manejar densidad de plantas según criterios técnicos del cultivo._x000D_
•  Extensión fecha de revisión a 31/12/2024.</t>
  </si>
  <si>
    <t>Proteger racimo de acuerdo con procedimiento técnico y normativa</t>
  </si>
  <si>
    <t>•	Reemplaza a: Código: 270402017 Versión: 1 Titulo de la Norma: Proteger el racimo de banano de acuerdo con procedimientos técnicos y normativa._x000D_
•  Extensión fecha de revisión a 31/12/2024.</t>
  </si>
  <si>
    <t>Seleccionar racimos de acuerdo con procedimientos técnicos y normativa</t>
  </si>
  <si>
    <t>•	Reemplaza a: Código: 270402018 Versión: 1 Titulo de la Norma: Seleccionar fruta de banano de acuerdo con criterios técnicos._x000D_
•  Extensión fecha de revisión a 31/12/2024.</t>
  </si>
  <si>
    <t>Empacar musáceas  de acuerdo con procedimientos técnicos y normativa</t>
  </si>
  <si>
    <t>Fue reemplazada en la novedad de Actualización por la norma: Código 270402024 – Versión 2 - Titulo de la Norma Empacar musáceas de acuerdo con procedimientos técnicos y normativa.
Reemplaza a: Código: 270402019 Versión: 1 Titulo de la Norma: Empacar banano de acuerdo con procedimientos técnicos y normativa.</t>
  </si>
  <si>
    <t>Cosechar racimos según procedimiento técnico</t>
  </si>
  <si>
    <t>•	Reemplaza a: Código: 270402015 Versión: 1 Titulo de la Norma: Cosechar racimos de banano de acuerdo con guía técnica._x000D_
•	Utilizada por organismo certificador._x000D_
•  Extensión fecha de revisión a 31/12/2024.</t>
  </si>
  <si>
    <t>Reemplaza a: Código: 270402021 Versión: 1 Titulo de la Norma: Evaluar racimos de banano de acuerdo con criterios técnicos y normativa.</t>
  </si>
  <si>
    <t>Empacar musáceas de acuerdo con procedimientos técnicos y normativa</t>
  </si>
  <si>
    <t>Reemplaza a: Código: 270402027 Versión: 1 Titulo de la Norma: Empacar musáceas  de acuerdo con procedimientos técnicos y normativa.</t>
  </si>
  <si>
    <t>Incinerar residuos sólidos con base en parámetros técnicos y normativa</t>
  </si>
  <si>
    <t>Si</t>
  </si>
  <si>
    <t>• Reemplaza a: Código: 280201238 Versión: 1 Titulo de la NSCL: Incinerar residuos sólidos con base en parámetros técnicos y normativa.</t>
  </si>
  <si>
    <t>Tomar muestras de agua de acuerdo con procedimientos técnicos y normativa.</t>
  </si>
  <si>
    <t>SI</t>
  </si>
  <si>
    <t>3</t>
  </si>
  <si>
    <t xml:space="preserve">A - Agua cruda
B - Agua tratada
C - Agua residual
</t>
  </si>
  <si>
    <t>•	Reemplaza a: Código: 280201242 Versión: 1 Titulo de la Norma: Tomar muestras de agua de acuerdo con manuales técnicos y normativa del sector.
•	Norma Regulada.</t>
  </si>
  <si>
    <t>Manejar lodos de agua potable de acuerdo con procedimientos técnicos y normativa.</t>
  </si>
  <si>
    <t>Operar sistema de tratamiento de agua de acuerdo con normativa y tipo de solución alternativa.</t>
  </si>
  <si>
    <t>Realizar los procesos de facturación, recaudo y manejo de cartera de acuerdo con los consumos, políticas tarifarias y normatividad del sector</t>
  </si>
  <si>
    <t>Registrar consumo de servicios públicos de acuerdo con procedimiento técnico y normativa</t>
  </si>
  <si>
    <t xml:space="preserve">A -  Consumo de agua potable_x000D_
B - Consumo de energía eléctrica_x000D_
C - Consumo de gas domiciliario_x000D_
</t>
  </si>
  <si>
    <t>•	Reemplaza a: Código: 280201218 Versión: 1 Titulo de la Norma: Determinar consumos de agua de acuerdo con procedimientos técnicos._x000D_
•	Norma Regulada: LEY 142 DE 1994 (Julio 11) Por la cual se establece el régimen de los servicios públicos domiciliarios y se dictan otras disposiciones.
CAPITULO V DE LA DETERMINACION DEL CONSUMO FACTURABLE
ARTÍCULO  146. La medición del consumo, y el precio en el contrato.
 .</t>
  </si>
  <si>
    <t>Corregir defraudación de fluidos de acuerdo con procedimientos técnicos</t>
  </si>
  <si>
    <t>•	Reemplaza a: Código: 280201219 Versión: 1 Titulo de la Norma: Corregir defraudación de fluidos de acuerdo con procedimientos técnicos._x000D_
•	Norma Regulada: Ley 142 de 1994 Art. 146 “La medición del consumo, y el precio en el contrato” 
Resolución CRA 151 de 2001 Regulación integral de los servicios públicos de Acueducto, Alcantarillado y Aseo
Decreto302 de 2000 “Por el cual se reglamenta la Ley 142 de 1994, en materia de prestación de los servicios públicos domiciliarios de acueducto y alcantarillado”.
RAS 330 de 2017 “Po r el cual se adopta el reglamento técnico para el sector de agua potable”
 .</t>
  </si>
  <si>
    <t>Potabilizar agua de acuerdo con manuales operativos y normativa</t>
  </si>
  <si>
    <t>•	Reemplaza a: Código: 280201221 Versión: 1 Titulo de la Norma: Potabilizar agua de acuerdo con normas técnicas._x000D_
•	Norma Regulada: Resolución 2115 de 2007 Por medio de la cual se señalan características, instrumentos básicos y frecuencias del sistema de control y vigilancia para la calidad del agua para consumo humano.
RAS 330 de 2017 Por el cual se adopta el reglamento técnico para el sector de agua potable y saneamiento básico.
Resolución 799 de 2021 (Por la cual se modifica la Resolución 0330 de 2017) y la resolución 548 de 2022 (Por la cual se adiciona un artículo transitorio a la Resolución 799 de 2021). .</t>
  </si>
  <si>
    <t>Supervisar pruebas de laboratorio de acuerdo con protocolos de caracterización de aguas</t>
  </si>
  <si>
    <t>•	Reemplaza a: Código: 280201031 Versión: 1 Titulo de la Norma: Estandarizar las técnicas para los análisis de las aguas acorde con las normas establecidas.
.
•	Reemplaza a: Código: 280201136 Versión: 1 Titulo de la Norma: Asegurar la gestión operativa de los productos químicos requeridos en los procesos de tratamiento
.
•	Reemplaza a: Código: 280201035 Versión: 2 Titulo de la Norma: Controlar inventarios del laboratorio de acuerdo con los procedimientos establecidos..
•	Norma Regulada.
•	Norma activa de uso exclusivo de Formación / Certificación / Organismos certificadores.
•  Extensión fecha de revisión a 31/12/2022 - Extensión fecha de revisión a 31/12/2023 - Extensión fecha de revisión a 31/12/2023 - Extensión fecha de revisión a 31/12/2024.</t>
  </si>
  <si>
    <t>Manejar equipo de compactación de residuos sólidos de acuerdo con procedimiento técnico y normativa de tránsito y transporte</t>
  </si>
  <si>
    <t>•	Reemplaza a: Código: 280201224 Versión: 1 Titulo de la Norma: Manejar equipos de compactación de residuos sólidos de acuerdo con procedimientos técnicos._x000D_
•	Norma Regulada: xxxx .</t>
  </si>
  <si>
    <t>Monitorear actividades de servicio público de aseo de acuerdo con planeación y normativa</t>
  </si>
  <si>
    <t>•	Reemplaza a: Código: 280201225 Versión: 1 Titulo de la Norma: Supervisar actividades de servicio de aseo de acuerdo con planeación y normativa._x000D_
•	Norma Regulada: Resolución 1076 de 2003 “Por la cual se actualiza el plan nacional de capacitación y asistencia técnica para el sector de agua potable, saneamiento básico y ambiental y se toman otras determinaciones”. 
ART. 1º—Objeto. El objeto de la presente resolución es actualizar el plan nacional de capacitación y asistencia técnica para el sector de agua potable, saneamiento básico y ambiental y establecer el plan de certificación de las competencias laborales de sus trabajadores. 
CAPÍTULO I Del plan nacional de capacitación y asistencia técnica para el sector de agua potable, saneamiento básico y ambiental.
CAPÍTULO II Del plan de certificación de competencias laborales.
Se realiza la consulta al Ministerio sobre la valides de esta resolución, obteniendo como respuesta que aún se encuentra vigente ya que no han sido actualizadas.
 .</t>
  </si>
  <si>
    <t>Tratar agua residual de acuerdo con procedimientos técnicos</t>
  </si>
  <si>
    <t>•	Reemplaza a: Código: 280201226 Versión: 1 Titulo de la Norma: Tratar agua residual de acuerdo con procedimientos técnicos._x000D_
•	Norma Regulada: Resolución 1076 de 2003 (Artículos 9, 10, 11, 12, 13, 14), Resolución 1570 de 2004 (Artículos 1, 2), Resolución 0330 de 2017 (Articulo 32, parágrafos 1 y 2) del Ministerio de Ambiente, Vivienda y Desarrollo Territorial.
 .</t>
  </si>
  <si>
    <t>Mantener pozos sépticos de acuerdo con procedimientos técnicos</t>
  </si>
  <si>
    <t>•	Reemplaza a: Código: 280201227 Versión: 1 Titulo de la Norma: Mantener pozos sépticos de acuerdo con procedimientos técnicos._x000D_
•	Norma Regulada: Resolución 1076 de 2003 (Artículos 9, 10, 11, 12, 13, 14), Resolución 1570 de 2004 (Artículos 1, 2), Resolución 0330 de 2017 (Articulo 32, parágrafos 1 y 2) del Ministerio de Ambiente, Vivienda y Desarrollo Territorial. .</t>
  </si>
  <si>
    <t>Tratar lodos de aguas residuales de acuerdo con procedimientos técnicos y normativa</t>
  </si>
  <si>
    <t>•	Reemplaza a: Código: 280201228 Versión: 1 Titulo de la Norma: Tratar lodos de acuerdo con procedimientos técnicos._x000D_
•	Norma Regulada: xxxx .</t>
  </si>
  <si>
    <t>Mantener redes de alcantarillado de acuerdo con niveles de complejidad de sistemas y normativa</t>
  </si>
  <si>
    <t>•	Reemplaza a: Código: 280201230 Versión: 1 Titulo de la Norma: Mantener redes de alcantarillado de acuerdo con procedimientos técnicos._x000D_
•	Norma Regulada: xxxx .</t>
  </si>
  <si>
    <t>Instalar redes de  acueducto de acuerdo con procedimientos técnicos</t>
  </si>
  <si>
    <t>•	Reemplaza a: Código: 280201231 Versión: 1 Titulo de la Norma: Instalar redes de acueducto de acuerdo con procedimientos técnicos._x000D_
•	Norma Regulada: xx .</t>
  </si>
  <si>
    <t>Mantener redes de acueducto de acuerdo con procedimientos técnicos y normativa</t>
  </si>
  <si>
    <t>•	Reemplaza a: Código: 280201232 Versión: 1 Titulo de la Norma: Mantener redes de acueducto de acuerdo con procedimientos técnicos._x000D_
•	Norma Regulada: xxxx .</t>
  </si>
  <si>
    <t>Instalar redes de alcantarillado de acuerdo con procedimientos técnicos y normativa</t>
  </si>
  <si>
    <t>•	Reemplaza a: Código: 280201233 Versión: 1 Titulo de la Norma: Instalar redes de alcantarillado de acuerdo con procedimientos técnicos._x000D_
•	Norma Regulada: xxx .</t>
  </si>
  <si>
    <t>Inspeccionar sistemas de agua de acuerdo con procedimientos técnicos y normativa</t>
  </si>
  <si>
    <t>•	Reemplaza a: Código: 280201234 Versión: 1 Titulo de la Norma: Inspeccionar sistemas de agua de acuerdo con procedimiento operativo y normativa técnica._x000D_
•	Norma Regulada: xxxxx .</t>
  </si>
  <si>
    <t>Disponer residuos  sólidos de acuerdo con normas  técnicas</t>
  </si>
  <si>
    <t>•	Reemplaza a: Código: 280201236 Versión: 1 Titulo de la Norma: Disponer residuos sólidos de acuerdo con normas técnicas._x000D_
•	Norma Regulada: NORMA REGULADA RESOLUCIÓN 1076 DE 2003 (ARTÍCULOS 9, 10, 11, 12, 13, 14), RESOLUCIÓN 1570 DE 2004 (ARTÍCULOS 1, 2), RESOLUCIÓN 0330 DE 2017 (ARTICULO 32, PARÁGRAFOS 1 Y 2) DEL MINISTERIO DE AMBIENTE, VIVIENDA Y DESARROLLO TERRITORIAL. .</t>
  </si>
  <si>
    <t>•	Fue reemplazada en la novedad de Actualización por la norma: Código 280201238 – Versión 2 - Titulo de la Norma Incinerar residuos sólidos con base en parámetros técnicos y normativa
•	Reemplaza a: Código: 280201083 Versión: 1 Titulo de la Norma: Vigilar la calidad del agua para consumo de acuerdo con la normatividad.
.
•	Reemplaza a: Código: 280201186 Versión: 1 Titulo de la Norma: Vigilar la calidad de agua de uso recreativo y terapéutico de acuerdo con la normatividad vigente..
•	Norma Regulada.
•	Norma activa de uso exclusivo de Formación / Certificación / Organismos certificadores.</t>
  </si>
  <si>
    <t>Comprobar funcionamiento de sistemas de agua de acuerdo con normas técnicas</t>
  </si>
  <si>
    <t>•	Reemplaza a: Código: 280201239 Versión: 1 Titulo de la Norma: Comprobar funcionamiento de sistemas de agua de acuerdo con normas técnicas._x000D_
•	Norma Regulada: Decreto .</t>
  </si>
  <si>
    <t>Operar sistema de bombeo de agua de acuerdo con manuales técnicos y normativa</t>
  </si>
  <si>
    <t>•	Reemplaza a: Código: 280201241 Versión: 1 Titulo de la Norma: Operar sistema de bombeo de agua de acuerdo con manuales técnicos y normativa._x000D_
•	Norma Regulada: xx .</t>
  </si>
  <si>
    <t>Tomar muestras de agua de acuerdo con manuales técnicos y normativa del sector</t>
  </si>
  <si>
    <t>•	Fue reemplazada por el Código: 280201242 Versión: 2 Titulo de la Norma: Tomar muestras de agua de acuerdo con procedimientos técnicos y normativa.
•	Norma Regulada.</t>
  </si>
  <si>
    <t>Barrer áreas públicas según técnicas manuales y normativa de servicio público de aseo</t>
  </si>
  <si>
    <t>•	Reemplaza a: Código: 280201215 Versión: 1 Titulo de la Norma: Limpiar áreas públicas de acuerdo con las normas técnicas._x000D_
•	Norma Regulada: Resoluciones 1076/2003, 1570/2004, 0330/2017, ley 142 de 1994, Decreto 2981 de 2013,
Resolución 0574 de 2014) hasta que se emita una norma que las derogue o modifique. .</t>
  </si>
  <si>
    <t>Lavar áreas públicas según normas técnicas</t>
  </si>
  <si>
    <t>Recolectar residuos de acuerdo con sistema de aseo y normativa</t>
  </si>
  <si>
    <t>•	Reemplaza a: Código: 280201217 Versión: 1 Titulo de la Norma: Recolectar residuos sólidos de acuerdo con procedimientos técnicos._x000D_
•	Norma Regulada: *Decreto 2981 del 20 de Diciembre de  2013 y Decreto 1077 - 2015 .</t>
  </si>
  <si>
    <t>Cortar césped de acuerdo con procedimiento técnico y tipo de área</t>
  </si>
  <si>
    <t>Economía Popular</t>
  </si>
  <si>
    <t>•	Reemplaza a: Código: 280201216 Versión: 1 Titulo de la Norma: Cortar césped de acuerdo con las normas técnicas._x000D_
•	Norma Regulada.</t>
  </si>
  <si>
    <t>Mantener sistema de captación de agua de acuerdo con guía técnica y normativa</t>
  </si>
  <si>
    <t>•	Reemplaza a: Código: 280201220 Versión: 1 Titulo de la Norma: Manejar sistema de captación de agua de acuerdo con normas técnicas._x000D_
•	Norma Regulada: NSCL regulada esta es la normatividad: Ley 373 de 1997 Por la cual se establece el programa para el uso eficiente y ahorro del agua.  Resolución 0154 .de 2014 - Por el cual se adoptan los planes de contingencia asociados a la prestación de servicios públicos. Decreto 1090 de 2018 -por el cual se adiciona el decreto 1076 – programa para uso eficiente y ahorro del agua. Resolución 1257 de 2018 - por el cual se desarrollan los parágrafos 1 y 2 del decreto 1090 de 2018.  
 .</t>
  </si>
  <si>
    <t>Operar red de acueducto de acuerdo con normativa técnica y tipo de servicio</t>
  </si>
  <si>
    <t>•	Reemplaza a: Código: 280201211 Versión: 1 Titulo de la Norma: Operar red de acueducto de acuerdo con procedimientos y normas técnicas._x000D_
•	Norma Regulada: Resolución 1076 de 2003 “Por la cual se actualiza el plan nacional de capacitación y asistencia técnica para el sector de agua potable, saneamiento básico y ambiental y se toman otras determinaciones”. Se expide por parte del Ministerio de Ambiente, Vivienda y Desarrollo Territorial .</t>
  </si>
  <si>
    <t>Componer estructuras coreográficas de acuerdo con técnicas dancísticas y parámetros de creatividad escénica</t>
  </si>
  <si>
    <t>•	Reemplaza a: Código: 250102018 Versión: 1 Titulo de la Norma: Diseñar coreografías de acuerdo con técnicas de expresión dancística.</t>
  </si>
  <si>
    <t>Diseñar espectáculos escénicos de acuerdo con técnica y normativa</t>
  </si>
  <si>
    <t>Presentar números circenses de acuerdo con técnicas artísticas</t>
  </si>
  <si>
    <t>Representar personajes de acuerdo con técnicas de expresión</t>
  </si>
  <si>
    <t>Montar carpas circenses de acuerdo con parámetros técnicos y normativa de seguridad</t>
  </si>
  <si>
    <t>Ambientar obra de acuerdo con diseño y técnicas escénicas</t>
  </si>
  <si>
    <t>Caracterizar personajes de acuerdo con técnicas de vestuario y obra escenográfica</t>
  </si>
  <si>
    <t>•	Reemplaza a: Código: 250102014 Versión: 1 Titulo de la Norma: Caracterizar un personaje o intérprete de acuerdo a técnicas especializadas de vestuario escénico.._x000D_
•  Extensión fecha de revisión a 31/12/2024.</t>
  </si>
  <si>
    <t>Maniobrar objetos animados de acuerdo con obra escénica</t>
  </si>
  <si>
    <t>Montar dramaturgia de acuerdo con técnicas de actuación y proyecto escénico</t>
  </si>
  <si>
    <t>Representar danza aérea de acuerdo con métodos y técnicas circenses</t>
  </si>
  <si>
    <t>Asistir artistas de acuerdo con requerimiento y parámetros técnicos</t>
  </si>
  <si>
    <t>Contar historias de acuerdo con técnicas de narrativa y expresión oral</t>
  </si>
  <si>
    <t>Orientar sesión de danza de acuerdo con metodologías dancísticas e interpretación artística</t>
  </si>
  <si>
    <t>Interpretar estatuismo de acuerdo con técnicas artísticas y tipo de personaje</t>
  </si>
  <si>
    <t>Danzar ritmos de acuerdo con parámetros técnicos y géneros dancísticos</t>
  </si>
  <si>
    <t>•	Reemplaza a: Código: 250102017 Versión: 1 Titulo de la Norma: Danzar ritmos de acuerdo con el género y técnicas de expresión corporal.</t>
  </si>
  <si>
    <t>Redactar textos de acuerdo con técnicas de escritura y métodos de composición</t>
  </si>
  <si>
    <t>•	Reemplaza a: Código: 250102019 Versión: 1 Titulo de la Norma: Escribir textos de acuerdo con géneros y lenguaje literario._x000D_
•	Reemplaza a: Código: 291301092 Versión: 1 Titulo de la Norma: Redactar textos de acuerdo con técnicas de redacción y requerimientos comunicativos.</t>
  </si>
  <si>
    <t>Retratar imágenes de acuerdo con técnicas artísticas y géneros pictóricos</t>
  </si>
  <si>
    <t>Maniobrar objetos de acuerdo con metodología del malabar y técnicas de efectos ópticos</t>
  </si>
  <si>
    <t>Ejecutar actos de acrobacia de acuerdo con técnicas y tipo de espectáculo</t>
  </si>
  <si>
    <t>Bailar breaking de acuerdo con técnicas dancísticas y tipo de modalidad</t>
  </si>
  <si>
    <t>Pintar arte urbano de acuerdo con métodos artísticos y técnicas de graffitis</t>
  </si>
  <si>
    <t>Ejecutar efectos de magia de acuerdo con técnicas de ilusionismo y tipo de especialidad</t>
  </si>
  <si>
    <t>Ejecutar actos de equilibrismo de acuerdo con técnicas de acrobacia y tipo de espectáculo</t>
  </si>
  <si>
    <t>Pintar obras de arte de acuerdo con técnicas de pintura y géneros pictóricos</t>
  </si>
  <si>
    <t>Interpretar roles de acuerdo con métodos de comedia física y tipo de dramaturgia</t>
  </si>
  <si>
    <t>Esculpir figuras artísticas de acuerdo con técnicas escultóricas y tipo de formato</t>
  </si>
  <si>
    <t>Instalar escenografías de acuerdo con técnicas de montaje y tipo de proyecto</t>
  </si>
  <si>
    <t>Cambiar elementos escénicos de acuerdo con requerimientos técnicos y tipo de proyecto</t>
  </si>
  <si>
    <t>Operar sistemas de tramoya automatizada de acuerdo con manuales operativos y tipo de requerimiento</t>
  </si>
  <si>
    <t>•	Reemplaza a: Código: 250102034 Versión: 1 Titulo de la Norma: Operar equipamiento de tramoya de acuerdo con parámetros técnicos y artísticos.</t>
  </si>
  <si>
    <t>Operar sistema de tramoya contrapesada de acuerdo con manuales operativos y tipo de requerimiento</t>
  </si>
  <si>
    <t>Diagnosticar sistema de tramoya de acuerdo con procedimiento técnico y plan de mantenimiento</t>
  </si>
  <si>
    <t>Operar sistema de tramoya  fija de acuerdo con  procedimiento operativo y tipo de proyecto</t>
  </si>
  <si>
    <t>Intervenir sistema de tramoya de acuerdo con métodos de mantenimiento preventivo y protocolos operativos</t>
  </si>
  <si>
    <t>Implementar efectos escenográficos de acuerdo con requerimiento técnico y procedimiento de montaje</t>
  </si>
  <si>
    <t>Atender ensayos técnicos de acuerdo con parámetros de montaje y requerimiento del libreto</t>
  </si>
  <si>
    <t>Instalar escenarios de acuerdo con técnicas de montaje  y tipo de espacios no convencionales</t>
  </si>
  <si>
    <t>Manejar elementos de utilería de acuerdo con procedimiento operativo y especificaciones de escena</t>
  </si>
  <si>
    <t>Aprovisionar elementos de ambientación de acuerdo con procedimientos operativos y especificaciones de producción</t>
  </si>
  <si>
    <t>Montar ambientaciones de acuerdo con procedimiento operativo y tipo de producción</t>
  </si>
  <si>
    <t>Adaptar elementos de ambientación de acuerdo con métodos y especificaciones técnicas del libreto</t>
  </si>
  <si>
    <t>Elaborar estructuras escenográficas y de ambientación de acuerdo con técnicas de construcción y tipo de producción de eventos</t>
  </si>
  <si>
    <t>Suministrar props de acuerdo con procedimiento operativo y especificaciones artísticas de escena</t>
  </si>
  <si>
    <t>Elaborar elementos de utilería y props de acuerdo con métodos y especificaciones técnicas del libreto</t>
  </si>
  <si>
    <t>Recubrir elementos escenográficos y de ambientación de acuerdo con métodos constructivos y técnicas artísticas</t>
  </si>
  <si>
    <t>Mantener componentes de escenografía y ambientación de acuerdo con parámetros de conservación y protocolos de mantenimiento</t>
  </si>
  <si>
    <t>Adaptar sistemas de iluminación de acuerdo con técnicas de instalación y tipo de producción artística</t>
  </si>
  <si>
    <t>Diseñar proyectos culturales de acuerdo con metodología de gestión sociocultural y tipo de iniciativa</t>
  </si>
  <si>
    <t>Ejecutar secuencias corporales acrobáticas y rítmicas de acuerdo con técnicas de pole dance y tipo de modalidad</t>
  </si>
  <si>
    <t>Orientar entrenamiento actoral de acuerdo con técnicas de interpretación y tipo de proyecto</t>
  </si>
  <si>
    <t>Elaborar decoración artística de acuerdo con técnicas de globos y tipo de evento</t>
  </si>
  <si>
    <t>Caracterizar voces de acuerdo con técnicas de interpretación y tipo de guion</t>
  </si>
  <si>
    <t>Decorar piezas de cuero según técnicas de policromía</t>
  </si>
  <si>
    <t>Obtener fibras vegetales según técnica y características del material</t>
  </si>
  <si>
    <t>•	Reemplaza a: Código: 250701073 Versión: 1 Titulo de la Norma: Preparar fibras de origen vegetal según orden de producción y características del tejido artesanal._x000D_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</si>
  <si>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Configurar pieza artesanal según técnica de cartapesta y ficha de diseño</t>
  </si>
  <si>
    <t>Elaborar producto artesanal en cuerno y pezuña según diseño y orden de producción</t>
  </si>
  <si>
    <t>Decorar objeto artesanal en cuero según técnica de trenzado</t>
  </si>
  <si>
    <t>Elaborar papel artesanal a partir de reciclaje según ficha técnica y orden de producción</t>
  </si>
  <si>
    <t>Dar acabado al objeto artesanal en cuero según ficha técnica.</t>
  </si>
  <si>
    <t>Adecuar bloque según técnica de talla</t>
  </si>
  <si>
    <t>Labrar material según técnica de talla</t>
  </si>
  <si>
    <t>•	Reemplaza a: Código: 250701070 Versión: 1 Titulo de la Norma: Elaborar producto artesanal en semilla seca blanda, según diseño.
._x000D_
•	Reemplaza a: Código: 250701065 Versión: 1 Titulo de la Norma: Elaborar producto artesanal en semilla seca dura, según diseño.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</si>
  <si>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Adecuar semilla según orden de producción</t>
  </si>
  <si>
    <t>_x000D_
•	Norma activa de uso exclusivo de Formación / Certificación / Organismos certificadores._x000D_
•  Extensión fecha de revisión a 31/12/2022 - Extensión fecha de revisión a 31/12/2021 - Extensión fecha de revisión a 31/12/2022 - Extensión fecha de revisión a 31/12/2023 - Extensión fecha de revisión a 31/12/2023 - Extensión fecha de revisión a 31/12/2024.</t>
  </si>
  <si>
    <t>Configurar pieza artesanal según técnica de ensartado</t>
  </si>
  <si>
    <t>Acondicionar material recuperado según requerimiento técnico</t>
  </si>
  <si>
    <t>Proyectar producción según requerimiento técnico</t>
  </si>
  <si>
    <t>•	Reemplaza a: Código: 250701015 Versión: 1 Titulo de la Norma: Establecer proceso productivo de objeto artesanal según orden de producción.
._x000D_
•	Norma activa de uso exclusivo de Formación / Certificación / Organismos certificadores._x000D_
•  Extensión fecha de revisión a 31/12/2022 - Extensión fecha de revisión a 31/12/2021 - Extensión fecha de revisión a 31/12/2022 - Extensión fecha de revisión a 31/12/2023 - Extensión fecha de revisión a 31/12/2023 - Extensión fecha de revisión a 31/12/2024.</t>
  </si>
  <si>
    <t>Entrecruzar fibras según técnica de cestería</t>
  </si>
  <si>
    <t>•	Reemplaza a: Código: 250701047 Versión: 2 Titulo de la Norma: Elaborar producto artesanal en cestería cosida según ficha técnica y orden de producción.
._x000D_
•	Reemplaza a: Código: 250701072 Versión: 1 Titulo de la Norma: Elaborar producto artesanal en cestería tejida según ficha técnica y orden de producción.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</si>
  <si>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Operar telar según técnica de calada manual</t>
  </si>
  <si>
    <t>•	Reemplaza a: Código: 250701041 Versión: 2 Titulo de la Norma: Elaborar producto en telar horizontal según ficha técnica y orden de producción.
._x000D_
•	Reemplaza a: Código: 250701064 Versión: 1 Titulo de la Norma: Elaborar producto artesanal en telar vertical según ficha técnica y orden de producción.
._x000D_
•	Norma activa de uso exclusivo de Formación / Certificación / Organismos certificadores._x000D_
•  Extensión fecha de revisión a 31/12/2022 - Extensión fecha de revisión a 31/12/2021 - Extensión fecha de revisión a 31/12/2022 - Extensión fecha de revisión a 31/12/2023 - Extensión fecha de revisión a 31/12/2023 - Extensión fecha de revisión a 31/12/2024.</t>
  </si>
  <si>
    <t>Extraer tintes naturales de acuerdo con los requerimientos del color y procedimiento técnico</t>
  </si>
  <si>
    <t>•	Reemplaza a: Código: 250701046 Versión: 2 Titulo de la Norma: Tinturar fibras con colorantes naturales, según ficha técnica y orden de producción.._x000D_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</si>
  <si>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Adornar producto según técnica de bordado</t>
  </si>
  <si>
    <t>•	Reemplaza a: Código: 250701122 Versión: 1 Titulo de la Norma: Adornar producto según técnica de bordado.</t>
  </si>
  <si>
    <t>Entrelazar hilos según técnica de tejido manual y tipo de agujas</t>
  </si>
  <si>
    <t>•	Reemplaza a: Código: 250701123 Versión: 1 Titulo de la Norma: Entretejer hilos según técnica de tejido con agujas.</t>
  </si>
  <si>
    <t>Configurar pieza artesanal según técnica de modelado manual</t>
  </si>
  <si>
    <t>•	Reemplaza a: Código: 250701124 Versión: 1 Titulo de la Norma: Configurar pieza artesanal según técnica de modelado manual.</t>
  </si>
  <si>
    <t>Construir moldes en yeso según técnica</t>
  </si>
  <si>
    <t>•	Reemplaza a: Código: 250701006 Versión: 2 Titulo de la Norma: Moldear producto artesanal en cerámica según diseño y orden de producción.._x000D_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</si>
  <si>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Hilar fibras según tipo de producto y técnica manual</t>
  </si>
  <si>
    <t>Entrelazar fibras según técnica de anudado</t>
  </si>
  <si>
    <t>Acondicionar fibras animales según técnica artesanal</t>
  </si>
  <si>
    <t>Entrecruzar fibras según técnica de tejido trenzado</t>
  </si>
  <si>
    <t>•	Reemplaza a: Código: 250701044 Versión: 2 Titulo de la Norma: Elaborar producto artesanal con tejido trenzado, según diseño,orden de producción y contexto cultural.._x000D_
•	Reemplaza a: Código: 250701078 Versión: 1 Titulo de la Norma: Elaborar producto artesanal tejido sobre base, según diseño,orden de producción y contexto cultural.._x000D_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</si>
  <si>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Adornar tela según técnica de calado</t>
  </si>
  <si>
    <t>Acondicionar cortezas vegetales según técnica y tipo de material</t>
  </si>
  <si>
    <t>Labrar madera según técnica de torneado manual</t>
  </si>
  <si>
    <t>Acondicionar resina mopa mopa según técnica de preparación</t>
  </si>
  <si>
    <t>•	Reemplaza a: Código: 250701074 Versión: 1 Titulo de la Norma: Decorar producto artesanal según técnica de barniz de pasto mopa- mopa y orden de producción._x000D_
•	Norma activa de uso exclusivo de Formación / Certificación / Organismos certificadores._x000D_
•  Extensión fecha de revisión a 31/12/2023 - Extensión fecha de revisión a 31/12/2023 - Extensión fecha de revisión a 31/12/2024.</t>
  </si>
  <si>
    <t>Acondicionar arcilla según técnica de modelado</t>
  </si>
  <si>
    <t>•	Reemplaza a: Código: 250701003 Versión: 2 Titulo de la Norma: Preparar arcilla según caracteristicas del producto artesanal orden de producción y contexto cultural.._x000D_
•	Norma activa de uso exclusivo de Formación / Certificación / Organismos certificadores._x000D_
•  Extensión fecha de revisión a 31/12/2023 - Extensión fecha de revisión a 31/12/2023 - Extensión fecha de revisión a 31/12/2024.</t>
  </si>
  <si>
    <t>Quemar arcilla según técnicas de cocción</t>
  </si>
  <si>
    <t>•	Reemplaza a: Código: 250701009 Versión: 2 Titulo de la Norma: Operar horno para productos artesanales en ceràmica según requerimiento de proceso y orden de producción._x000D_
•	Norma activa de uso exclusivo de Formación / Certificación / Organismos certificadores._x000D_
•  Extensión fecha de revisión a 31/12/2023 - Extensión fecha de revisión a 31/12/2023 - Extensión fecha de revisión a 31/12/2024.</t>
  </si>
  <si>
    <t>Recubrir superficie según técnicas cerámicas</t>
  </si>
  <si>
    <t>•	Reemplaza a: Código: 250701091 Versión: 1 Titulo de la Norma: Acabar objeto artesanal en cerámica según técnica de decorado con engobes.._x000D_
•	Reemplaza a: Código: 250701092 Versión: 1 Titulo de la Norma: Acabar objeto artesanal en cerámica según técnica de decorado con esmaltes.._x000D_
•	Norma activa de uso exclusivo de Formación / Certificación / Organismos certificadores._x000D_
•  Extensión fecha de revisión a 31/12/2023 - Extensión fecha de revisión a 31/12/2023 - Extensión fecha de revisión a 31/12/2024.</t>
  </si>
  <si>
    <t>Tornear arcilla de acuerdo con técnica de levante</t>
  </si>
  <si>
    <t>Ahormar cuero según técnica de preforma</t>
  </si>
  <si>
    <t>•	Reemplaza a: Código: 250701106 Versión: 1 Titulo de la Norma: Transformar cuero y elementos complementarios según tipo de producto y técnica._x000D_
•	Norma activa de uso exclusivo de Formación / Certificación / Organismos certificadores._x000D_
•  Extensión fecha de revisión a 31/12/2023 - Extensión fecha de revisión a 31/12/2023 - Extensión fecha de revisión a 31/12/2024.</t>
  </si>
  <si>
    <t>Configurar producto según técnica de vitrofusión y ficha de diseño</t>
  </si>
  <si>
    <t>•	Reemplaza a: Código: 250701082 Versión: 1 Titulo de la Norma: Elaborar producto artesanal o artístico en vidrio según técnica de vitrofusion y propuesta de diseño.._x000D_
•	Norma activa de uso exclusivo de Formación / Certificación / Organismos certificadores._x000D_
•  Extensión fecha de revisión a 31/12/2023 - Extensión fecha de revisión a 31/12/2023 - Extensión fecha de revisión a 31/12/2024.</t>
  </si>
  <si>
    <t>Adornar producto según técnicas pictóricas y tipo de material</t>
  </si>
  <si>
    <t>•	Reemplaza a: Código: 250701059 Versión: 1 Titulo de la Norma: Dibujar ornamento artesanal según orden de producción.._x000D_
•	Reemplaza a: Código: 250701111 Versión: 1 Titulo de la Norma: Adornar y acabar artesanías en guadua.._x000D_
•	Reemplaza a: Código: 250701012 Versión: 1 Titulo de la Norma: Decorar objeto artesanal según orden de producción
._x000D_
•	Norma activa de uso exclusivo de Formación / Certificación / Organismos certificadores._x000D_
•  Extensión fecha de revisión a 31/12/2023 - Extensión fecha de revisión a 31/12/2023 - Extensión fecha de revisión a 31/12/2024.</t>
  </si>
  <si>
    <t>Configurar objeto  según técnica de vitral</t>
  </si>
  <si>
    <t>•	Reemplaza a: Código: 250701081 Versión: 1 Titulo de la Norma: Elaborar producto artesanal en vidrio según técnica de vitral y propuesta de diseño.._x000D_
•	Norma activa de uso exclusivo de Formación / Certificación / Organismos certificadores._x000D_
•  Extensión fecha de revisión a 31/12/2023 - Extensión fecha de revisión a 31/12/2023 - Extensión fecha de revisión a 31/12/2024.</t>
  </si>
  <si>
    <t>Grabar material según técnicas artesanales</t>
  </si>
  <si>
    <t xml:space="preserve">A - Grabado de metal_x000D_
B - Grabado de cuero_x000D_
</t>
  </si>
  <si>
    <t>•	Reemplaza a: Código: 250701097 Versión: 1 Titulo de la Norma: Decorar piezas de cuero según técnica de relieve por presión._x000D_
•	Reemplaza a: Código: 250701111 Versión: 1 Titulo de la Norma: Adornar y acabar artesanías en guadua.._x000D_
•	Norma activa de uso exclusivo de Formación / Certificación / Organismos certificadores._x000D_
•  Extensión fecha de revisión a 31/12/2023 - Extensión fecha de revisión a 31/12/2023 - Extensión fecha de revisión a 31/12/2024.</t>
  </si>
  <si>
    <t xml:space="preserve">Adornar producto según técnica de barniz de pasto
</t>
  </si>
  <si>
    <t>•	Reemplaza a: Código: 250701074 Versión: 1 Titulo de la Norma: Decorar producto artesanal según técnica de barniz de pasto mopa- mopa y orden de producción._x000D_
•  Extensión fecha de revisión a 31/12/2024.</t>
  </si>
  <si>
    <t>Entrecruzar fibras según técnica de sombrerería</t>
  </si>
  <si>
    <t>•	Reemplaza a: Código: 250701068 Versión: 1 Titulo de la Norma: Elaborar sombrero tejido en fibra natural según orden de producción.._x000D_
•  Extensión fecha de revisión a 31/12/2024.</t>
  </si>
  <si>
    <t>Terminar sombrero según métodos de acabado y normativa técnica</t>
  </si>
  <si>
    <t>•	Reemplaza a: Código: 250701069 Versión: 1 Titulo de la Norma: Acabar sombrero tejido en fibra natural según orden de producción..</t>
  </si>
  <si>
    <t>Configurar vidrio según técnica de soplado</t>
  </si>
  <si>
    <t xml:space="preserve">A - SOPLADO A LA CAÑA_x000D_
B - SOPLADO AL SOPLETE_x000D_
</t>
  </si>
  <si>
    <t>Calar material según técnicas artesanales y tipo de material</t>
  </si>
  <si>
    <t>4</t>
  </si>
  <si>
    <t xml:space="preserve">A - Madera_x000D_
B - Metal_x000D_
C - Cuero_x000D_
D - Arcilla_x000D_
</t>
  </si>
  <si>
    <t>•	Reemplaza a: Código: 250701099 Versión: 1 Titulo de la Norma: Decorar piezas de cuero según técnica de corte._x000D_
•	Reemplaza a: Código: 250701084 Versión: 1 Titulo de la Norma: Elaborar producto artesanal en cuero según técnica de corte, ficha técnica y contexto cultural..</t>
  </si>
  <si>
    <t>Fieltrar fibras según técnica artesanal</t>
  </si>
  <si>
    <t>Revestir superficie según técnica de mosaico</t>
  </si>
  <si>
    <t>Ornar vidrio según método de grisalla</t>
  </si>
  <si>
    <t>Coser piezas según métodos artesanales y tipo de material</t>
  </si>
  <si>
    <t>•	Reemplaza a: Código: 250701136 Versión: 1 Titulo de la Norma: Coser piezas según técnica manual.</t>
  </si>
  <si>
    <t>Curvar material vegetal según método manual y procedimiento técnico</t>
  </si>
  <si>
    <t>Revestir superficie según técnicas artesanales de enchape</t>
  </si>
  <si>
    <t>•	Reemplaza a: Código: 250701075 Versión: 1 Titulo de la Norma: Decorar producto artesanal según técnica de enchape en fibras vegetales,diseño y orden de producción.</t>
  </si>
  <si>
    <t>Tinturar fibras según tipo de material y procedimiento técnico</t>
  </si>
  <si>
    <t>•	Reemplaza a: Código: 250701121 Versión: 1 Titulo de la Norma: Tinturar fibras según procedimiento técnico y naturaleza del material.</t>
  </si>
  <si>
    <t>Adornar superficie según técnica de incrustación</t>
  </si>
  <si>
    <t>•	Reemplaza a: Código: 250701093 Versión: 1 Titulo de la Norma: Decorar producto artesanal en madera según técnica incrustación, diseño y orden de producción..</t>
  </si>
  <si>
    <t>Ahormar queratinas duras según especificaciones de producción y procedimiento técnico</t>
  </si>
  <si>
    <t>•	Reemplaza a: Código: 250701087 Versión: 1 Titulo de la Norma: Preparar cuerno y pezuña según orden de producción.</t>
  </si>
  <si>
    <t>Tallar cera según técnica artesanal</t>
  </si>
  <si>
    <t>Acondicionar pasta de papel según técnicas artesanales y orden de producción</t>
  </si>
  <si>
    <t>Reproducir pieza según técnica artesanal de moldeo por presión y ficha de diseño</t>
  </si>
  <si>
    <t>•	Reemplaza a: Código: 250701130 Versión: 1 Titulo de la Norma: Reproducir pieza según técnica de moldeo.</t>
  </si>
  <si>
    <t>Reproducir pieza según técnica artesanal de moldeo por vaciado y ficha de diseño</t>
  </si>
  <si>
    <t>Configurar producto artesanal según técnica de tejido de chinchorros y ficha de diseño</t>
  </si>
  <si>
    <t>Diseñar ambientes de grabación de acuerdo con las especificaciones del libreto.</t>
  </si>
  <si>
    <t>Emitir programas de acuerdo con la organización y estándares nacionales e internacionales de comunicación.</t>
  </si>
  <si>
    <t>Administrar los recursos de acuerdo con el tipo de producción.</t>
  </si>
  <si>
    <t>Estructurar contenidos audiovisuales de acuerdo con técnicas literarias</t>
  </si>
  <si>
    <t>Escribir guiones audiovisuales según técnicas y metodologías</t>
  </si>
  <si>
    <t>Elaborar el animatic según el storyboard</t>
  </si>
  <si>
    <t>Industria Digital</t>
  </si>
  <si>
    <t>Desarrollar storyboard de acuerdo con guion y contenido audiovisual e interactivo</t>
  </si>
  <si>
    <t>•	Reemplaza a: Código: 250201022 Versión: 1 Titulo de la Norma: Desarrollar el storyboard según el guión literario y el guión técnico.</t>
  </si>
  <si>
    <t>Caracterizar personajes de acuerdo con guiones literario y técnico</t>
  </si>
  <si>
    <t>Crear efectos sonoros según especificaciones del guión y técnicas de sonido</t>
  </si>
  <si>
    <t>Nivelar el audio según técnicas y formatos del contenido audiovisual</t>
  </si>
  <si>
    <t>Producir proyectos de animación  tridimensional digital  de acuerdo con herramientas de diseño y tipo de producto</t>
  </si>
  <si>
    <t>•	Reemplaza a: Código: 250201026 Versión: 1 Titulo de la Norma: Animar el contenido de acuerdo con técnicas y proyecto audiovisual.</t>
  </si>
  <si>
    <t>Animar pieza gráfica de acuerdo con herramienta digital y parámetros  técnicos</t>
  </si>
  <si>
    <t>•	Reemplaza a: Código: 250201003 Versión: 2 Titulo de la Norma: Diseñar gráficos de elementos para contenidos audiovisuales, de acuerdo con los conceptos creativos y narrativos.._x000D_
•  Extensión fecha de revisión a 31/12/2024.</t>
  </si>
  <si>
    <t>Integrar secuencias según técnicas e instrumentos de salida</t>
  </si>
  <si>
    <t>Editar contenido audiovisual de acuerdo con parámetros técnicos y técnicas de producción</t>
  </si>
  <si>
    <t>•	Reemplaza a: Código: 250201008 Versión: 1 Titulo de la Norma: Efectuar la mezcla de video según métodos y técnicas establecidas
._x000D_
•	Reemplaza a: Código: 250201020 Versión: 1 Titulo de la Norma: Editar contenidos audiovisuales según técnicas y lineamientos creativos._x000D_
•  Extensión fecha de revisión a 31/12/2024.</t>
  </si>
  <si>
    <t>Escribir guiones según metodologías de escritura y creatividad</t>
  </si>
  <si>
    <t>Registrar imágenes de acuerdo con técnicas y especificaciones del proyecto audiovisual</t>
  </si>
  <si>
    <t>•	Reemplaza a: Código: 250201017 Versión: 1 Titulo de la Norma: Registrar imágenes de acuerdo con elementos técnicos y especificaciones del proyecto audiovisual.</t>
  </si>
  <si>
    <t>Iluminar espacios escenográficos de acuerdo con técnicas y requerimientos del proyecto artístico</t>
  </si>
  <si>
    <t>•	Reemplaza a: Código: 250201018 Versión: 1 Titulo de la Norma: Iluminar espacios escenográficos según técnicas y requerimientos del proyecto creativo.</t>
  </si>
  <si>
    <t>Operar mecanismo de foco de acuerdo con manual operativo y parámetros de dirección de fotografía</t>
  </si>
  <si>
    <t>•	Reemplaza a: Código: 250801035 Versión: 1 Titulo de la Norma: Orientar actividades recreativas de acuerdo con requerimientos técnicos y normativa.</t>
  </si>
  <si>
    <t>Recrear efectos de sonido de acuerdo con métodos de foley y proceso creativo</t>
  </si>
  <si>
    <t>Conducir formatos radiales de  acuerdo  con técnicas de locución y métodos de comunicación</t>
  </si>
  <si>
    <t>Presentar programas informativos de acuerdo con formato de televisión y normativa de comunicación</t>
  </si>
  <si>
    <t>Colorizar proyecto audiovisual de acuerdo con requerimientos técnicos y estándares de exhibición</t>
  </si>
  <si>
    <t>Desarrollar efectos visuales digitales de acuerdo con proyecto audiovisual y plataforma de exhibición</t>
  </si>
  <si>
    <t xml:space="preserve">Corregir anomalías en sistemas de instrumentación y control según procedimiento técnico y manual de fabricante </t>
  </si>
  <si>
    <t>• Reemplaza a: Código: 280401031 Versión: 1 Titulo de la NSCL: Corregir anomalías sistemas de instrumentación y control según procedimiento técnico y manuales de operación.</t>
  </si>
  <si>
    <t>Planear la intervención de sistemas de instrumentación y control según protocolo de mantenimiento preventivo</t>
  </si>
  <si>
    <t>• Reemplaza a: Código: 280401035 Versión: 1 Titulo de la NSCL: Planear la
intervención de sistemas de instrumentación y control según protocolo de
mantenimiento preventivo.</t>
  </si>
  <si>
    <t>Reparar automatismos de acuerdo con metodología y procedimiento técnico</t>
  </si>
  <si>
    <t>•	Fue reemplazada en la novedad de Cambio de metodología por la norma: Código 280401024 – Versión 2 - Titulo de la Norma Reparar automatismos de acuerdo con procedimiento técnico y manual de fabricante._x000D_
•  Extensión fecha de revisión a 17/07/2025 - Extensión fecha de revisión a 08/11/2023 - Extensión fecha de revisión a 17/07/2025.</t>
  </si>
  <si>
    <t>Reparar automatismos de acuerdo con procedimiento técnico y manual de fabricante</t>
  </si>
  <si>
    <t>•	Reemplaza a: Código: 280401024 Versión: 1 Titulo de la Norma: Reparar automatismos de acuerdo con metodología y procedimiento técnico.</t>
  </si>
  <si>
    <t>Establecer comisionamiento según procedimiento técnico y diseño del sistema de automatización</t>
  </si>
  <si>
    <t>•	Fue reemplazada en la novedad de Actualización por la norma: Código 280401025 – Versión 2 - Titulo de la Norma Establecer comisionamiento según procedimiento técnico y diseño del sistema de automatización._x000D_
•	Norma activa de uso exclusivo de Formación / Certificación / Organismos certificadores._x000D_
•  Extensión fecha de revisión a 17/07/2025 - Extensión fecha de revisión a 17/07/2025.</t>
  </si>
  <si>
    <t>•	Reemplaza a: Código: 280401025 Versión: 1 Titulo de la Norma: Establecer comisionamiento según procedimiento técnico y diseño del sistema de automatización.</t>
  </si>
  <si>
    <t>Integrar sistema de automatización de acuerdo con procedimientos y estándares técnicos</t>
  </si>
  <si>
    <t>•	Reemplaza a: Código: 280401026 Versión: 1 Titulo de la Norma: Integrar sistema de automatización de acuerdo con procedimientos y requerimientos técnicos.</t>
  </si>
  <si>
    <t>Operar robot industrial de acuerdo con manual de fabricante y protocolo de seguridad</t>
  </si>
  <si>
    <t>•	Reemplaza a: Código: 280401027 Versión: 1 Titulo de la Norma: Operar robot Industrial de acuerdo con instructivos técnicos.</t>
  </si>
  <si>
    <t>Calibrar robot según manual de fabricante y requerimientos técnicos</t>
  </si>
  <si>
    <t>•	Reemplaza a: Código: 280401028 Versión: 1 Titulo de la Norma: Calibrar robot según manual técnico.</t>
  </si>
  <si>
    <t>Configurar robot de acuerdo con procedimiento técnico y requerimientos técnicos</t>
  </si>
  <si>
    <t>•	Reemplaza a: Código: 280401029 Versión: 1 Titulo de la Norma: Configurar robot de acuerdo con diseño de automatización.</t>
  </si>
  <si>
    <t>Instalar robot de acuerdo con manual de fabricante y especificaciones técnicas</t>
  </si>
  <si>
    <t>•	Reemplaza a: Código: 280401030 Versión: 1 Titulo de la Norma: Instalar robot según línea de producción y procedimiento técnico.</t>
  </si>
  <si>
    <t>Corregir anomalías de  sistemas de instrumentación y control según procedimiento técnico y  manuales de operación</t>
  </si>
  <si>
    <t>•	Fue reemplazada en la novedad de Actualización por la norma: Código 280401031 – Versión 2 - Titulo de la Norma Corregir anomalías en sistemas de instrumentación y control según procedimiento técnico y manual de fabricante. 
•	Reemplaza a: Código: 280401001 Versión: 1 Titulo de la Norma: Localizar causa raíz de anomalías en sistemas de instrumentación y control de procesos, según metodología de la empresa..
•  Extensión fecha de revisión a 31/12/2024.</t>
  </si>
  <si>
    <t>Estructurar el automatismo de un sistema mecatrónico según requerimiento técnico</t>
  </si>
  <si>
    <t>Fue reemplazada en la novedad de Actualización por la norma: Código 280401032 – Versión 2 - Titulo de la Norma MEstructurar el automatismo del sistema mecatrónico según requerimientos y estándares técnicos.
•	Reemplaza a: Código: 280401017 Versión: 1 Titulo de la Norma: Diseñar el automatismo del sistema mecatrónico según requerimientos y alcance acordados con el cliente.</t>
  </si>
  <si>
    <t>Elaborar el automatismo del sistema mecatrónico de acuerdo con especificaciones técnicas</t>
  </si>
  <si>
    <t>Fue reemplazada en la novedad de Actualización por la norma: Código 280401033 – Versión 2 - Titulo de la Norma MElaborar el automatismo del sistema mecatrónico de acuerdo con especificaciones de diseño y estándares técnicos.
•	Reemplaza a: Código: 280401018 Versión: 1 Titulo de la Norma: Desarrollar el automatismo del sistema mecatrónico de acuerdo a las especificaciones técnicas..</t>
  </si>
  <si>
    <t>Automatizar el dispositivo de acuerdo con estándares técnicos y herramienta informática</t>
  </si>
  <si>
    <t>Fue reemplazada en la novedad de Actualización por la norma: Código 280401034 – Versión 2 - Titulo de la Norma MAutomatizar el dispositivo de acuerdo con estándares técnicos y tipo de herramienta informática.
•	Reemplaza a: Código: 280401014 Versión: 1 Titulo de la Norma: Automatizar el funcionamiento de la maquina o equipo con herramientas informáticas PLM.</t>
  </si>
  <si>
    <t>•	Fue reemplazada en la novedad de Actualización por la norma: Código 280401035 – Versión 2 - Titulo de la Norma Planear la intervención de sistemas de instrumentación y control según protocolo de mantenimiento preventivo
•	Reemplaza a: Código: 280401006 Versión: 1 Titulo de la Norma: Gestionar mantenimiento preventivo en sistemas de instrumentación y control de procesos, según lo planeado.</t>
  </si>
  <si>
    <t>Diseñar red de comunicación industrial según especificaciones técnicas y protocolo</t>
  </si>
  <si>
    <t>Configurar red de comunicación industrial según procedimiento técnico y protocolo</t>
  </si>
  <si>
    <t>Instalar red de comunicación industrial según procedimiento técnico y protocolo</t>
  </si>
  <si>
    <t>Mantener red de comunicación industrial según procedimiento técnico y protocolo</t>
  </si>
  <si>
    <t>Instalar instrumentación industrial de acuerdo con estándares técnicos y manual de fabricante</t>
  </si>
  <si>
    <t>•	Reemplaza a: Código: 280401011 Versión: 1 Titulo de la Norma: Instalar instrumentos de acuerdo con el diseño.</t>
  </si>
  <si>
    <t>Chequear el lazo de control de acuerdo con procedimiento y estándares técnicos</t>
  </si>
  <si>
    <t>•	Reemplaza a: Código: 280401008 Versión: 1 Titulo de la Norma: Chequear el lazo de control de acuerdo con el procedimiento técnico.</t>
  </si>
  <si>
    <t>Programar equipo de control de acuerdo con especificaciones de diseño y manual técnico</t>
  </si>
  <si>
    <t>•	Reemplaza a: Código: 280401020 Versión: 1 Titulo de la Norma: Programar equipo de control de acuerdo con diseño de automatización.</t>
  </si>
  <si>
    <t>Reparar el sistema de control de acuerdo con procedimiento técnico y manual de fabricante</t>
  </si>
  <si>
    <t>•	Reemplaza a: Código: 280401009 Versión: 1 Titulo de la Norma: Reparar el sistema de control de procesos continuos de acuerdo con la metodología.</t>
  </si>
  <si>
    <t>Conservar el sistema de automatización según programa de mantenimiento preventivo y manual de fabricante</t>
  </si>
  <si>
    <t>•	Reemplaza a: Código: 280401010 Versión: 1 Titulo de la Norma: Conservar el sistema de automatización según el instructivo técnico de mantenimiento preventivo.</t>
  </si>
  <si>
    <t>Programar interfaz gráfica según especificaciones técnicas y protocolo de seguridad</t>
  </si>
  <si>
    <t>•	Reemplaza a: Código: 280401021 Versión: 1 Titulo de la Norma: Programar interfaz gráfica según diseño de automatización y especificaciones técnicas.</t>
  </si>
  <si>
    <t>Caracterizar equipos de automatización según requerimientos y estándares técnicos</t>
  </si>
  <si>
    <t>•	Reemplaza a: Código: 280401022 Versión: 1 Titulo de la Norma: Caracterizar equipos de automatización según requerimientos técnicos.</t>
  </si>
  <si>
    <t>Formular estrategia de control según requerimientos y estándares técnicos</t>
  </si>
  <si>
    <t>•	Reemplaza a: Código: 280401023 Versión: 1 Titulo de la Norma: Formular estrategias de control según grado de automatización y normativa técnica.</t>
  </si>
  <si>
    <t>Estructurar montaje de automatización según especificaciones y estándares técnicos</t>
  </si>
  <si>
    <t>•	Reemplaza a: Código: 280401019 Versión: 1 Titulo de la Norma: Estructurar montaje de automatización según especificaciones y normativa técnica.</t>
  </si>
  <si>
    <t>Calibrar instrumentos de medición según procedimiento y estándares técnicos</t>
  </si>
  <si>
    <t>•	Reemplaza a: Código: 280401007 Versión: 1 Titulo de la Norma: Calibrar instrumentos de medición de acuerdo con el protocolo técnico.</t>
  </si>
  <si>
    <t>Estructurar el automatismo del sistema mecatrónico según requerimientos y estándares técnicos</t>
  </si>
  <si>
    <t>•	Reemplaza a: Código: 280401032 Versión: 1 Titulo de la Norma: Estructurar el automatismo de un sistema mecatrónico según requerimiento técnico.</t>
  </si>
  <si>
    <t>Elaborar el automatismo del sistema mecatrónico de acuerdo con especificaciones de diseño y estándares técnicos</t>
  </si>
  <si>
    <t>Reemplaza a: Código: 280401033 Versión: 1 Titulo de la Norma: Elaborar el automatismo del sistema mecatrónico de acuerdo con especificaciones técnicas.</t>
  </si>
  <si>
    <t>Automatizar el dispositivo de acuerdo con estándares técnicos y tipo de herramienta informática</t>
  </si>
  <si>
    <t>Reemplaza a: Código: 280101034 Versión: 1 Titulo de la Norma: Automatizar el dispositivo de acuerdo con estándares técnicos y herramienta informática.</t>
  </si>
  <si>
    <t>Disponer canales de aves de acuerdo con requerimiento operativo y normativa</t>
  </si>
  <si>
    <t>•	Reemplaza a: Código: 270502030 Versión: 1 Titulo de la Norma: Disponer canales de aves de acuerdo con requerimiento operativo y normativa.</t>
  </si>
  <si>
    <t>Asentar huevos incubables según procedimiento operativo</t>
  </si>
  <si>
    <t>•	Reemplaza a: Código: 270502033 Versión: 1 Titulo de la Norma: Asentar huevos incubables según procedimiento operativo.</t>
  </si>
  <si>
    <t>Encasetar aves según procedimiento técnico y manual de bienestar animal</t>
  </si>
  <si>
    <t>•	Reemplaza a: Código: 270502036 Versión: 1 Titulo de la Norma: Encasetar aves según procedimiento y método técnico.</t>
  </si>
  <si>
    <t>Levantar aves según guía técnica y normativa</t>
  </si>
  <si>
    <t>•	Reemplaza a: Código: 270502037 Versión: 1 Titulo de la Norma: Levantar aves según guía técnica y normativa.</t>
  </si>
  <si>
    <t>Acopiar huevos de acuerdo con procedimiento operativo y normativa</t>
  </si>
  <si>
    <t>•	Reemplaza a: Código: 270502038 Versión: 1 Titulo de la Norma: Acopiar huevos de acuerdo con parámetros técnicos y de bioseguridad.</t>
  </si>
  <si>
    <t>Seleccionar huevos según parámetros técnicos y normativa</t>
  </si>
  <si>
    <t>•	Reemplaza a: Código: 270502039 Versión: 1 Titulo de la Norma: Seleccionar huevos según parámetros y métodos técnicos.</t>
  </si>
  <si>
    <t>Sacrificar aves según procedimiento técnico y normativa sanitaria</t>
  </si>
  <si>
    <t>•	Reemplaza a: Código: 270502028 Versión: 1 Titulo de la Norma: Sacrificar aves según manual de operaciones y legislación.</t>
  </si>
  <si>
    <t>Almacenar huevos incubables según procedimiento operativo y normativa técnica</t>
  </si>
  <si>
    <t>•	Reemplaza a: Código: 270502032 Versión: 1 Titulo de la Norma: Almacenar huevos incubables según procedimiento operativo.</t>
  </si>
  <si>
    <t>Eviscerar aves de acuerdo con manual de operación y normativa sanitaria</t>
  </si>
  <si>
    <t>•	Reemplaza a: Código: 270502029 Versión: 1 Titulo de la Norma: Eviscerar aves de acuerdo con manual de operación y normativa.</t>
  </si>
  <si>
    <t>Implementar labores post nacimiento según procedimiento y normativa técnica</t>
  </si>
  <si>
    <t>•	Reemplaza a: Código: 270502035 Versión: 1 Titulo de la Norma: Implementar labores de post nacimiento según procedimiento técnico y normativa.</t>
  </si>
  <si>
    <t>Operar máquinas incubadoras de huevos de acuerdo con procedimiento técnico y parámetros de calidad</t>
  </si>
  <si>
    <t>•	Reemplaza a: Código: 270502034 Versión: 1 Titulo de la Norma: Operar máquinas de incubación de acuerdo con especificaciones técnicas.</t>
  </si>
  <si>
    <t>Manejar residuos orgánicos avícolas según normativa ambiental y de bioseguridad</t>
  </si>
  <si>
    <t>•	Reemplaza a: Código: 270502006 Versión: 5 Titulo de la Norma: Ejecutar el programa de bioseguridad en explotaciones avícolas, de acuerdo con el protocolo establecido.</t>
  </si>
  <si>
    <t>Desinfectar instalaciones avícolas de acuerdo con técnicas y normativa de bioseguridad</t>
  </si>
  <si>
    <t xml:space="preserve">A - SISTEMA MANUAL_x000D_
B - SISTEMA AUTOMATIZADO_x000D_
</t>
  </si>
  <si>
    <t>Despresar canales de aves de acuerdo con manuales de operación y normativa sanitaria</t>
  </si>
  <si>
    <t>•	Reemplaza a: Código: 270502031 Versión: 1 Titulo de la Norma: Despresar canales de aves de acuerdo con manuales de operaciones y legislación.</t>
  </si>
  <si>
    <t>Vacunar aves de acuerdo con procedimiento técnico y manual de bienestar animal</t>
  </si>
  <si>
    <t>•	Reemplaza a: Código: 270502021 Versión: 2 Titulo de la Norma: Realizar actividades de vacunación y despique, favoreciendo protección y viabilidad de las aves según criterios establecidos..</t>
  </si>
  <si>
    <t>Diseñar procedimientos operativos estandarizados avícolas de acuerdo con normativa de bioseguridad y parámetros técnicos</t>
  </si>
  <si>
    <t>Establecer programa de extensión cultural según metodologías técnicas y parámetros bibliotecarios</t>
  </si>
  <si>
    <t>•	Reemplaza a: Código: 250603021 Versión: 1 Titulo de la Norma: Estructurar programas culturales según tipo de usuario y norma técnica.</t>
  </si>
  <si>
    <t>Inventariar colecciones bibliográficas  de acuerdo con  metodología</t>
  </si>
  <si>
    <t>Catalogar colecciones bibliográficas de acuerdo con procesos técnicos bibliotecarios y normas técnicas bibliográficas</t>
  </si>
  <si>
    <t>•	Reemplaza a: Código: 250603024 Versión: 1 Titulo de la Norma: Catalogar colecciones bibliográficas de acuerdo con procedimientos técnicos.</t>
  </si>
  <si>
    <t>Prestar servicio de alerta informativa de acuerdo con procedimiento tecnico</t>
  </si>
  <si>
    <t>Prestar material bibliográfico según procedimiento técnico</t>
  </si>
  <si>
    <t>•	Reemplaza a: Código: 250603014 Versión: 1 Titulo de la Norma: Ofrecer servicios de circulación y préstamo de materiales de información según políticas de la unidad.._x000D_
•	Norma activa de uso exclusivo de Formación / Certificación / Organismos certificadores._x000D_
•  Extensión fecha de revisión a 31/12/2022 - Extensión fecha de revisión a 31/12/2023 - Extensión fecha de revisión a 31/12/2023 - Extensión fecha de revisión a 31/12/2024.</t>
  </si>
  <si>
    <t>Preparar el material físico de acuerdo con procesos técnicos bibliotecarios y lineamientos bibliotecarios</t>
  </si>
  <si>
    <t>•	Reemplaza a: Código: 250603028 Versión: 1 Titulo de la Norma: Organizar material bibliográfico de acuerdo con normas técnicas y procedimiento técnico.</t>
  </si>
  <si>
    <t>Orientar actividades de lectura-escritura y oralidad de acuerdo con parámetros técnicos y metodologías técnicas</t>
  </si>
  <si>
    <t>•	Reemplaza a: Código: 250603029 Versión: 1 Titulo de la Norma: Orientar actividades de lecto-escritura de acuerdo con estrategias de promoción y animación a la lectura.</t>
  </si>
  <si>
    <t>Alfabetizar usuarios de acuerdo con plan de atención bibliotecario y métodos técnicos</t>
  </si>
  <si>
    <t>•	Reemplaza a: Código: 250603030 Versión: 1 Titulo de la Norma: Alfabetizar usuarios de acuerdo con metodologías técnicas.</t>
  </si>
  <si>
    <t>Orientar búsqueda de información bibliográfica según metodologías y técnicas de servicio</t>
  </si>
  <si>
    <t>•	Reemplaza a: Código: 250603027 Versión: 1 Titulo de la Norma: Orientar búsqueda de información bibliográfica según tipos de usuario y procedimiento.</t>
  </si>
  <si>
    <t>Evaluar recursos de información de acuerdo con política de desarrollo de colecciones y metodologías técnicas bibliotecarias</t>
  </si>
  <si>
    <t>•	Reemplaza a: Código: 250603022 Versión: 1 Titulo de la Norma: Implementar desarrollo de colecciones según técnicas y procedimiento técnico.</t>
  </si>
  <si>
    <t>Adquirir recursos de información de acuerdo con política de desarrollo de colecciones y procedimiento técnico bibliotecario</t>
  </si>
  <si>
    <t>Organizar recursos de información de acuerdo con política de desarrollo de colecciones y procedimiento técnico bibliotecario</t>
  </si>
  <si>
    <t>Cultivar material vegetal In vitro de acuerdo con manuales de siembra y normativa de calidad</t>
  </si>
  <si>
    <t>Manipular residuos biológicos generados en el lugar de trabajo, de acuerdo con la normatividad vigente.</t>
  </si>
  <si>
    <t>Conducir transformación enzimática según tipo de bioproducto y procedimiento técnico</t>
  </si>
  <si>
    <t>•	Reemplaza a: Código: 220202018 Versión: 1 Titulo de la Norma: Conducir transformacion enzimatica segun tipo de bioproducto y procedimiento tecnico.</t>
  </si>
  <si>
    <t>Preparar sustratos según método  de biotransformación y plan de producción</t>
  </si>
  <si>
    <t>•	Reemplaza a: Código: 220202024 Versión: 1 Titulo de la Norma: Preparar sustratos segun metodo de biotransformacion y plan de produccion.</t>
  </si>
  <si>
    <t>Preparar inóculo según plan de  biotransformación y procedimiento técnico</t>
  </si>
  <si>
    <t>•	Reemplaza a: Código: 220202025 Versión: 1 Titulo de la Norma: Preparar inóculo según plan de biotransformación y procedimiento técnico.</t>
  </si>
  <si>
    <t>Endurecer vitroplantas de acuerdo con procedimiento y normativa técnica</t>
  </si>
  <si>
    <t>•	Reemplaza a: Código: 220202016 Versión: 1 Titulo de la Norma: Endurecer vitroplantas de acuerdo con procedimiento tecnico y normativa vigente.</t>
  </si>
  <si>
    <t>Operar sistema de fermentación de acuerdo con procedimiento de biotransformación microbiana y tipo de producto</t>
  </si>
  <si>
    <t>•	Reemplaza a: Código: 220202017 Versión: 1 Titulo de la Norma: Conducir proceso de biotransformación de acuerdo con tipo de producto y plan de producción.</t>
  </si>
  <si>
    <t>Manejar muestras de acuerdo con tipo de análisis  biotecnológico y procedimiento técnico</t>
  </si>
  <si>
    <t>•	Reemplaza a: Código: 220202012 Versión: 1 Titulo de la Norma: Manejar muestras de acuerdo con tipo de análisis biotecnológico y procedimiento técnico.</t>
  </si>
  <si>
    <t>Acondicionar material de laboratorio de acuerdo con métodos y tipo de análisis microbiológico y biotecnológico</t>
  </si>
  <si>
    <t>•	Reemplaza a: Código: 220202010 Versión: 1 Titulo de la Norma: Acondicionar material de laboratorio de acuerdo con tipo de análisis microbiológico y biotecnológico.</t>
  </si>
  <si>
    <t>Acondicionar ambientes biotecnológicos de acuerdo con manuales de operación y normativa técnica</t>
  </si>
  <si>
    <t>•	Reemplaza a: Código: 220202009 Versión: 1 Titulo de la Norma: Acondicionar ambientes biotecnológicos con base en manual de procedimientos.</t>
  </si>
  <si>
    <t>Obtener material genético según método de biología molecular y naturaleza de la muestra</t>
  </si>
  <si>
    <t>•	Reemplaza a: Código: 220202023 Versión: 1 Titulo de la Norma: Asistir pruebas genéticas y  de biología molecular de acuerdo con manuales operativos.</t>
  </si>
  <si>
    <t>BUSINESS PROCESS OUTSOURCING BPO - KPO - ITO</t>
  </si>
  <si>
    <t>Estructurar propuesta de solución de negocios de acuerdo con tipo de servicio tercerizado y marcos de referencia</t>
  </si>
  <si>
    <t>•	Reemplaza a: Código: 260102017 Versión: 1 Titulo de la Norma: Estructurar la propuesta de solución de negocios según tipo de proceso y procedimiento técnico.</t>
  </si>
  <si>
    <t>Validar prototipo de  servicio según metodologías de evaluación y especificaciones de proceso de negocio</t>
  </si>
  <si>
    <t>•	Reemplaza a: Código: 260102026 Versión: 1 Titulo de la Norma: Validar prototipo de servicio según metodologías de evaluación y
especificaciones de proceso de negocio.</t>
  </si>
  <si>
    <t>Monitorear el servicio según  protocolos y especificaciones de proceso de negocio</t>
  </si>
  <si>
    <t>•	Reemplaza a: Código: 260102027 Versión: 1 Titulo de la Norma: Monitorear el servicio según protocolos y especificaciones de proceso de negocio.</t>
  </si>
  <si>
    <t>Operar dispositivos de comunicación de acuerdo con procedimiento técnico y protocolos de servicio</t>
  </si>
  <si>
    <t>Tramitar requerimientos del usuario de acuerdo con procedimiento técnico y protocolo de servicio</t>
  </si>
  <si>
    <t>•	Reemplaza a: Código: 260102011 Versión: 1 Titulo de la Norma: Atender requerimientos de los clientes de acuerdo con procedimiento técnico y normativa de procesos de negocios._x000D_
•	Reemplaza a: Código: 260102018 Versión: 1 Titulo de la Norma: Tramitar PQRS según proceso de negocio y normativa técnica._x000D_
•  Extensión fecha de revisión a 31/12/2024.</t>
  </si>
  <si>
    <t>Suministrar servicios especializados de acuerdo con proceso de negocio y tipo de cliente</t>
  </si>
  <si>
    <t>•	Reemplaza a: Código: 260102012 Versión: 1 Titulo de la Norma: Suministrar servicios especializados según modelo de gestión y proceso de negocio.</t>
  </si>
  <si>
    <t>Controlar la prestación de servicios según modelo de gestión y proceso de negocio</t>
  </si>
  <si>
    <t>•	Reemplaza a: Código: 260102013 Versión: 1 Titulo de la Norma: Supervisar la prestación de los procesos de negocio según modelo de gestión.</t>
  </si>
  <si>
    <t>Evaluar solución de procesos de negocio según marcos de referencia y objeto contractual</t>
  </si>
  <si>
    <t>•	Reemplaza a: Código: 260102014 Versión: 1 Titulo de la Norma: Evaluar la solución de procesos de negocio según metodologías de buenas prácticas.</t>
  </si>
  <si>
    <t>Estructurar requerimientos del servicio de acuerdo con marcos de referencia y modelo de negocio</t>
  </si>
  <si>
    <t>•	Reemplaza a: Código: 260102015 Versión: 1 Titulo de la Norma: Establecer los requerimientos del cliente de acuerdo con parámetros técnicos y proceso de negocio.</t>
  </si>
  <si>
    <t>Medir riesgos del servicio de acuerdo con marcos de referencia y proceso de negocio</t>
  </si>
  <si>
    <t>•	Reemplaza a: Código: 260102016 Versión: 1 Titulo de la Norma: Medir los riesgos de acuerdo con metodología y proceso de negocio.</t>
  </si>
  <si>
    <t>Formular estrategias de operación de acuerdo con modelos de gestión y proceso de negocio</t>
  </si>
  <si>
    <t>•	Reemplaza a: Código: 260102019 Versión: 1 Titulo de la Norma: Formular estrategias de operación de acuerdo con modelos de gestión y proceso de negocio.</t>
  </si>
  <si>
    <t>Controlar productividad de los recursos de acuerdo con modelo de gestión y proceso de negocio</t>
  </si>
  <si>
    <t>•	Reemplaza a: Código: 260102020 Versión: 1 Titulo de la Norma: Controlar productividad de los recursos de acuerdo con el modelo de gestión y proceso de negocio.</t>
  </si>
  <si>
    <t>Producir material vegetal de cacao que cumpla con las condiciones agronómicas requeridas por el sistema.</t>
  </si>
  <si>
    <t>Operar equipos semiautomatizados de procesamiento de cacao de acuerdo con manuales de uso y especificaciones técnicas</t>
  </si>
  <si>
    <t>•	Reemplaza a: Código: 270406013 Versión: 1 Titulo de la Norma: Operar equipos de procesamiento de cacao acorde con especificaciones técnicas..</t>
  </si>
  <si>
    <t>Obtener licor de cacao según procedimiento técnico y buenas prácticas de manufactura</t>
  </si>
  <si>
    <t>•	Reemplaza a: Código: 270406014 Versión: 1 Titulo de la Norma: Obtener  licor de cacao según protocolo y normas de calidad.</t>
  </si>
  <si>
    <t>Acondicionar chocolate de acuerdo con parámetros técnicos de producción y normativa</t>
  </si>
  <si>
    <t>•	Reemplaza a: Código: 270406020 Versión: 1 Titulo de la Norma: Acondicionar chocolate de acuerdo con parámetros técnicos y normativa.</t>
  </si>
  <si>
    <t>Cosechar fruto del cacao de acuerdo con criterios técnicos</t>
  </si>
  <si>
    <t>•	Reemplaza a: Código: 270406018 Versión: 1 Titulo de la Norma: Recolectar mazorcas de cacao de acuerdo con criterios técnicos y normativa de calidad.</t>
  </si>
  <si>
    <t>Evaluar calidad del grano de cacao según normativa técnica</t>
  </si>
  <si>
    <t>•	Reemplaza a: Código: 270406007 Versión: 1 Titulo de la Norma: Inspeccionar el grano de cacao recepcionado, teniendo en cuenta criterios de selección..</t>
  </si>
  <si>
    <t>Beneficiar grano de cacao de acuerdo con procedimiento técnico y técnicas de fermentación y secado</t>
  </si>
  <si>
    <t>Podar árboles de cacao de acuerdo con procedimiento técnico y normativa de seguridad</t>
  </si>
  <si>
    <t>Decorar chocolates de acuerdo con parámetros técnicos y normativa sanitaria</t>
  </si>
  <si>
    <t>Preparar culmo según especificación técnica y tipo de aplicación</t>
  </si>
  <si>
    <t>•	Reemplaza a: Código: 270411016 Versión: 1 Titulo de la Norma: Preparar culmo según especificación técnica y tipo de aplicación.</t>
  </si>
  <si>
    <t>Operar sistema de secado de guadua según procedimiento técnico y manual técnico</t>
  </si>
  <si>
    <t>•	Reemplaza a: Código: 270411018 Versión: 1 Titulo de la Norma: Operar sistema de secado de guadua según manual técnico y norma de seguridad industrial.</t>
  </si>
  <si>
    <t>Elaborar tablilla de guadua según especificaciones técnicas y procedimiento técnico</t>
  </si>
  <si>
    <t>•	Reemplaza a: Código: 270411019 Versión: 1 Titulo de la Norma: Elaborar tablilla de guadua según especificación técnica.</t>
  </si>
  <si>
    <t>Laminar guadua según ficha y  especificación técnica</t>
  </si>
  <si>
    <t>•	Reemplaza a: Código: 270411020 Versión: 1 Titulo de la Norma: Laminar guadua según ficha y especificación técnica.</t>
  </si>
  <si>
    <t>Disponer guadua según procedimiento y requerimientos técnicos de secado natural</t>
  </si>
  <si>
    <t>•	Reemplaza a: Código: 270411022 Versión: 1 Titulo de la Norma: Disponer guadua según requerimientos técnicos del secado natural.</t>
  </si>
  <si>
    <t>Preservar guadua según métodos técnicos y normativa técnica</t>
  </si>
  <si>
    <t>•	Reemplaza a: Código: 270411017 Versión: 1 Titulo de la Norma: Preservar  guadua según normativa técnica.</t>
  </si>
  <si>
    <t>Esterillar guadua según métodos de tratamiento y parámetros de calidad</t>
  </si>
  <si>
    <t>•	Reemplaza a: Código: 270411021 Versión: 1 Titulo de la Norma: Esterillar la guadua según especificación técnica.</t>
  </si>
  <si>
    <t>Elaborar piezas de guadua según características del mueble y especificaciones de ensamblaje</t>
  </si>
  <si>
    <t>Ensamblar piezas de guadua según especificaciones técnicas y tipo de mueble</t>
  </si>
  <si>
    <t>Aplicar acabados según especificaciones técnicas y tipo de mueble de guadua</t>
  </si>
  <si>
    <t>Alistar materiales según especificaciones técnicas y tipo de construcción en guadua</t>
  </si>
  <si>
    <t xml:space="preserve">Propagar plántula de guadua según métodos y especificaciones técnicas </t>
  </si>
  <si>
    <t>CADENA DEL CUERO, CALZADO Y MARROQUINERÍA</t>
  </si>
  <si>
    <t>Calibrar pieles de acuerdo con especificaciones técnicas y procedimiento mecánico</t>
  </si>
  <si>
    <t>• Reemplaza a: Código: 291501083 Versión: 1 Titulo de la NSCL: Calibrar pieles
acorde con especificaciones técnicas y procedimiento mecánico.</t>
  </si>
  <si>
    <t>Calibrar pieles acorde con especificaciones técnicas y procedimiento mecánico</t>
  </si>
  <si>
    <t>•	Fue reemplazada en la novedad de Cambio de metodología por la norma: Código 291501083 – Versión 2 - Titulo de la Norma Calibrar pieles de acuerdo con especificaciones técnicas y procedimiento mecánico</t>
  </si>
  <si>
    <t>Curtir pieles de acuerdo con parámetros técnicos y normativa ambiental</t>
  </si>
  <si>
    <t>•	Reemplaza a: Código: 291501062 Versión: 1 Titulo de la Norma: Preparar pieles de acuerdo con formulación de ribera y procedimiento de recurtido.</t>
  </si>
  <si>
    <t>Armar piezas de marroquinería de acuerdo con procedimiento técnico</t>
  </si>
  <si>
    <t>•	Reemplaza a: Código: 291501079 Versión: 1 Titulo de la Norma: Armar piezas de marroquinería de acuerdo con procedimiento técnico.</t>
  </si>
  <si>
    <t>Modelar marroquinería de acuerdo con técnica manual  y especificaciones técnicas de diseño</t>
  </si>
  <si>
    <t>•	Reemplaza a: Código: 291501043 Versión: 2 Titulo de la Norma: Modelar marroquinería manualmente de acuerdo con especificaciones técnicas establecidas._x000D_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</si>
  <si>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Modelar marroquinería de acuerdo con requerimientos de herramientas informáticas y especificaciones técnicas de diseño</t>
  </si>
  <si>
    <t>•	Reemplaza a: Código: 291501060 Versión: 1 Titulo de la Norma: Modelar marroquinería digitalmente de acuerdo con especificaciones técnicas establecidas._x000D_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</si>
  <si>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Montar capelladas acorde con sistema de enguantado</t>
  </si>
  <si>
    <t>Coser piezas según requerimientos técnicos de calzado y marroquinería</t>
  </si>
  <si>
    <t>•	Reemplaza a: Código: 291501078 Versión: 1 Titulo de la Norma: Manejar máquina de costura según requerimientos técnicos de calzado y manual de operaciones._x000D_
•	Reemplaza a: Código: 291501041 Versión: 2 Titulo de la Norma: Coser artículos de marroquinería de acuerdo con la orden de producción, ficha técnica y muestra física.._x000D_
•	Norma activa de uso exclusivo de Formación / Certificación / Organismos certificadores._x000D_
•  Extensión fecha de revisión a 31/12/2023 - Extensión fecha de revisión a 31/12/2023 - Extensión fecha de revisión a 31/12/2024.</t>
  </si>
  <si>
    <t>Terminar producto de calzado y marroquinería según ficha técnica y procedimiento operativo</t>
  </si>
  <si>
    <t>•	Reemplaza a: Código: 291501088 Versión: 1 Titulo de la Norma: Terminar producto según requerimientos  técnicos de calzado y marroquinería.</t>
  </si>
  <si>
    <t>Ensuelar calzado de acuerdo con procedimiento operativo y tipo de materiales</t>
  </si>
  <si>
    <t>•	Reemplaza a: Código: 291501090 Versión: 1 Titulo de la Norma: Ensuelar calzado acorde con técnicas de  manejo de adhesivos y tipo de materiales.</t>
  </si>
  <si>
    <t>Montar capellada de acuerdo con técnica manual y procedimiento operativo</t>
  </si>
  <si>
    <t>•	Reemplaza a: Código: 291501091 Versión: 1 Titulo de la Norma: Montar capelladas de acuerdo con  procedimiento manual y técnico.</t>
  </si>
  <si>
    <t>Montar corte de calzado de acuerdo con técnica mecánica</t>
  </si>
  <si>
    <t>•	Reemplaza a: Código: 291501038 Versión: 2 Titulo de la Norma: Montar calzado de forma mecánica, de acuerdo con órdenes de producción, ficha técnica y muestra física.._x000D_
•	Norma activa de uso exclusivo de Formación / Certificación / Organismos certificadores._x000D_
•  Extensión fecha de revisión a 31/12/2023 - Extensión fecha de revisión a 31/12/2023 - Extensión fecha de revisión a 31/12/2024.</t>
  </si>
  <si>
    <t>Pintar cuero de acuerdo con  especificaciones técnicas</t>
  </si>
  <si>
    <t>Grabar cuero según procedimiento operativo</t>
  </si>
  <si>
    <t>Esmerilar cuero según procedimiento operativo</t>
  </si>
  <si>
    <t>Escurrir cueros según procedimientos técnicos</t>
  </si>
  <si>
    <t>Estirar cueros según procedimientos técnicos</t>
  </si>
  <si>
    <t>Secar pieles según procedimiento técnico</t>
  </si>
  <si>
    <t>Suavizar cueros según procedimientos técnicos</t>
  </si>
  <si>
    <t>Montar corte de calzado acorde con requerimientos técnicos de inyección y vulcanizado</t>
  </si>
  <si>
    <t>•	Reemplaza a: Código: 291501040 Versión: 2 Titulo de la Norma: Montar calzado mediante proceso de vulcanizado, de acuerdo con ordenes de producción, ficha técnica y muestra física.._x000D_
•	Reemplaza a: Código: 291501039 Versión: 2 Titulo de la Norma: Montar calzado mediante proceso de inyección, de acuerdo con órdenes de producción, ficha técnica y muestra física.._x000D_
•	Norma activa de uso exclusivo de Formación / Certificación / Organismos certificadores._x000D_
•  Extensión fecha de revisión a 31/12/2023 - Extensión fecha de revisión a 31/12/2023 - Extensión fecha de revisión a 31/12/2024.</t>
  </si>
  <si>
    <t>Modelar calzado según especificaciones técnicas de diseño</t>
  </si>
  <si>
    <t>•	Reemplaza a: Código: 291501044 Versión: 2 Titulo de la Norma: Modelar calzado manualmente de acuerdo con especificaciones técnicas establecidas.</t>
  </si>
  <si>
    <t>Cortar piezas de cuero de acuerdo con ficha técnica y proceso manual</t>
  </si>
  <si>
    <t>•	Reemplaza a: Código: 291501073 Versión: 1 Titulo de la Norma: Cortar piezas de acuerdo con ficha técnica y proceso manual.</t>
  </si>
  <si>
    <t>Cortar piezas de cuero según procedimientos de equipos mecánicos y manuales técnicos</t>
  </si>
  <si>
    <t>•	Reemplaza a: Código: 291501074 Versión: 1 Titulo de la Norma: Operar Equipo de corte según especificaciones técnicas y orden de producción..</t>
  </si>
  <si>
    <t>Cortar piezas de cuero según procedimientos de máquinas sistematizadas y manual de programación</t>
  </si>
  <si>
    <t>•	Reemplaza a: Código: 291501075 Versión: 1 Titulo de la Norma: Operar máquina sistematizada de corte según procedimiento técnico y manual de programación.</t>
  </si>
  <si>
    <t>Clasificar pieles de acuerdo con procedimientos técnicos y parámetros de calidad</t>
  </si>
  <si>
    <t>•	Reemplaza a: Código: 291501061 Versión: 1 Titulo de la Norma: Clasificar pieles o cueros de acuerdo con criterios técnicos y orden de producción.</t>
  </si>
  <si>
    <t>Armar calzado de acuerdo con ficha técnica y parámetros de calidad</t>
  </si>
  <si>
    <t>•	Reemplaza a: Código: 291501077 Versión: 1 Titulo de la Norma: Armar calzado de acuerdo con ficha y criterios técnicos..</t>
  </si>
  <si>
    <t>Desbastar piezas de acuerdo con manual y procedimiento técnico</t>
  </si>
  <si>
    <t>•	Reemplaza a: Código: 291501076 Versión: 1 Titulo de la Norma: Acondicionar piezas de calzado y marroquinería según técnicas de desbaste y normativa.</t>
  </si>
  <si>
    <t>Conservar pieles crudas de animal de acuerdo con parámetros técnicos y variables ambientales</t>
  </si>
  <si>
    <t>•	Reemplaza a: Código: 291501012 Versión: 2 Titulo de la Norma: Conservar pieles crudas de ganado bovino de acuerdo con criterios técnicos.</t>
  </si>
  <si>
    <t>Pelambrar pieles de animal de acuerdo con parámetros técnicos y proceso de curtido</t>
  </si>
  <si>
    <t>Modelar calzado digital de acuerdo con parámetros técnicos y tipo de software</t>
  </si>
  <si>
    <t>•	Reemplaza a: Código: 291501059 Versión: 1 Titulo de la Norma: Modelar calzado digitalmente de acuerdo con especificaciones técnicas establecidas..</t>
  </si>
  <si>
    <t>Beneficiar café según procedimiento técnico y criterios de calidad de producto</t>
  </si>
  <si>
    <t>Operar y mantener equipos de beneficio de café de acuerdo con los 	 procedimientos y recomendaciones técnicas.</t>
  </si>
  <si>
    <t>Caracterizar finca cafetera según metodologías técnicas y procedimiento técnico</t>
  </si>
  <si>
    <t>•	Reemplaza a: Código: 270405055 Versión: 1 Titulo de la Norma: Caracterizar la finca según metodologías técnicas.</t>
  </si>
  <si>
    <t>Catar muestra de café según protocolo de catación y normativa técnica</t>
  </si>
  <si>
    <t>•	Reemplaza a: Código: 270405063 Versión: 1 Titulo de la Norma: Catar muestra de café de acuerdo con estándares técnicos.</t>
  </si>
  <si>
    <t>Evaluar calidad física del café según plan de muestreo y normativa técnica</t>
  </si>
  <si>
    <t>•	Reemplaza a: Código: 270405068 Versión: 1 Titulo de la Norma: Evaluar calidad física del café según estándares técnicos.</t>
  </si>
  <si>
    <t>Tostar café según especificaciones y normativa técnica</t>
  </si>
  <si>
    <t>Fue reemplazada en la novedad de Actualización por la norma: Código 270405069 – Versión 2 - Titulo de la Norma Tostar café según especificaciones y normativa técnica.</t>
  </si>
  <si>
    <t>Extraer solubles de café según manuales y normativa técnica</t>
  </si>
  <si>
    <t>Fue reemplazada en la novedad de Actualización por la norma: Código 270405071 – Versión 2 - Titulo de la Norma Obtener solubles de café según método de extracción y normativa técnica.
•	Reemplaza a: Código: 270405037 Versión: 2 Titulo de la Norma: Preparar la bebida de café de acuerdo con principios técnicos y buenas prácticas.</t>
  </si>
  <si>
    <t>Controlar molienda según método de extracción</t>
  </si>
  <si>
    <t>•	Reemplaza a: Código: 270405036 Versión: 2 Titulo de la Norma: Manipular café tostado y molido de acuerdo con las recomendaciones y normas establecidas..</t>
  </si>
  <si>
    <t>Presentar bebidas de café según técnicas de arte latte y orden de pedido</t>
  </si>
  <si>
    <t>•	Reemplaza a: Código: 270405038 Versión: 2 Titulo de la Norma: Preparar bebidas basadas en café espresso de acuerdo con los criterios internacionales y normativos establecidos..</t>
  </si>
  <si>
    <t>Recolectar el fruto de café según métodos y estándares técnicos</t>
  </si>
  <si>
    <t>Derribar frutos de café según técnica de cosecha asistida</t>
  </si>
  <si>
    <t>Trillar café de acuerdo con procedimiento técnico y normativa técnica</t>
  </si>
  <si>
    <t>•	Reemplaza a: Código: 270405042 Versión: 1 Titulo de la Norma: Controlar la trilla de café pergamino según orden de proceso._x000D_
•	Reemplaza a: Código: 270405043 Versión: 1 Titulo de la Norma: Controlar procesos de selección electrónica de café verde.</t>
  </si>
  <si>
    <t>Preparar muestras de café según protocolos de catación y especificaciones técnicas de análisis sensorial</t>
  </si>
  <si>
    <t>•	Reemplaza a: Código: 270405034 Versión: 2 Titulo de la Norma: Preparar muestras de café con las condiciones requeridas para el análisis sensorial.</t>
  </si>
  <si>
    <t>Manejar subproductos de café según especificaciones técnicas y normativa ambiental</t>
  </si>
  <si>
    <t>•	Reemplaza a: Código: 270405011 Versión: 2 Titulo de la Norma: Manejar los residuos del beneficio del café para evitar la contaminación y obtener otros productos útiles a partir de ellos.</t>
  </si>
  <si>
    <t>Muestrear café en sacos de acuerdo con técnica de sondeo y normativa técnica</t>
  </si>
  <si>
    <t>Controlar broca del cultivo de café según técnicas de manejo integrado y criterios de sostenibilidad</t>
  </si>
  <si>
    <t>•	Reemplaza a: Código: 270405007 Versión: 2 Titulo de la Norma: Efectuar el manejo integrado de plagas minimizando las pérdidas y con criterios de sostenibilidad.</t>
  </si>
  <si>
    <t>Controlar roya según técnicas de manejo integrado y criterios de sostenibilidad</t>
  </si>
  <si>
    <t>•	Reemplaza a: Código: 270405008 Versión: 2 Titulo de la Norma: Efectuar el manejo integrado de enfermedades minimizando las pérdidas y con criterios de sostenibilidad.</t>
  </si>
  <si>
    <t>Reemplaza a: Código: 270405069 Versión: 1 Titulo de la Norma: Tostar café según especificaciones y normativa técnica.</t>
  </si>
  <si>
    <t>Obtener solubles de café según método de extracción y normativa técnica</t>
  </si>
  <si>
    <t>Reemplaza a: Código: 270405071 Versión: 1 Titulo de la Norma: Extraer solubles de café según manuales y normativa técnica.</t>
  </si>
  <si>
    <t>Inventariar heveicultivos según guía técnica de aprovechamiento y buenas prácticas agrícolas</t>
  </si>
  <si>
    <t>• Reemplaza a: Código: 270409017 Versión: 1 Titulo de la NSCL: Inventariar
heveicultivos según procedimiento técnico.</t>
  </si>
  <si>
    <t>Trazar panel de sangría de acuerdo con guía técnica de aprovechamiento y buenas prácticas agrícolas</t>
  </si>
  <si>
    <t xml:space="preserve">• Reemplaza a: Código: 270409018 Versión: 1 Titulo de la NSCL: Trazar panel de sangría de acuerdo con manual técnico. </t>
  </si>
  <si>
    <t>Extraer látex de acuerdo con protocolo y procedimiento técnico</t>
  </si>
  <si>
    <t>Reemplaza a: Código: 270409019 Versión: 1 Titulo de la NSCL: Extraer látex de
acuerdo con protocolo y procedimiento técnico.</t>
  </si>
  <si>
    <t>Procesar coágulo de caucho de acuerdo con guía técnica de aprovechamiento y tipo de producto</t>
  </si>
  <si>
    <t>Acondicionar látex de acuerdo con protocolos de beneficio</t>
  </si>
  <si>
    <t>• Reemplaza a: Código: 270409021 Versión: 1 Titulo de la NSCL: Acondicionar látex de acuerdo con protocolos de beneficio.
• Reemplaza a: Código: 270409020 Versión: 1 Titulo de la NSCL: Recolectar látex según ficha técnica y protocolo.</t>
  </si>
  <si>
    <t>Inventariar heveicultivos según procedimiento técnico</t>
  </si>
  <si>
    <t>•	Fue reemplazada en la novedad de Actualización por la norma: Código 270409017 – Versión 2 - Titulo de la Norma Inventariar heveicultivos según guía técnica de aprovechamiento y buenas prácticas agrícolas._x000D_
•	Reemplaza a: Código: 270409011 Versión: 1 Titulo de la Norma: Inventariar plantaciones según manual técnico.._x000D_
•	Norma activa de uso exclusivo de Formación / Certificación / Organismos certificadores._x000D_
•  Extensión fecha de revisión a 31/12/2023 - Extensión fecha de revisión a 31/12/2023 - Extensión fecha de revisión a 31/12/2024.</t>
  </si>
  <si>
    <t>Trazar panel de sangría de acuerdo con manual técnico</t>
  </si>
  <si>
    <t>•	Fue reemplazada en la novedad de Actualización por la norma: Código 270409018 – Versión 2 - Titulo de la Norma Trazar panel de sangría de acuerdo con guía técnica de aprovechamiento y buenas prácticas agrícolas._x000D_
•	Reemplaza a: Código: 270409012 Versión: 1 Titulo de la Norma: Trazar  el panel de rayado de acuerdo con el sistema de explotación._x000D_
•	Norma activa de uso exclusivo de Formación / Certificación / Organismos certificadores._x000D_
•  Extensión fecha de revisión a 31/12/2023 - Extensión fecha de revisión a 31/12/2023 - Extensión fecha de revisión a 31/12/2024.</t>
  </si>
  <si>
    <t>•	Fue reemplazada en la novedad de Actualización por la norma: Código 270409019 – Versión 2 - Titulo de la Norma Extraer látex de acuerdo con guía técnica de aprovechamiento y buenas prácticas agrícolas._x000D_
•	Reemplaza a: Código: 270409013 Versión: 1 Titulo de la Norma: Rayar el panel de corte según normas y manual técnico.._x000D_
•	Norma activa de uso exclusivo de Formación / Certificación / Organismos certificadores._x000D_
•  Extensión fecha de revisión a 31/12/2023 - Extensión fecha de revisión a 31/12/2023 - Extensión fecha de revisión a 31/12/2024.</t>
  </si>
  <si>
    <t>Recolectar látex según ficha técnica y protocolo</t>
  </si>
  <si>
    <t>•	Fue reemplazada en la novedad de Actualización por la norma: Código 270409023 – Versión 1 - Titulo de la Norma Acondicionar látex de acuerdo con protocolos de beneficio y tipo de producto._x000D_
•	Reemplaza a: Código: 270409014 Versión: 1 Titulo de la Norma: Recolectar caucho de acuerdo con manual técnico.._x000D_
•	Norma activa de uso exclusivo de Formación / Certificación / Organismos certificadores._x000D_
•  Extensión fecha de revisión a 31/12/2023 - Extensión fecha de revisión a 31/12/2023 - Extensión fecha de revisión a 31/12/2024.</t>
  </si>
  <si>
    <t>•	Fue reemplazada en la novedad de Actualización por la norma: Código 270409023 – Versión 1 - Titulo de la Norma Acondicionar látex de acuerdo con protocolos de beneficio y tipo de producto._x000D_
•	Reemplaza a: Código: 270409015 Versión: 1 Titulo de la Norma: Acondicionar caucho natural según requerimientos técnicos de producción.._x000D_
•	Reemplaza a: Código: 270409016 Versión: 1 Titulo de la Norma: Procesar caucho de acuerdo con manuales técnicos y normativa.._x000D_
•	Norma activa de uso exclusivo de Formación / Certificación / Organismos certificadores._x000D_
•  Extensión fecha de revisión a 31/12/2023 - Extensión fecha de revisión a 31/12/2023 - Extensión fecha de revisión a 31/12/2024.</t>
  </si>
  <si>
    <t>Gragear confite de acuerdo con procedimiento técnico y normativa de alimentos</t>
  </si>
  <si>
    <t>Obtener cobertura de chocolate de acuerdo con  procedimiento técnico y normativa de alimentos</t>
  </si>
  <si>
    <t>•	Reemplaza a: Código: 290805017 Versión: 2 Titulo de la Norma: Obtener base de chocolate de acuerdo con procedimiento técnico y normativa de alimentos.</t>
  </si>
  <si>
    <t>Obtener jarabe de acuerdo con guía de producción y normativa sanitaria</t>
  </si>
  <si>
    <t>•	Reemplaza a: Código: 290805013 Versión: 1 Titulo de la Norma: Controlar concentrado de jarabes de acuerdo con  especificaciones técnicas y procedimiento de dulcería.</t>
  </si>
  <si>
    <t>Moldear masa de confitería de acuerdo con manual de producción y normativa sanitaria</t>
  </si>
  <si>
    <t>•	Reemplaza a: Código: 290805015 Versión: 1 Titulo de la Norma: Moldear masa de confitería de acuerdo con especificaciones técnicas del producto.</t>
  </si>
  <si>
    <t>Elaborar masa de confitería de acuerdo con guía de producción y normativa sanitaria</t>
  </si>
  <si>
    <t>•	Reemplaza a: Código: 290805014 Versión: 1 Titulo de la Norma: Temperar masas de confitería según manuales de producción y requerimientos técnicos.</t>
  </si>
  <si>
    <t>Acondicionar goma de mascar de acuerdo con guía de producción y normativa sanitaria</t>
  </si>
  <si>
    <t>Acondicionar comprimido de acuerdo con guía de producción y  normativa sanitaria</t>
  </si>
  <si>
    <t xml:space="preserve">A - Productos alimenticios_x000D_
B - Productos farmacéuticos_x000D_
C - Productos químicos_x000D_
</t>
  </si>
  <si>
    <t>Elaborar masa de acuerdo con guía de producción y normativa sanitaria</t>
  </si>
  <si>
    <t xml:space="preserve">A - Aireadas_x000D_
B - No aireadas_x000D_
</t>
  </si>
  <si>
    <t>Moldear masa de acuerdo con guía de producción y normativa sanitaria</t>
  </si>
  <si>
    <t xml:space="preserve">A - Aireada_x000D_
B - No aireada_x000D_
</t>
  </si>
  <si>
    <t>Acondicionar confite de chocolate según guía de producción y normativa sanitaria</t>
  </si>
  <si>
    <t>Implementar el sistema de gestión de calidad de salud ocupacional y seguridad industrial de acuerdo con normas vigentes y características del proyecto.</t>
  </si>
  <si>
    <t>_x000D_
•	Norma activa de uso exclusivo de Formación / Certificación / Organismos certificadores._x000D_
•  Extensión fecha de revisión a 31/12/2023 - Extensión fecha de revisión a 31/12/2022 - Extensión fecha de revisión a 31/12/2023 - Extensión fecha de revisión a 31/12/2023 - Extensión fecha de revisión a 31/12/2024.</t>
  </si>
  <si>
    <t>Implementar y ajustar el cumplimiento del plan de manejo ambiental de acuerdo con las normas vigentes, requerimientos del contrato y características del proyecto</t>
  </si>
  <si>
    <t>Realizar mantenimiento de acabados de acuerdo con normas, planos y especificaciones</t>
  </si>
  <si>
    <t>Fue reemplazada en la novedad de Actualización por la norma: Código 280301003 – Versión 3 - Titulo de la Norma Mantener acabados de superficies de construcción de acuerdo con normativa y especificaciones técnicas.</t>
  </si>
  <si>
    <t>Identificar las diferentes actividades en un proceso constructivo de edificación e infraestructura de acuerdo con normas vigentes y características del proyecto</t>
  </si>
  <si>
    <t>Adquirir los recursos para obtener los resultados esperados.</t>
  </si>
  <si>
    <t>Mantener y entregar actividades terminadas de acuerdo con las normas, planos y especificaciones</t>
  </si>
  <si>
    <t>Efectuar mediciones de superficies y contornos de acuerdo con planos y especificaciones técnicas</t>
  </si>
  <si>
    <t>Elaborar mezclas de pavimentos asfálticos en caliente de acuerdo con normas técnicas.</t>
  </si>
  <si>
    <t>Fue reemplazada en la novedad de Actualización por la norma: Código 280301023 – Versión 3 - Titulo de la Norma Preparar mezclas de pavimentos asfálticos en caliente de acuerdo con protocolos técnicos y normativa.</t>
  </si>
  <si>
    <t>Supervisar los recursos y procesos técnicos de acuerdo con las normas, planos y especificaciones.</t>
  </si>
  <si>
    <t>Aplicar acabados especiales de acuerdo con normas, planos y especificaciones</t>
  </si>
  <si>
    <t>Estudiar documentación técnica del proyecto u obra para supervisar la calidad de los recursos de acuerdo con planos y especificaciones</t>
  </si>
  <si>
    <t>Controlar los procesos constructivos del proyecto u obra de acuerdo a las especificaciones técnicas y normas vigentes</t>
  </si>
  <si>
    <t>Controlar los procesos administrativos del proyecto u obra de acuerdo con normas y manual de calidad</t>
  </si>
  <si>
    <t>Alistar elementos estructurales en guadua según usos, planos y diseños</t>
  </si>
  <si>
    <t>Preparar la guadua según características, usos, aplicaciones, y tratamiento requerido</t>
  </si>
  <si>
    <t>Instalar aparatos de acuerdo a normas planos y especificaciones.</t>
  </si>
  <si>
    <t>Preparar terrenos manualmente para construir obras de arte y obras de drenaje de acuerdo con normas, planos y especificaciones</t>
  </si>
  <si>
    <t>Fue reemplazada en la novedad de Actualización por la norma: Código 280301050 – Versión 3 - Titulo de la Norma Adecuar terrenos manualmente en construcciones de obras de arte y drenaje de acuerdo con normativa y especificaciones técnicas.</t>
  </si>
  <si>
    <t>Instalar tuberías y accesorios para redes de acueducto según normas planos y especificaciones.</t>
  </si>
  <si>
    <t>_x000D_
•	Norma activa de uso exclusivo de Formación / Certificación / Organismos certificadores._x000D_
•  Extensión fecha de revisión a 30/12/2024 - Extensión fecha de revisión a 31/12/2022 - Extensión fecha de revisión a 31/12/2023 - Extensión fecha de revisión a 31/12/2023 - Extensión fecha de revisión a 31/12/2024.</t>
  </si>
  <si>
    <t>Identificar propiedades y manejo del concreto según normas y procedimientos establecidos.</t>
  </si>
  <si>
    <t>Construir instalaciones industriales según normas, planos y especificaciones.</t>
  </si>
  <si>
    <t>Realizar acabados especiales de acuerdo especificaciones técnicas.</t>
  </si>
  <si>
    <t>Preparar superficie de acuerdo con normas planos y especificaciones.</t>
  </si>
  <si>
    <t>Montar puentes modulares metálicos de acuerdo a diseños y procedimientos establecidos.</t>
  </si>
  <si>
    <t>Definir tipo de producto a instalar de acuerdo con requerimientos técnicos de la obra y exigencias del cliente.</t>
  </si>
  <si>
    <t>Estudiar documentación tecnica del proyecto de obra civil de acuerdo con diseño, normas y especificaciones tecnicas.</t>
  </si>
  <si>
    <t>Inspeccionar actividades de acuerdo con diseño, normas y especificaciones tecnicas.</t>
  </si>
  <si>
    <t>Preparar las estructuras metalicas de acuerdo con los planos y especificaciones técnicas.</t>
  </si>
  <si>
    <t>Montar elementos metalicos con pernos de acuerdo con normas planos y especificaciones.</t>
  </si>
  <si>
    <t>Instalar elementos metalicos a soldar de acuerdo con normas planos y especificaciones.</t>
  </si>
  <si>
    <t>Realizar acabado de superficies sobre láminas, para sistema constructivo en seco, de acuerdo con normas, planos y especificaciones</t>
  </si>
  <si>
    <t>Documentar los procesos normativos aplicables a proyectos de construccion sostenible</t>
  </si>
  <si>
    <t>Supervisar los procesos constructivos bajo parámetros de sostenibilidad de acuerdo a especificaciones, planos y normas vigentes.</t>
  </si>
  <si>
    <t>Operar equipo localizador según tipo, manuales técnicos.</t>
  </si>
  <si>
    <t>Diseñar ambientes de acuerdo con requerimientos del cliente, normatividad y criterios de sostenibilidad</t>
  </si>
  <si>
    <t>Realizar montaje del ambiente de acuerdo con diseño y requerimientos establecidos</t>
  </si>
  <si>
    <t>Operar equipos para pavimentación con asfalto de acuerdo a manual de operación y normas de seguridad.</t>
  </si>
  <si>
    <t>Fue reemplazada en la novedad de Actualización por la norma: Código 280301148 – Versión 2 - Titulo de la Norma Operar equipo de pavimentación con mezcla asfáltica de acuerdo con manuales de operación y normativa de seguridad.</t>
  </si>
  <si>
    <t>Instalar tuberías y accesorios para redes de alcantarillado según normas planos y especificaciones.</t>
  </si>
  <si>
    <t>Diseñar mezclas asfálticas en caliente de acuerdo con normatividad y especificaciones.</t>
  </si>
  <si>
    <t>Construir sistemas en tapia pisada según diseño, especificaciones técnicas y normatividad vigente.</t>
  </si>
  <si>
    <t>Manejar estructuras y cerramientos en aluminio de acuerdo con tipo de proyecto, normatividad y calculo elaborado.</t>
  </si>
  <si>
    <t>Construir sistemas en bahareque según diseño, especificaciones técnicas y normatividad vigente.</t>
  </si>
  <si>
    <t>Seleccionar materiales de acuerdo con especificaciones técnicas y normatividad vigente.</t>
  </si>
  <si>
    <t>Fabricar bloque de tierra comprimida y mortero de pega según requerimientos de proceso y normatividad.</t>
  </si>
  <si>
    <t>Elaborar adobe y mortero de pega según requerimientos de proceso y normatividad.</t>
  </si>
  <si>
    <t>Elaborar fachadas en aluminio según tipo y normatividad.</t>
  </si>
  <si>
    <t>Cortar perfiles en aluminio de acuerdo con especificaciones técnicas y normativa de seguridad</t>
  </si>
  <si>
    <t>•	Reemplaza a: Código: 280301168 Versión: 1 Titulo de la Norma: Cortar perfilería en aluminio de acuerdo con especificaciones técnicas..</t>
  </si>
  <si>
    <t>Ensamblar sistema de aluminio según especificaciones técnicas y tipo de proyecto</t>
  </si>
  <si>
    <t>•	Reemplaza a: Código: 280301169 Versión: 1 Titulo de la Norma: Ensamblar sistema de aluminio según especificaciones técnicas.</t>
  </si>
  <si>
    <t>Instalar sistemas en aluminio de acuerdo con requerimiento técnico y normativa técnica</t>
  </si>
  <si>
    <t>•	Reemplaza a: Código: 280301170 Versión: 1 Titulo de la Norma: Instalar sistemas en aluminio de acuerdo con procedimientos constructivos.</t>
  </si>
  <si>
    <t>Replantear los diseños de acuerdo con  planos y especificaciones técnicas de construcción</t>
  </si>
  <si>
    <t>•	Reemplaza a: Código: 280301171 Versión: 1 Titulo de la Norma: Replantear los diseños de acuerdo con  planos y especificaciones técnicas de construcción..</t>
  </si>
  <si>
    <t>Operar torre grúa según manuales técnicos</t>
  </si>
  <si>
    <t>•	Reemplaza a: Código: 280301176 Versión: 1 Titulo de la Norma: Operar torre grúa según manuales técnicos..</t>
  </si>
  <si>
    <t>Operar equipo de cimentación  de acuerdo con manual de operación y normativa de seguridad</t>
  </si>
  <si>
    <t>•	Reemplaza a: Código: 280301177 Versión: 1 Titulo de la Norma: VRS 1 Operar equipo de cimentacion de acuerdo con manual de operacion y normativa de seguridad._x000D_
•	Norma activa de uso exclusivo de Formación / Certificación / Organismos certificadores._x000D_
•  Extensión fecha de revisión a 31/12/2023 - Extensión fecha de revisión a 31/12/2021 - Extensión fecha de revisión a 31/12/2022 - Extensión fecha de revisión a 31/12/2023 - Extensión fecha de revisión a 31/12/2023 - Extensión fecha de revisión a 31/12/2024.</t>
  </si>
  <si>
    <t>Operar equipo de perforación de acuerdo con manual de operación y normativa de seguridad</t>
  </si>
  <si>
    <t>Pañetar superficies según especificaciones técnicas de construcción</t>
  </si>
  <si>
    <t>•	Reemplaza a: Código: 280301181 Versión: 1 Titulo de la Norma: Pañetar  superficies  según especificaciones técnicas de construcción..</t>
  </si>
  <si>
    <t>Montar paneles de poliestireno según planos y especificaciones técnicas estructurales</t>
  </si>
  <si>
    <t>Operar  equipo de excavación según manuales técnicos.</t>
  </si>
  <si>
    <t>•	Reemplaza a: Código: 280301118 Versión: 1 Titulo de la Norma: Operar Retro cargador De Acuerdo Con Los Manuales Técnicos._x000D_
•	Norma activa de uso exclusivo de Formación / Certificación / Organismos certificadores._x000D_
•  Extensión fecha de revisión a 30/12/2024 - Extensión fecha de revisión a 31/12/2021 - Extensión fecha de revisión a 31/12/2022 - Extensión fecha de revisión a 31/12/2023 - Extensión fecha de revisión a 31/12/2023 - Extensión fecha de revisión a 31/12/2024.</t>
  </si>
  <si>
    <t>Manejar autobomba de concreto de acuerdo con manuales técnicos</t>
  </si>
  <si>
    <t>Fue reemplazada en la novedad de Actualización por la norma: Código 280301184 – Versión 2 - Titulo de la Norma Operar autobomba de mezcla de concreto de acuerdo con procedimiento técnico y normas técnicas.</t>
  </si>
  <si>
    <t>Operar bomba estacionaria de concreto según manuales de operación y normativa de seguridad</t>
  </si>
  <si>
    <t>•	Reemplaza a: Código: 280301185 Versión: 1 Titulo de la Norma: Manejar bomba estacionaria de concreto según manuales de operación y normativa en seguridad.</t>
  </si>
  <si>
    <t>Levantar terrenos según especificaciones técnicas de topografía planimétrica</t>
  </si>
  <si>
    <t>•	Reemplaza a: Código: 280301103 Versión: 2 Titulo de la Norma: Efectuar levantamientos topográficos básicos de acuerdo con Normas, planos y especificaciones.._x000D_
•  Extensión fecha de revisión a 30/12/2025.</t>
  </si>
  <si>
    <t>Levantar superficies altimétricamente  según especificaciones técnicas de topografía.</t>
  </si>
  <si>
    <t>Levantar terrenos según  técnicas de fotogrametría</t>
  </si>
  <si>
    <t>•	Reemplaza a: Código: 280301104 Versión: 2 Titulo de la Norma: Efectuar levantamientos fotogramétricos de acuerdo Normas y especificaciones.._x000D_
•  Extensión fecha de revisión a 30/12/2025.</t>
  </si>
  <si>
    <t>Georeferenciar  proyectos de ingeniería de acuerdo con especificaciones técnicas de topografía.</t>
  </si>
  <si>
    <t>•	Reemplaza a: Código: 280301107 Versión: 2 Titulo de la Norma: Geo referenciar proyectos de ingeniería de acuerdo a normas y especificaciones.._x000D_
•  Extensión fecha de revisión a 30/12/2025.</t>
  </si>
  <si>
    <t>Trazar  proyectos viales de acuerdo con  planos y especificaciones técnicas.</t>
  </si>
  <si>
    <t>•	Reemplaza a: Código: 280301106 Versión: 2 Titulo de la Norma: Trazar y localizar proyectos viales de acuerdo con normas planos y especificaciones.._x000D_
•  Extensión fecha de revisión a 30/12/2025.</t>
  </si>
  <si>
    <t>Levantar obras especiales según especificaciones técnicas de topografía.</t>
  </si>
  <si>
    <t>•	Reemplaza a: Código: 280301109 Versión: 2 Titulo de la Norma: Realizar levantamientos especiales de acuerdo a normas y especificaciones.._x000D_
•  Extensión fecha de revisión a 30/12/2025.</t>
  </si>
  <si>
    <t>Localizar obras de urbanismo de acuerdo con planos y especificaciones técnicas</t>
  </si>
  <si>
    <t>•	Reemplaza a: Código: 280301105 Versión: 2 Titulo de la Norma: Localizar proyectos hidráulicos de acuerdo a normas, planos y especificaciones.._x000D_
•  Extensión fecha de revisión a 30/12/2025.</t>
  </si>
  <si>
    <t>Localizar obras hidráulicas de acuerdo con planos y especificaciones técnicas</t>
  </si>
  <si>
    <t>•	Reemplaza a: Código: 280301108 Versión: 2 Titulo de la Norma: Localizar proyectos urbanísticos y civiles de acuerdo con normas, planos y especificaciones._x000D_
•  Extensión fecha de revisión a 30/12/2025.</t>
  </si>
  <si>
    <t>Medir construcciones según técnicas y procedimientos técnicos</t>
  </si>
  <si>
    <t>•	Fue reemplazada en la novedad de Actualización por la norma: Código 280301198 – Versión 2 - Titulo de la Norma Realizar levantamiento de construcciones según técnicas de medición y procedimientos técnicos._x000D_
•	Reemplaza a: Código: 280301058 Versión: 01 Titulo de la Norma: Medir de acuerdo con los procedimientos establecidos._x000D_
•	Norma activa de uso exclusivo de Formación / Certificación / Organismos certificadores._x000D_
•  Extensión fecha de revisión a 30/12/2025 - Extensión fecha de revisión a 08/11/2023 - Extensión fecha de revisión a 30/12/2025.</t>
  </si>
  <si>
    <t>Realizar levantamiento de construcciones según técnicas de medición y procedimientos técnicos</t>
  </si>
  <si>
    <t>•	Reemplaza a: Código: 280301198 Versión: 1 Titulo de la Norma: Medir construcciones según técnicas y procedimientos técnicos.</t>
  </si>
  <si>
    <t>Validar  planos de acuerdo con normativa y  requerimientos técnicos</t>
  </si>
  <si>
    <t>•	Reemplaza a: Código: 280301199 Versión: 1 Titulo de la Norma: Validar planos de acuerdo con normativa y requerimientos técnicos.</t>
  </si>
  <si>
    <t>Programar proyectos según especificaciones técnicas y métodos de planeación.</t>
  </si>
  <si>
    <t>•	Reemplaza a: Código: 280301021 Versión: 01 Titulo de la Norma: Organizar los recursos de acuerdo con los programas establecidos.._x000D_
•  Extensión fecha de revisión a 28/02/2026 - Extensión fecha de revisión a 01/03/2026.</t>
  </si>
  <si>
    <t>Diseñar redes hidrosanitarias según normativa</t>
  </si>
  <si>
    <t>•	Reemplaza a: Código: 280301074 Versión: 2 Titulo de la Norma: Diseñar redes en viviendas unifamiliares según planos, especificaciones y normas vigentes.._x000D_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</si>
  <si>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Instalar aparatos sanitarios de acuerdo con planos y normativa técnica</t>
  </si>
  <si>
    <t>•	Reemplaza a: Código: 280301202 Versión: 1 Titulo de la Norma: Instalar aparatos sanitarios de acuerdo con  planos y normativa técnica..</t>
  </si>
  <si>
    <t>Verificar construcción de preliminares de obra según planos y especificaciones técnicas</t>
  </si>
  <si>
    <t>•	Fue reemplazada en la novedad de Cambio de metodología por la norma: Código 280301203 – Versión 2 - Titulo de la Norma Inspeccionar construcción de preliminares de obras según planos y normativa técnica._x000D_
•	Reemplaza a: Código: 280301085 Versión: 02 Titulo de la Norma: Supervisar actividades preliminares de obra de acuerdo con normas, planos y especificaciones.._x000D_
•  Extensión fecha de revisión a 28/02/2026 - Extensión fecha de revisión a 08/11/2023 - Extensión fecha de revisión a 28/02/2026.</t>
  </si>
  <si>
    <t>Inspeccionar construcción de preliminares de obras según planos y normativa técnica</t>
  </si>
  <si>
    <t>•	Reemplaza a: Código: 280301203 Versión: 1 Titulo de la Norma: Verificar construcción de preliminares de obra según planos y especificaciones técnicas.</t>
  </si>
  <si>
    <t>Coordinar construcción de estructuras de acuerdo con planos y especificaciones técnicas</t>
  </si>
  <si>
    <t>•	Reemplaza a: Código: 280301204 Versión: 1 Titulo de la Norma: Coordinar construcción de estructuras de acuerdo con planos y  especificaciones técnicas.</t>
  </si>
  <si>
    <t>Inspeccionar instalación de acabados de acuerdo con planos y  especificaciones técnicas</t>
  </si>
  <si>
    <t>•	Reemplaza a: Código: 280301205 Versión: 1 Titulo de la Norma: Inspeccionar instalación de acabados de acuerdo con planos y especificaciones técnicas.</t>
  </si>
  <si>
    <t>Probar instalaciones técnicas de acuerdo con planos y especificaciones de construcción.</t>
  </si>
  <si>
    <t>•	Reemplaza a: Código: 280301088 Versión: 02 Titulo de la Norma: Controlar la instalaciones técnicas de acuerdo con normas planos y especificaciones._x000D_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</si>
  <si>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Trasladar concreto premezclado de acuerdo con procedimientos técnicos y normativa de seguridad</t>
  </si>
  <si>
    <t>Fundir concreto de acuerdo con requerimientos técnicos de construcción</t>
  </si>
  <si>
    <t>•	Reemplaza a: Código: 280301208 Versión: 1 Titulo de la Norma: Fundir concreto de acuerdo con  requerimientos técnicos de  construcción.</t>
  </si>
  <si>
    <t>Medir propiedades del concreto y mortero según normativa técnica en estado fresco</t>
  </si>
  <si>
    <t>•	Reemplaza a: Código: 280301035 Versión: 2 Titulo de la Norma: Tomar muestras de concreto y mortero hidraulico en estado fresco y endurecido de acuerdo con las normas técnicas.._x000D_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</si>
  <si>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Instalar redes de servicio público según equipo de tecnología sin zanja</t>
  </si>
  <si>
    <t>•	Reemplaza a: Código: 280301138 Versión: 1 Titulo de la Norma: Operar equipo de perforación horizontal dirigida de acuerdo con manuales técnicos y nomas de seguridad.._x000D_
•	Norma activa de uso exclusivo de Formación / Certificación / Organismos certificadores._x000D_
•  Extensión fecha de revisión a 31/12/2023 - Extensión fecha de revisión a 31/12/2023 - Extensión fecha de revisión a 31/12/2024.</t>
  </si>
  <si>
    <t>Reparar fachadas de acuerdo con planos y especificaciones técnicas</t>
  </si>
  <si>
    <t>Instalar redes hidrosanitarias de acuerdo con planos de proyecto y normativa técnica</t>
  </si>
  <si>
    <t>•	Reemplaza a: Código: 280301213 Versión: 1 Titulo de la Norma: Instalar redes hidrosanitarias de acuerdo con procedimientos técnicos y normativa.</t>
  </si>
  <si>
    <t>Reparar estructuras de madera de acuerdo con planos arquitectónicos y especificaciones técnicas.</t>
  </si>
  <si>
    <t>Instalar sistemas hidráulicos de acuerdo con procedimientos técnicos y normativa de sistemas de protección contra incendios</t>
  </si>
  <si>
    <t>Fue reemplazada en la novedad de Actualización por la norma: Código 280301215 – Versión 2 - Titulo de la Norma Instalar red interna de tubería hidráulica de protección contra incendios de acuerdo con procedimiento técnico y normativa.
•	Reemplaza a: Código: 280301071 Versión: 2 Titulo de la Norma: Construir instalaciones especiales según normas, planos y especificaciones.</t>
  </si>
  <si>
    <t>Instalar equipos de bombeo de acuerdo con manuales de instalación y normativa</t>
  </si>
  <si>
    <t>•	Reemplaza a: Código: 280301072 Versión: 2 Titulo de la Norma: Instalar sistemas de bombeo y presión según normas, planos y especificaciones._x000D_
•	Norma activa de uso exclusivo de Formación / Certificación / Organismos certificadores._x000D_
•  Extensión fecha de revisión a 31/12/2023 - Extensión fecha de revisión a 31/12/2023 - Extensión fecha de revisión a 31/12/2024.</t>
  </si>
  <si>
    <t>Armar refuerzos estructurales de acuerdo con planos de proyecto y normativa técnica</t>
  </si>
  <si>
    <t>•	Reemplaza a: Código: 280301217 Versión: 1 Titulo de la Norma: Armar refuerzos estructurales de acuerdo con planos y reglamento técnico de construcción.</t>
  </si>
  <si>
    <t>Instalar material refractario según procedimiento técnico y normativa</t>
  </si>
  <si>
    <t>Preparar concretos y morteros según normativa y especificaciones  técnicas de construcción</t>
  </si>
  <si>
    <t>•	Reemplaza a: Código: 280301219 Versión: 1 Titulo de la Norma: Preparar concretos y morteros según normativa y especificaciones técnicas de construcción.</t>
  </si>
  <si>
    <t>Instalar sistemas constructivos en seco de acuerdo con planos y especificaciones técnicas</t>
  </si>
  <si>
    <t>Fue reemplazada en la novedad de Actualización por la norma: Código 280301220 – Versión 2 - Titulo de la Norma Instalar sistemas constructivos en seco de acuerdo con planos y especificaciones técnicas.</t>
  </si>
  <si>
    <t>Instalar vidrios de acuerdo con procedimientos y normativa técnica</t>
  </si>
  <si>
    <t>Impermeabilizar superficies de acuerdo con especificaciones técnicas</t>
  </si>
  <si>
    <t>•	Reemplaza a: Código: 280301082 Versión: 2 Titulo de la Norma: Impermeabilizar estructuras en concreto de acuerdo a especificaciones y manuales técnicos._x000D_
•	Reemplaza a: Código: 280301092 Versión: 1 Titulo de la Norma: Impermeabilizar tanques y piscinas de acuerdo a especificaciones y manuales técnicos._x000D_
•	Reemplaza a: Código: 280301093 Versión: 1 Titulo de la Norma: Impermeabilizar fachadas y muros exteriores de acuerdo con normas, planos y especificaciones._x000D_
•	Reemplaza a: Código: 280301151 Versión: 1 Titulo de la Norma: Preparar superficie a impermeabilizar de acuerdo a normas y especificaciones técnicas._x000D_
•	Norma activa de uso exclusivo de Formación / Certificación / Organismos certificadores._x000D_
•  Extensión fecha de revisión a 17/09/2024 - Extensión fecha de revisión a 18/09/2023 - Extensión fecha de revisión a 31/12/2023 - Extensión fecha de revisión a 31/12/2023 - Extensión fecha de revisión a 31/12/2024.</t>
  </si>
  <si>
    <t>Operar motoniveladora según manuales técnicos.</t>
  </si>
  <si>
    <t>•	Reemplaza a: Código: 270101058 Versión: 2 Titulo de la Norma: Operar motoniveladora de acuerdo con el manual del equipo.._x000D_
•  Extensión fecha de revisión a 31/12/2024.</t>
  </si>
  <si>
    <t>Evaluar estructuras de acuerdo con guías de vulnerabilidad sísmica y normativa sismo resistente</t>
  </si>
  <si>
    <t>•	Reemplaza a: Código: 280301137 Versión: 1 Titulo de la Norma: Evaluar la vulnerabilidad de las viviendas de uno y dos pisos según tipo de vulnerabilidad y especificaciones técnicas.._x000D_
•  Extensión fecha de revisión a 31/12/2024.</t>
  </si>
  <si>
    <t>Validar actividades de obra según especificaciones técnicas  y normativa de construcción</t>
  </si>
  <si>
    <t>•	Reemplaza a: Código: 280301163 Versión: 1 Titulo de la Norma: Controlar las actividades de movimiento de tierras según planos y especificaciones.._x000D_
•	Reemplaza a: Código: 280301164 Versión: 1 Titulo de la Norma: Controlar actividades en construcción de obras de arte, contención y drenaje de acuerdo con diseños y normatividad.._x000D_
•	Reemplaza a: Código: 280301165 Versión: 1 Titulo de la Norma: Controlar la colocación de materiales granulares según especificaciones y procedimientos.._x000D_
•	Reemplaza a: Código: 280301167 Versión: 1 Titulo de la Norma: Controlar actividades en construcción de obras subterráneas de acuerdo con diseños y normatividad.._x000D_
•  Extensión fecha de revisión a 25/05/2026 - Extensión fecha de revisión a 25/05/2024 - Extensión fecha de revisión a 31/12/2024.</t>
  </si>
  <si>
    <t>Coordinar construcción de pavimentos según especificaciones técnicas y normativa</t>
  </si>
  <si>
    <t xml:space="preserve">A - Pavimentos flexibles_x000D_
B - Pavimentos rígidos_x000D_
C - Pavimentos articulados_x000D_
</t>
  </si>
  <si>
    <t>•	Reemplaza a: Código: 280301125 Versión: 1 Titulo de la Norma: Controlar las actividades de construcción de pavimentos de mezclas asfálticas.._x000D_
•	Reemplaza a: Código: 280301166 Versión: 1 Titulo de la Norma: Controlar las actividades de construcción de pavimentos rígidos según especificaciones.._x000D_
•  Extensión fecha de revisión a 25/05/2026 - Extensión fecha de revisión a 25/05/2024 - Extensión fecha de revisión a 31/12/2024.</t>
  </si>
  <si>
    <t xml:space="preserve">Armar estructuras de guadua según planos y especificaciones técnicas							
</t>
  </si>
  <si>
    <t>Instalar sistemas sépticos de acuerdo con manuales y normativa técnica</t>
  </si>
  <si>
    <t>Coordinar ensamble de torre grúa de acuerdo con procedimiento de montaje y desmontaje y manuales técnicos</t>
  </si>
  <si>
    <t>Instalar pavimentos articulados de acuerdo con procedimiento y normativa técnica</t>
  </si>
  <si>
    <t>Rehabilitar ductos de acuerdo con métodos de curado y normativa técnica</t>
  </si>
  <si>
    <t>Proyectar espacios interiores de acuerdo con requerimientos del cliente y criterios técnicos</t>
  </si>
  <si>
    <t>Operar equipo de pavimentación de acuerdo con manual de operación y normativa de construcción</t>
  </si>
  <si>
    <t>Tomar muestra asfáltica de acuerdo con procedimiento y normativa técnica</t>
  </si>
  <si>
    <t>Pintar superficie de acuerdo con procedimiento y ficha técnica</t>
  </si>
  <si>
    <t>•	Reemplaza a: Código: 280301008 Versión: 2 Titulo de la Norma: Realizar revestimiento en pintura arquitectónica de acuerdo con planos y especificaciones._x000D_
•  Extensión fecha de revisión a 31/12/2024.</t>
  </si>
  <si>
    <t>Compactar superficies de acuerdo con diseño de infraestructura y normativa técnica</t>
  </si>
  <si>
    <t>Instalar cubiertas de acuerdo con tipo de diseño y normativa técnica</t>
  </si>
  <si>
    <t>•	Reemplaza a: Código: 280301161 Versión: 1 Titulo de la Norma: Instalar cubiertas en aluminio según diseño y normatividad.._x000D_
•  Extensión fecha de revisión a 31/12/2024.</t>
  </si>
  <si>
    <t>Proyectar espacios exteriores de acuerdo con técnicas de paisajismo y normativa urbanística</t>
  </si>
  <si>
    <t>•	Reemplaza a: Código: 280301141 Versión: 1 Titulo de la Norma: Elaborar memorias técnicas del espacio a intervenir de acuerdo con requerimientos del cliente y normatividad existente.</t>
  </si>
  <si>
    <t>Evaluar viviendas según parámetros de habitabilidad y normativa técnica</t>
  </si>
  <si>
    <t>•	Reemplaza a: Código: 280301147 Versión: 1 Titulo de la Norma: Evaluar los espacios habitables de una vivienda según parámetros saludables..</t>
  </si>
  <si>
    <t>Instalar elementos de yeso de acuerdo con guía técnica y especificaciones de obra</t>
  </si>
  <si>
    <t>Revestir superficies de acuerdo con técnicas de acabados y tipo de material</t>
  </si>
  <si>
    <t>Encofrar estructuras de acuerdo con tipo de sistema y planos de construcción</t>
  </si>
  <si>
    <t>•	Reemplaza a: Código: 280301172 Versión: 1 Titulo de la Norma: Armar encofrados de acuerdo con planos y especificaciones técnicas._x000D_
•	Reemplaza a: Código: 280301173 Versión: 1 Titulo de la Norma: Desarmar encofrados de acuerdo con procedimientos técnicos.</t>
  </si>
  <si>
    <t>Enchapar superficies de acuerdo con especificaciones técnicas de construcción y lineamientos de acabados</t>
  </si>
  <si>
    <t>•	Reemplaza a: Código: 280301180 Versión: 1 Titulo de la Norma: Enchapar superficies de acuerdo con  especificaciones técnicas de construcción.</t>
  </si>
  <si>
    <t>Levantar muros no estructurales de acuerdo con planos y normativa de construcción</t>
  </si>
  <si>
    <t>•	Reemplaza a: Código: 280301006 Versión: 3 Titulo de la Norma: Levantar muros en mampostería no estructural de acuerdo con normas, planos y especificaciones..</t>
  </si>
  <si>
    <t>Levantar muros en mampostería estructural de acuerdo con planos y normativa técnica de construcción</t>
  </si>
  <si>
    <t>•	Reemplaza a: Código: 280301007 Versión: 2 Titulo de la Norma: Construir muros en mampostería estructural de acuerdo con normas, planos y especificaciones.</t>
  </si>
  <si>
    <t>Instalar mezclas asfálticas de acuerdo con normativa técnica y tipo de obra</t>
  </si>
  <si>
    <t>•	Reemplaza a: Código: 280301174 Versión: 1 Titulo de la Norma: Colocar mezclas asfálticas de acuerdo con  especificaciones técnicas._x000D_
•	Reemplaza a: Código: 280301175 Versión: 1 Titulo de la Norma: Elaborar acabado final de mezcla asfáltica según especificaciones técnicas.</t>
  </si>
  <si>
    <t>Pulir superficies de acuerdo con métodos y  especificaciones técnicas de construcción</t>
  </si>
  <si>
    <t>Fundir granito de acuerdo con normativa y especificaciones técnicas de construcción</t>
  </si>
  <si>
    <t>Estucar superficies según especificaciones técnicas de construcción y lineamientos de acabado</t>
  </si>
  <si>
    <t>Instalar filtros de acuerdo con normativa y especificaciones técnicas de construcción</t>
  </si>
  <si>
    <t>•	Reemplaza a: Código: 280301052 Versión: 1 Titulo de la Norma: Construir filtros de acuerdo a normas, planos y especificaciones.</t>
  </si>
  <si>
    <t>Representar proyectos de construcción según especificaciones de diseño y normativa técnica</t>
  </si>
  <si>
    <t>•	Reemplaza a: Código: 280301196 Versión: 1 Titulo de la Norma: Representar proyectos de construcción según normativa y técnicas de dibujo.</t>
  </si>
  <si>
    <t>Preparar materiales de construcción de acuerdo con procedimiento y especificaciones técnicas</t>
  </si>
  <si>
    <t>•	Reemplaza a: Código: 280301179 Versión: 1 Titulo de la Norma: Preparar materiales según especificaciones de construcción.</t>
  </si>
  <si>
    <t>Tomar muestras de suelos de acuerdo con normativa y tipo de proyecto constructivo</t>
  </si>
  <si>
    <t>•	Reemplaza a: Código: 280301194 Versión: 1 Titulo de la Norma: Tomar muestras de suelos según normativa y especificaciones técnicas.</t>
  </si>
  <si>
    <t>Ensayar muestras de suelo de acuerdo con normativa y tipo de proyecto constructivo</t>
  </si>
  <si>
    <t>•	Reemplaza a: Código: 280301195 Versión: 1 Titulo de la Norma: Ensayar muestras de suelo según norma técnica.</t>
  </si>
  <si>
    <t>Representar activos de construcción según procedimiento técnico y normativa técnica</t>
  </si>
  <si>
    <t>•	Reemplaza a: Código: 280301197 Versión: 1 Titulo de la Norma: Modelar planos de construcción según especificaciones y técnicas digitales.</t>
  </si>
  <si>
    <t>Modelar activos de construcción según metodologías de información y normativa técnica</t>
  </si>
  <si>
    <t>Mantener acabados de superficies de construcción de acuerdo con normativa y especificaciones técnicas</t>
  </si>
  <si>
    <t>Reemplaza a: Código: 280301003 Versión: 2 Titulo de la Norma: Realizar mantenimiento de acabados de acuerdo con normas, planos y especificaciones.</t>
  </si>
  <si>
    <t>Preparar mezclas de pavimentos asfálticos en caliente de acuerdo con protocolos técnicos y normativa</t>
  </si>
  <si>
    <t>Reemplaza a: Código: 280301023 Versión: 2 Titulo de la Norma: Realizar mantenimiento de acabados de acuerdo con normas, planos y especificaciones.</t>
  </si>
  <si>
    <t>Adecuar terrenos manualmente en construcciones de obras de arte y drenaje de acuerdo con normativa y especificaciones técnicas</t>
  </si>
  <si>
    <t>Reemplaza a: Código: 280301050 Versión: 2 Titulo de la Norma: Preparar terrenos manualmente para construir obras de arte y obras de drenaje de acuerdo con normas, planos y especificaciones.</t>
  </si>
  <si>
    <t>Operar equipo de pavimentación con mezcla asfáltica de acuerdo con manuales de operación y normativa de seguridad</t>
  </si>
  <si>
    <t>Reemplaza a: Código: 280301148 Versión: 1 Titulo de la Norma: Operar equipos para pavimentación con asfalto de acuerdo a manual de operación y normas de seguridad.</t>
  </si>
  <si>
    <t>Operar autobomba de mezcla de concreto de acuerdo con procedimiento técnico y normas técnicas</t>
  </si>
  <si>
    <t>Reemplaza a: Código: 280301184 Versión: 1 Titulo de la Norma: Manejar autobomba de concreto de acuerdo con manuales técnicos.</t>
  </si>
  <si>
    <t>Instalar red interna de tubería hidráulica de protección contra incendios de acuerdo con procedimiento técnico y normativa</t>
  </si>
  <si>
    <t>Reemplaza a: Código: 280301215 Versión: 1 Titulo de la Norma: Instalar sistemas hidráulicos de acuerdo con procedimientos técnicos y normativa de sistemas de protección contra incendios.</t>
  </si>
  <si>
    <t>Reemplaza a: Código: 280301220 Versión: 1 Titulo de la Norma: Instalar sistemas constructivos en seco de acuerdo con planos y especificaciones técnicas.</t>
  </si>
  <si>
    <t>CONSULTORÍA EMPRESARIAL</t>
  </si>
  <si>
    <t>Orientar el proceso de normalización de competencias laborales de acuerdo con políticas del organismo normalizador</t>
  </si>
  <si>
    <t>Evaluar la competencia laboral según procedimiento del organismo certificador</t>
  </si>
  <si>
    <t>•	Reemplaza a: Código: 240101013 Versión: 1 Titulo de la Norma: Evaluar la competencia laboral según procedimiento del organismo certificador.</t>
  </si>
  <si>
    <t>Diagnosticar situación  problema según metodologías y procedimiento técnico</t>
  </si>
  <si>
    <t>•	Reemplaza a: Código: 240101015 Versión: 1 Titulo de la Norma: Diagnosticar situación problema según metodologías y procedimiento técnico.</t>
  </si>
  <si>
    <t>Elaborar propuesta de solución con base en metodologías y procedimiento técnico</t>
  </si>
  <si>
    <t>•	Reemplaza a: Código: 240101006 Versión: 2 Titulo de la Norma: Diseñar la propuesta del servicio de consultoría de acuerdo con los requerimientos del cliente.._x000D_
•	Norma activa de uso exclusivo de Formación / Certificación / Organismos certificadores._x000D_
•  Extensión fecha de revisión a 31/12/2023 - Extensión fecha de revisión a 31/12/2023 - Extensión fecha de revisión a 31/12/2024.</t>
  </si>
  <si>
    <t>Dirigir implementación de soluciones según requerimientos técnicos y plan de intervención</t>
  </si>
  <si>
    <t>•	Reemplaza a: Código: 240101007 Versión: 2 Titulo de la Norma: Realizar las acciones de la consultoría según acuerdos establecidos con el cliente.._x000D_
•	Norma activa de uso exclusivo de Formación / Certificación / Organismos certificadores._x000D_
•  Extensión fecha de revisión a 31/12/2023 - Extensión fecha de revisión a 31/12/2023 - Extensión fecha de revisión a 31/12/2024.</t>
  </si>
  <si>
    <t>Evaluar resultados de consultoría según especificaciones técnicas</t>
  </si>
  <si>
    <t>Auditar procesos de gestión de acuerdo con normativa y manuales técnicos</t>
  </si>
  <si>
    <t>Vigilar acciones contractuales según marco legal y metodología de interventoría</t>
  </si>
  <si>
    <t>•	Reemplaza a: Código: 240101010 Versión: 2 Titulo de la Norma: Hacer la interventoría de un proyecto de acuerdo con los requerimientos del contrato y la normativa vigente._x000D_
•  Extensión fecha de revisión a 31/12/2024.</t>
  </si>
  <si>
    <t>Construir productos de normalización de acuerdo con guía metodológica y método de análisis funcional</t>
  </si>
  <si>
    <t>Construir instrumentos de evaluación según estándar de competencia laboral y metodología del organismo certificador</t>
  </si>
  <si>
    <t>•	Reemplaza a: Código: 240101014 Versión: 1 Titulo de la Norma: Construir instrumentos de evaluación según estándar y metodología del ente certificador.</t>
  </si>
  <si>
    <t>Elaborar planes financieros de acuerdo con procedimientos técnicos y plan estratégico</t>
  </si>
  <si>
    <t>•	Reemplaza a: Código: 210303028 Versión: 1 Titulo de la Norma: Elaborar planes financieros de acuerdo con procedimientos técnicos y plan estratégico.</t>
  </si>
  <si>
    <t>Planear tributación según procedimiento técnico y normativa fiscal</t>
  </si>
  <si>
    <t>•	Reemplaza a: Código: 210303029 Versión: 1 Titulo de la Norma: Planear tributación según procedimiento técnico y normativa fiscal.</t>
  </si>
  <si>
    <t>Distribuir recursos monetarios de acuerdo con metodología y procedimiento técnico</t>
  </si>
  <si>
    <t>•	Reemplaza a: Código: 210303030 Versión: 1 Titulo de la Norma: Distribuir recursos monetarios de acuerdo con metodología y procedimiento técnico.</t>
  </si>
  <si>
    <t>Controlar recursos monetarios de acuerdo con procedimiento técnico y plan de tesorería</t>
  </si>
  <si>
    <t>•	Reemplaza a: Código: 210303031 Versión: 1 Titulo de la Norma: Controlar recursos monetarios de acuerdo con procedimiento técnico y tipo de recaudo financiero.</t>
  </si>
  <si>
    <t>Revelar hechos económicos de acuerdo con procedimiento técnico</t>
  </si>
  <si>
    <t>•	Reemplaza a: Código: 210303019 Versión: 1 Titulo de la Norma: Revelar resultados, situación financiera, económica, social y ambiental de las entidades, de acuerdo con el regimen de contabilidad pública.._x000D_
•	Norma activa de uso exclusivo de Formación / Certificación / Organismos certificadores._x000D_
•  Extensión fecha de revisión a 31/12/2023 - Extensión fecha de revisión a 31/12/2023 - Extensión fecha de revisión a 31/12/2024.</t>
  </si>
  <si>
    <t>Tramitar requerimientos tributarios de acuerdo con procedimiento técnico</t>
  </si>
  <si>
    <t>Fue reemplazada en la novedad de Actualización por la norma: Código 210303034 – Versión 2 - Titulo de la Norma Tramitar documentos de acuerdo con procedimiento técnico y normativa.
•	Reemplaza a: Código: 210303015 Versión: 1 Titulo de la Norma: Desarrollar el proceso administrativo de la gestión tributaria según disposiciones legales..</t>
  </si>
  <si>
    <t>Evaluar ejecución presupuestal de acuerdo con procedimientos técnicos y normativa</t>
  </si>
  <si>
    <t>•	Reemplaza a: Código: 210303017 Versión: 1 Titulo de la Norma: Contabilizar el presupuesto aprobado de acuerdo a la vigencia fiscal.._x000D_
•	Norma activa de uso exclusivo de Formación / Certificación / Organismos certificadores._x000D_
•  Extensión fecha de revisión a 31/12/2023 - Extensión fecha de revisión a 31/12/2023 - Extensión fecha de revisión a 31/12/2024.</t>
  </si>
  <si>
    <t>Calcular costos de operación de acuerdo con sistema de costeo</t>
  </si>
  <si>
    <t>•	Reemplaza a: Código: 210303025 Versión: 1 Titulo de la Norma: Calcular costos de operación de acuerdo con métodos.</t>
  </si>
  <si>
    <t>Reconocer recursos financieros de acuerdo con política y normativa contable</t>
  </si>
  <si>
    <t>•	Reemplaza a: Código: 210303022 Versión: 1 Titulo de la Norma: Reconocer recursos financieros de acuerdo con metodología y normativa.</t>
  </si>
  <si>
    <t>Elaborar informes financieros de acuerdo con normativa contable y metodologías</t>
  </si>
  <si>
    <t>•	Reemplaza a: Código: 210303023 Versión: 1 Titulo de la Norma: Elaborar informes financieros de acuerdo con metodologías y normativa.</t>
  </si>
  <si>
    <t>Elaborar declaraciones tributarias de acuerdo con guía técnica y normativa fiscal</t>
  </si>
  <si>
    <t>•	Reemplaza a: Código: 210303024 Versión: 1 Titulo de la Norma: Elaborar declaraciones tributarias  de acuerdo con guía técnica y normativa fiscal.</t>
  </si>
  <si>
    <t>Elaborar presupuestos de acuerdo con metodología y guía  técnica</t>
  </si>
  <si>
    <t>•	Reemplaza a: Código: 210303026 Versión: 1 Titulo de la Norma: Elaborar presupuestos de acuerdo con metodología y guía técnica.</t>
  </si>
  <si>
    <t>Evaluar resultados financieros de acuerdo con indicadores y metodologías</t>
  </si>
  <si>
    <t>•	Reemplaza a: Código: 210303027 Versión: 1 Titulo de la Norma: Evaluar resultados financieros de acuerdo con indicadores y metodologías.</t>
  </si>
  <si>
    <t xml:space="preserve">Tramitar documentos de acuerdo con procedimiento técnico y normativa </t>
  </si>
  <si>
    <t>Reemplaza a: Código: 210303034 Versión: 1 Titulo de la Norma: Tramitar requerimientos tributarios de acuerdo con procedimiento técnico.</t>
  </si>
  <si>
    <t>COSECHA Y POS COSECHA DE FRUTAS Y HORTALIZAS</t>
  </si>
  <si>
    <t>Conservar frutas según especificaciones técnicas y tipos de procesos de poscosecha</t>
  </si>
  <si>
    <t>•	Reemplaza a: Código: 270403051 Versión: 1 Titulo de la Norma: Conservar producto agricola según especificaciones tecnicas y tipo de producto.</t>
  </si>
  <si>
    <t>Operar equipos poscosecha según  procedimientos técnicos y manuales del fabricante</t>
  </si>
  <si>
    <t>•	Reemplaza a: Código: 270403052 Versión: 1 Titulo de la Norma: Operar equipos poscosecha según procedimientos técnicos y manuales del fabricante.</t>
  </si>
  <si>
    <t>Recolectar producto agrícola subterráneo según protocolo y normativa técnica</t>
  </si>
  <si>
    <t>Recolectar fruto según tipo y procedimiento técnico</t>
  </si>
  <si>
    <t>Recolectar tallo según protocolo y normativa técnica</t>
  </si>
  <si>
    <t>Acopiar cosecha de acuerdo con manuales operativos y normativa técnica</t>
  </si>
  <si>
    <t>•	Reemplaza a: Código: 270403049 Versión: 1 Titulo de la Norma: Acopiar cosecha de acuerdo con manuales técnicos.</t>
  </si>
  <si>
    <t>Acondicionar producto agrícola según manual operativo y normativa técnica</t>
  </si>
  <si>
    <t>•	Reemplaza a: Código: 270403050 Versión: 1 Titulo de la Norma: Acondicionar producto agrícola según manual técnico.</t>
  </si>
  <si>
    <t>Modificar materia prima vegetal según técnica de transformación primaria y procedimiento operativo</t>
  </si>
  <si>
    <t>Envasar fruta de exportación según estándares de calidad y normativa de mercado destino</t>
  </si>
  <si>
    <t>Muestrear producto final vegetal según procedimiento técnico y requisitos de análisis microbiológico</t>
  </si>
  <si>
    <t>Recolectar frutas tipo exportación según estándares de calidad y normativa de mercado destino</t>
  </si>
  <si>
    <t>Embalar fruta envasada de exportación según estándares de calidad y normativa de mercado destino</t>
  </si>
  <si>
    <t>Almacenar producto agrícola fresco según características y requisitos de embalaje</t>
  </si>
  <si>
    <t>Cultivar plantas de cannabis medicinal de acuerdo con estándares de calidad y marco regulatorio</t>
  </si>
  <si>
    <t>Disponer material vegetal de cannabis medicinal de acuerdo con técnicas de cosecha y poscosecha y marco regulatorio</t>
  </si>
  <si>
    <t>Pelar plátano según técnica manual y normativa de inocuidad alimentaria</t>
  </si>
  <si>
    <t>DEPORTE, LA RECREACIÓN Y ACTIVIDAD FÍSICA</t>
  </si>
  <si>
    <t>Orientar actividades recreativas de acuerdo con tipo de discapacidad y características de la población</t>
  </si>
  <si>
    <t>Dirigir actividades de snorkeling de acuerdo con requerimientos técnicos y normativa técnica</t>
  </si>
  <si>
    <t>Ejecutar rutinas de porrismo de acuerdo con categoría y reglamento técnico</t>
  </si>
  <si>
    <t>Entrenar deportistas según estándar técnico-táctico</t>
  </si>
  <si>
    <t>•	Reemplaza a: Código: 250801011 Versión: 2 Titulo de la Norma: Preparar al deportista físicamente según la disciplina y/o modalidad en el nivel de formación deportiva.
•	Reemplaza a: Código: 250801012 Versión: 2 Titulo de la Norma: Fundamentar la preparación técnico - táctica del deportista según la disciplina y/o modalidad en el nivel de formación deportiva.
•	Norma activa de uso exclusivo de Formación / Certificación / Organismos certificadores.
•  Extensión fecha de revisión a 31/12/2022 - Extensión fecha de revisión a 31/12/2023 - Extensión fecha de revisión a 31/12/2023 - Extensión fecha de revisión a 31/12/2024.</t>
  </si>
  <si>
    <t>Analizar el movimiento del usuario de acuerdo con el tipo de actividad fisica o modalidad deportiva.</t>
  </si>
  <si>
    <t>Intervenir la condición física funcional del usuario de acuerdo con su actividad física.</t>
  </si>
  <si>
    <t>Estructurar procesos administrativos en entidades recreodeportivas de acuerdo a la legislación vigente</t>
  </si>
  <si>
    <t>Disponer los escenarios deportivos de acuerdo con la disciplina y normatividad vigente.</t>
  </si>
  <si>
    <t>Programar ejercicios de acondicionamiento físico de acuerdo con población objeto y estándares técnicos</t>
  </si>
  <si>
    <t>•	Reemplaza a: Código: 250801029 Versión: 2 Titulo de la Norma: Programar el ejercicio según condición física y estándares técnicos.</t>
  </si>
  <si>
    <t>Dirigir equipo deportivo según disciplina y estándares técnicos</t>
  </si>
  <si>
    <t>Reemplaza a: Código: 250801013 Versión: 1 Titulo de la Norma: Dirigir el equipo deportivo de acuerdo a las condiciones y necesidades del entorno</t>
  </si>
  <si>
    <t>Dirigir clases grupales musicalizadas de acuerdo con tendencias y técnicas de acondicionamiento físico</t>
  </si>
  <si>
    <t>•	Reemplaza a: Código: 250801034 Versión: 1 Titulo de la Norma: Dirigir la actividad física según tendencias y técnicas.</t>
  </si>
  <si>
    <t>Entrenar usuarios según técnicas de acondicionamiento físico personalizado y normativa</t>
  </si>
  <si>
    <t>•	Reemplaza a: Código: 250801036 Versión: 1 Titulo de la Norma: Entrenar usuarios según técnicas de acondicionamiento físico personalizado.</t>
  </si>
  <si>
    <t>Asesorar prácticas saludables de actividad física según protocolos de organismos de salud</t>
  </si>
  <si>
    <t>•	Reemplaza a: Código: 250801026 Versión: 1 Titulo de la Norma: Promocionar la actividad física en la población objeto a través de lineamientos establecidos según estándares internacionales.._x000D_
•	Norma activa de uso exclusivo de Formación / Certificación / Organismos certificadores._x000D_
•  Extensión fecha de revisión a 31/12/2023 - Extensión fecha de revisión a 31/12/2023 - Extensión fecha de revisión a 31/12/2024.</t>
  </si>
  <si>
    <t>48</t>
  </si>
  <si>
    <t>Evaluar gesto técnico deportivo de acuerdo con parámetros técnicos y disciplina deportiva</t>
  </si>
  <si>
    <t>82</t>
  </si>
  <si>
    <t>•	Reemplaza a: Código: 250801038 Versión: 1 Titulo de la Norma: Corregir gesto deportivo de acuerdo con parámetros técnicos y modalidad deportiva.</t>
  </si>
  <si>
    <t>Elaborar material de juegos recreativos de acuerdo con técnicas manuales</t>
  </si>
  <si>
    <t>•	Reemplaza a: Código: 250801027 Versión: 1 Titulo de la Norma: Elaborar material recreativo de acuerdo con las características del evento._x000D_
•  Extensión fecha de revisión a 31/12/2024.</t>
  </si>
  <si>
    <t>Dirigir grupo de porrismo de acuerdo con categorías y reglamento técnico</t>
  </si>
  <si>
    <t>•	Reemplaza a: Código: 250801024 Versión: 1 Titulo de la Norma: Implementar las técnicas del dance y cheer en las rutinas del cheerleading de acuerdo a los estándares internacionales.._x000D_
•  Extensión fecha de revisión a 31/12/2024.</t>
  </si>
  <si>
    <t>Orientar actividades recreativas de acuerdo con metodologías de dinamización y tipo de población</t>
  </si>
  <si>
    <t>Juzgar evento deportivo de acuerdo con reglamentación técnica y tipo de disciplina</t>
  </si>
  <si>
    <t xml:space="preserve">A - A. Sepak Takraw_x000D_
B - Rugb_x000D_
C - Remo_x000D_
D - Raquetball_x000D_
E - Porras_x000D_
F -  Motonáutica_x000D_
G - Motociclismo_x000D_
H - Lucha_x000D_
I - Fisicoculturismo_x000D_
J - Fútbol de Sala_x000D_
K - Levantamiento de Pesas_x000D_
L - Kick Boxing_x000D_
M - Karate_x000D_
N - Judo_x000D_
O - Jiujitsu_x000D_
P - Hapkido_x000D_
Q - Golf_x000D_
R - Goalball_x000D_
S - Fútbol Americano_x000D_
T - Esgrima_x000D_
U -  Ecuestre_x000D_
V - Ciclismo_x000D_
W - Canotaje_x000D_
X - Bowling_x000D_
Y -  Billar_x000D_
Z - Balonmano_x000D_
AA - Baile Deportivo_x000D_
AB - Badmintón_x000D_
AC -  Automovilismo_x000D_
AD - Arqueria_x000D_
AE - Ajedrez_x000D_
AF - Actividades Subacúaticas_x000D_
AG - Tenis de campo en silla de ruedas_x000D_
AH - Tándem_x000D_
AI - Bocciaf_x000D_
AJ - Bolos_x000D_
AK - Gimnasia Artística_x000D_
AL -  A.L.Wushu_x000D_
AM - Ultimate_x000D_
AN - Triatlón_x000D_
AO - Tiro Deportivo_x000D_
AP - Tenis de Mesa_x000D_
AQ - Tenis Taewkondo_x000D_
AR - Surf_x000D_
AS - Squash_x000D_
AT - Softbol_x000D_
AU - Fútbol_x000D_
AV - Slalom_x000D_
</t>
  </si>
  <si>
    <t>•	Reemplaza a: Código: 250801031 Versión: 1 Titulo de la Norma: Juzgar modalidad deportiva de acuerdo con normativa.</t>
  </si>
  <si>
    <t>Monitorear eventos recreativos de acuerdo con métodos de gestión y normativa técnica</t>
  </si>
  <si>
    <t>•	Reemplaza a: Código: 250801033 Versión: 1 Titulo de la Norma: Coordinar eventos recreativos según estándares técnicos y normativa.</t>
  </si>
  <si>
    <t>Dirigir clases grupales no musicalizadas de acuerdo con tendencias y técnicas de acondicionamiento físico</t>
  </si>
  <si>
    <t>Gestionar actividades recreativas de acuerdo con tipo de población y protocolos institucionales</t>
  </si>
  <si>
    <t xml:space="preserve">Jugar ajedrez de acuerdo con reglamentación deportiva y tipo de nivel            </t>
  </si>
  <si>
    <t xml:space="preserve">Entrenar deportistas de ajedrez de acuerdo con reglamentación deportiva y tipo de competencia      </t>
  </si>
  <si>
    <t xml:space="preserve">Preparar eventos ajedrecísticos de acuerdo con reglamentación deportiva y tipo de competencia          </t>
  </si>
  <si>
    <t xml:space="preserve">Diseñar planes de entrenamiento de ajedrez de acuerdo con reglamentación deportiva y parámetros técnicos        </t>
  </si>
  <si>
    <t>Conducir el diagnóstico organizacional según métodos de investigación y modelos de gestión</t>
  </si>
  <si>
    <t>•	Reemplaza a: Código: 210001005 Versión: 1 Titulo de la Norma: Conducir diagnóstico de la organización según criterios estratégicos..</t>
  </si>
  <si>
    <t>Determinar marco estratégico según modelos de gestión y metodologías de planeación</t>
  </si>
  <si>
    <t>•	Reemplaza a: Código: 210001006 Versión: 1 Titulo de la Norma: Determinar las bases del marco estratégico según criterios técnicos.</t>
  </si>
  <si>
    <t>Orientar el modelo de gestión según marco estratégico y metodologías de dirección</t>
  </si>
  <si>
    <t>•	Reemplaza a: Código: 210001007 Versión: 1 Titulo de la Norma: Encaminar la implementación del marco estratégico acorde con criterios técnicos.</t>
  </si>
  <si>
    <t>Prospectar escenarios de gestión de acuerdo con modelos organizacionales y de planeación</t>
  </si>
  <si>
    <t>•	Reemplaza a: Código: 210001008 Versión: 1 Titulo de la Norma: Enfocar el desarrollo organizacional según criterios estratégicos.</t>
  </si>
  <si>
    <t>Direccionar planes de gestión según marco y modelo estratégico</t>
  </si>
  <si>
    <t>Diagnosticar la capacidad de innovación empresarial según criterios estratégicos</t>
  </si>
  <si>
    <t>Gestionar proyectos informáticos de acuerdo con las necesidades del cliente.</t>
  </si>
  <si>
    <t>Dirigir procesos organizacionales según modelo de gestión</t>
  </si>
  <si>
    <t>Consolidar la cultura organizacional según modelo de gestión</t>
  </si>
  <si>
    <t>Estructurar proyectos según metodología y modelo de direccionamiento estratégico</t>
  </si>
  <si>
    <t>Evaluar resultados de la organización según modelos de gestión y métodos de control</t>
  </si>
  <si>
    <t>DISEÑO</t>
  </si>
  <si>
    <t>Elaborar carcasa de ayuda auditiva de acuerdo con normativa</t>
  </si>
  <si>
    <t>Dibujar propuesta de diseño de acuerdo con técnicas de dibujo y requerimientos del producto</t>
  </si>
  <si>
    <t>•	Reemplaza a: Código: 220101012 Versión: 1 Titulo de la Norma: Dibujar propuesta de acuerdo con técnicas de dibujo y requerimientos de diseño.</t>
  </si>
  <si>
    <t>Digitalizar dibujo técnico de acuerdo con técnicas de modelación virtual y normativa técnica</t>
  </si>
  <si>
    <t>•	Reemplaza a: Código: 220101013 Versión: 1 Titulo de la Norma: Digitalizar dibujo de acuerdo con técnicas de modelación virtual y manuales técnicos.</t>
  </si>
  <si>
    <t>Imprimir modelo  tridimensional de acuerdo con técnicas de manufactura aditiva</t>
  </si>
  <si>
    <t>•	Reemplaza a: Código: 220101014 Versión: 1 Titulo de la Norma: Imprimir modelo  tridimensional de acuerdo con técnicas de  manufactura aditiva.</t>
  </si>
  <si>
    <t>Formular soluciones de diseño según requerimientos y documentación del proyecto</t>
  </si>
  <si>
    <t>Reindustrialización - Salud</t>
  </si>
  <si>
    <t>Generar prototipo digital según técnicas de modelado y especificaciones de producto</t>
  </si>
  <si>
    <t>•	Reemplaza a: Código: 220101016 Versión: 1 Titulo de la Norma: Generar prototipo según técnicas y especificaciones de producto.</t>
  </si>
  <si>
    <t>Validar prototipo según normativa técnica y procedimientos de manufactura</t>
  </si>
  <si>
    <t xml:space="preserve">A - calzado_x000D_
B - textil_x000D_
C - joyería_x000D_
D - marroquinería_x000D_
</t>
  </si>
  <si>
    <t>Elaborar planos de taller según documentos de diseño y normativa de estructuras metálicas</t>
  </si>
  <si>
    <t>•	Reemplaza a: Código: 290202067 Versión: 1 Titulo de la Norma: Elaborar plano de diseño según cálculo estructural.</t>
  </si>
  <si>
    <t>Coordinar proyectos de diseño de productos industriales de acuerdo con requerimientos y normativa técnica</t>
  </si>
  <si>
    <t>Preparar superficies de madera de acuerdo con procedimientos y requerimientos técnicos</t>
  </si>
  <si>
    <t>•	Reemplaza al código 220103054 Versión 1: Título de la Norma: Preparar superficies de madera de acuerdo con procedimientos técnicos</t>
  </si>
  <si>
    <t>Aplicar producto de recubrimiento de acuerdo con procedimiento técnico y especificaciones técnicas</t>
  </si>
  <si>
    <t xml:space="preserve">•	Reemplaza al código 220103055 Versión 1: Título de la Norma: Aplicar producto de recubrimiento de acuerdo con procedimientos técnicos.
</t>
  </si>
  <si>
    <t>Programar maquinas de control numérico computarizado con base en cartas de fabricación, requerimientos de calidad e higiene y seguridad industrial.</t>
  </si>
  <si>
    <t>Preparar pintura y color para madera haciendo uso de medios mecánicos, químicos y físicos bajo criterios preestablecidos.</t>
  </si>
  <si>
    <t>Acondicionar superficies en metal y plástico a través de medios mecánicos, químicos y/o físicos bajo criterios preestablecidos</t>
  </si>
  <si>
    <t>Aplicar producto para recubrimiento en metal y plástico empleando herramientas, máquinas, equipos y especificaciones técnicas.</t>
  </si>
  <si>
    <t>Preparar pintura y color para metal y plástico haciendo uso de medios mecánicos, químicos y físicos bajo criterios preestablecidos.</t>
  </si>
  <si>
    <t>Aprobar el producto de acuerdo con las condiciones técnicas establecidas.</t>
  </si>
  <si>
    <t>Determinar recursos de acuerdo con las necesidades de producción.</t>
  </si>
  <si>
    <t>Ejecutar y controlar la producción de acuerdo con el programa de producción y las normas internas vigentes</t>
  </si>
  <si>
    <t>Administrar el personal para la fabricación de artículos, de acuerdo con normas establecidas.</t>
  </si>
  <si>
    <t>Tejer muebles en mimbres y otros materiales de acuerdo con el diseño, especificaciones técnicas y de seguridad industrial.</t>
  </si>
  <si>
    <t>Fabricar empaques industriales en madera para el transporte y movilización de carga con base en la normatividad vigente.</t>
  </si>
  <si>
    <t>Embalar productos de acuerdo con especificaciones técnicas de calidad y normatividad vigente establecida.</t>
  </si>
  <si>
    <t>Instalar obras de carpintería de acuerdo con procedimiento técnico</t>
  </si>
  <si>
    <t>•	Reemplaza a: Código: 220103049 Versión: 1 Titulo de la Norma: Instalar obras de carpintería de acuerdo con procedimiento técnico..</t>
  </si>
  <si>
    <t>Cortar piezas de madera de acuerdo con procedimientos técnicos</t>
  </si>
  <si>
    <t>•	Reemplaza a: Código: 220103016 Versión: 1 Titulo de la Norma: Reaserrar la madera de acuerdo con las especificaciones del producto.._x000D_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</si>
  <si>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Blanquear estructura de muebles de acuerdo con técnica de tapizado y especificaciones técnicas</t>
  </si>
  <si>
    <t>•	Reemplaza a: Código: 220103052 Versión: 1 Titulo de la Norma: Blanquear estructura de muebles de acuerdo con técnica de tapizado y especificaciones técnicas.</t>
  </si>
  <si>
    <t>Tapizar muebles de  acuerdo con procedimiento  técnico y especificaciones técnicas</t>
  </si>
  <si>
    <t>•	Reemplaza a: Código: 220103053 Versión: 1 Titulo de la Norma: Terminar el mueble de acuerdo con técnica de tapizado y especificaciones técnicas.</t>
  </si>
  <si>
    <t>Preparar superficies de madera de acuerdo con procedimientos técnicos</t>
  </si>
  <si>
    <t>•	Fue reemplazada por el código 220103054 Versión 2: Título de la Norma: Preparar superficies de madera de acuerdo con procedimientos y requerimientos técnicos</t>
  </si>
  <si>
    <t>Aplicar producto de recubrimiento de acuerdo con procedimientos técnicos</t>
  </si>
  <si>
    <t xml:space="preserve">•	Fue reemplazada por el código 220103055 Versión 2: Título de la Norma: Aplicar producto de recubrimiento de acuerdo con procedimiento técnico y especificaciones técnicas
•	Reemplaza a: Código: 220103020 Versión: 1 Titulo de la Norma: Aplicar producto para recubrimiento en madera empleando herramientas, máquinas, equipos y especificaciones técnicas..
</t>
  </si>
  <si>
    <t>Operar máquinas de carpintería de acuerdo con técnicas de mecanizado</t>
  </si>
  <si>
    <t>•	Reemplaza a: Código: 220103056 Versión: 1 Titulo de la Norma: Operar máquinas de carpintería de acuerdo con técnicas de mecanizado.</t>
  </si>
  <si>
    <t>Armar estructuras de carpintería de acuerdo con normativa y procedimientos técnicos</t>
  </si>
  <si>
    <t>•	Reemplaza a: Código: 220103057 Versión: 1 Titulo de la Norma: Armar estructuras de carpintería de acuerdo con normativa y procedimientos técnicos.</t>
  </si>
  <si>
    <t>Armar producto de madera de acuerdo con procedimientos técnicos y normativa</t>
  </si>
  <si>
    <t>•	Reemplaza a: Código: 220103059 Versión: 1 Titulo de la Norma: Armar producto de madera de acuerdo con procedimientos técnicos y normativa.</t>
  </si>
  <si>
    <t>Enchapar muebles de acuerdo con procedimientos técnicos y normativa</t>
  </si>
  <si>
    <t>Aserrar madera de acuerdo con procedimientos técnicos y normativa</t>
  </si>
  <si>
    <t>•	Reemplaza a: Código: 220103015 Versión: 1 Titulo de la Norma: Aserrar la madera de acuerdo con los requerimientos de la producción.._x000D_
•	Norma activa de uso exclusivo de Formación / Certificación / Organismos certificadores._x000D_
•  Extensión fecha de revisión a 31/12/2023 - Extensión fecha de revisión a 31/12/2023 - Extensión fecha de revisión a 31/12/2024.</t>
  </si>
  <si>
    <t>Secar madera de acuerdo con procedimientos técnicos y normativa</t>
  </si>
  <si>
    <t>•	Reemplaza a: Código: 220103017 Versión: 1 Titulo de la Norma: Secar madera en hornos con base en criterios técnicos.._x000D_
•	Norma activa de uso exclusivo de Formación / Certificación / Organismos certificadores._x000D_
•  Extensión fecha de revisión a 31/12/2023 - Extensión fecha de revisión a 31/12/2023 - Extensión fecha de revisión a 31/12/2024.</t>
  </si>
  <si>
    <t>Inmunizar madera de acuerdo con procedimientos técnicos y normativa</t>
  </si>
  <si>
    <t>Elaborar forros de acuerdo con técnica de tapizado de muebles y normativa</t>
  </si>
  <si>
    <t>•	Reemplaza a: Código: 220103065 Versión: 1 Titulo de la Norma: Armar forros de acuerdo con técnica de tapizado de muebles y normativa.</t>
  </si>
  <si>
    <t>Proyectar producto tapizado de acuerdo con métodos de diseño y fabricación</t>
  </si>
  <si>
    <t>•	Reemplaza a: Código: 220103014 Versión: 1 Titulo de la Norma: Crear productos tapizados según especificaciones del cliente.</t>
  </si>
  <si>
    <t>Valorar arreglos de muebles de acuerdo con manuales y técnicas de reparación y restauración</t>
  </si>
  <si>
    <t>Tratar madera de acuerdo con procesos térmicos y normativa</t>
  </si>
  <si>
    <t>Armar muebles de acuerdo con procedimiento técnico y normativa</t>
  </si>
  <si>
    <t>•	Reemplaza a: Código: 220103050 Versión: 1 Titulo de la Norma: Armar producto mobiliario de acuerdo con procedimiento técnico.</t>
  </si>
  <si>
    <t>Elaborar paneles de madera de acuerdo con procedimiento técnico y normativa</t>
  </si>
  <si>
    <t>Cortar panel de carpintería de acuerdo con procedimiento técnico y normativa</t>
  </si>
  <si>
    <t>Operar máquinas de carpintería de control numérico de acuerdo con técnicas de mecanizado</t>
  </si>
  <si>
    <t>Modelar proyectos de carpintería de acuerdo con metodología
y normativa</t>
  </si>
  <si>
    <t>Ensamblar huacales acuerdo con técnicas de carpintería y especificaciones técnicas</t>
  </si>
  <si>
    <t>Elaborar carretes de madera de acuerdo con técnicas de carpintería y especificaciones técnicas</t>
  </si>
  <si>
    <t>Armar estibas de madera de acuerdo con técnica de ensamble y especificaciones técnicas</t>
  </si>
  <si>
    <t>Modificar prendas de vestir de acuerdo con técnicas de modistería y requerimientos del usuario</t>
  </si>
  <si>
    <t>• Reemplaza a: Código: 290601225 Versión: 2 Titulo de la NSCL: Modificar prendas de vestir de acuerdo con técnicas de sastrería y modistería.</t>
  </si>
  <si>
    <t>Modificar plantillas básicas de prendas de vestir según parámetros de sastrería y técnicas de patronaje</t>
  </si>
  <si>
    <t>Elaborar prendas de vestir según técnica de sastrería y requerimientos del usuario</t>
  </si>
  <si>
    <t xml:space="preserve">Bocetar prenda de vestir según parámetros de sastrería y requerimientos de cliente. </t>
  </si>
  <si>
    <t xml:space="preserve">Mantener operatividad de máquinas de coser según manual de fabricante y guías de mantenimiento de primer nivel. </t>
  </si>
  <si>
    <t>Modificar prendas de vestir de acuerdo con técnicas de sastrería y modistería</t>
  </si>
  <si>
    <t>•	Fue reemplazada en la novedad de Actualización por la norma: Código 290601225 – Versión 3 - Titulo de la Norma Modificar prendas de vestir de acuerdo con técnicas de modistería y requerimientos del usuario.</t>
  </si>
  <si>
    <t>Evaluar prendas de vestir según técnicas de auditoría y parámetros de calidad</t>
  </si>
  <si>
    <t>•	Reemplaza a: Código: 290601232 Versión: 1 Titulo de la Norma: Evaluar prendas de vestir según técnicas de auditoría y parámetros de calidad.</t>
  </si>
  <si>
    <t>Preparar operación de costura según manuales de operación y parámetros de calidad</t>
  </si>
  <si>
    <t>Operar equipos de confección según procedimientos técnicos y manuales técnicos</t>
  </si>
  <si>
    <t>•	Reemplaza a: Código: 290601234 Versión: 1 Titulo de la Norma: Operar equipos de confección según procedimientos y manuales técnicos.</t>
  </si>
  <si>
    <t>Operar máquina plana según manual técnico y parámetros de calidad</t>
  </si>
  <si>
    <t xml:space="preserve">A - Máquina plana de 1 aguja_x000D_
B - Máquina plana de dos agujas_x000D_
C - Máquina plana de Zig-Zag_x000D_
D - Màquina plana de coser y cortar_x000D_
</t>
  </si>
  <si>
    <t>•	Reemplaza a: Código: 290601235 Versión: 1 Titulo de la Norma: Operar máquina plana según manuales técnicos y parámetros de calidad.</t>
  </si>
  <si>
    <t>Operar máquina fileteadora según manual técnico y parámetros de calidad</t>
  </si>
  <si>
    <t>•	Reemplaza a: Código: 290601236 Versión: 1 Titulo de la Norma: Operar máquina fileteadora según manuales técnicos y parámetros de calidad.</t>
  </si>
  <si>
    <t>Operar máquina de cadeneta según manual técnico y parámetros de calidad</t>
  </si>
  <si>
    <t xml:space="preserve">A - Máquina Recubridora_x000D_
B - Máquina Flat Seammers_x000D_
C - Máquina Cerradora de Codo_x000D_
D - Máquina Pretinadora_x000D_
</t>
  </si>
  <si>
    <t>•	Reemplaza a: Código: 290601237 Versión: 1 Titulo de la Norma: Operar máquina de cadeneta según manuales técnicos y parámetros de calidad.</t>
  </si>
  <si>
    <t>Operar máquina de ciclo de costura según manual técnico y parámetros de calidad</t>
  </si>
  <si>
    <t xml:space="preserve">A - Máquina presilladora_x000D_
B -  Máquina botonadora_x000D_
C - Máquina ojaladora de ojal recto_x000D_
D - Máquina ojaladora de lágrima_x000D_
E - Máquina ribeteadora_x000D_
</t>
  </si>
  <si>
    <t>•	Reemplaza a: Código: 290601238 Versión: 1 Titulo de la Norma: Operar máquina de ciclo de costura según procedimiento y manuales técnicos.</t>
  </si>
  <si>
    <t>Proyectar vestuario según técnicas de diseño</t>
  </si>
  <si>
    <t>•	Reemplaza a: Código: 290601239 Versión: 1 Titulo de la Norma: Proyectar vestuario según técnicas de diseño.</t>
  </si>
  <si>
    <t>Patronar vestuario según técnicas de diseño y de escalado</t>
  </si>
  <si>
    <t>•	Reemplaza a: Código: 290601240 Versión: 1 Titulo de la Norma: Patronar vestuario según técnicas de diseño y escalado.</t>
  </si>
  <si>
    <t>Digitalizar moldes según procedimientos técnicos y técnicas de trazado</t>
  </si>
  <si>
    <t>•	Reemplaza a: Código: 290601220 Versión: 1 Titulo de la Norma: Sistematizar trazos según procedimientos técnicos._x000D_
•  Extensión fecha de revisión a 31/12/2024 - Extensión fecha de revisión a 31/12/2027.</t>
  </si>
  <si>
    <t>Manejar extendedora automática de tela según técnicas de despiece y manuales técnicos</t>
  </si>
  <si>
    <t>•	Reemplaza a: Código: 290601219 Versión: 1 Titulo de la Norma: Operar máquina extendedora de tela según procedimientos técnicos y normativa.</t>
  </si>
  <si>
    <t>Manejar cortadora automática de materiales textiles según procedimientos y manuales técnicos</t>
  </si>
  <si>
    <t>•	Reemplaza a: Código: 290601218 Versión: 1 Titulo de la Norma: Operar máquina de cortadora automática según procedimientos técnicos y normativa.</t>
  </si>
  <si>
    <t>Disponer maquinaria y equipos de confección según procedimientos y manuales técnicos</t>
  </si>
  <si>
    <t>•	Reemplaza a: Código: 290601214 Versión: 1 Titulo de la Norma: Disponer maquinaria y equipos de confección de acuerdo con procedimientos técnicos y normativa._x000D_
•	Reemplaza a: Código: 290601215 Versión: 1 Titulo de la Norma: Corregir fallas en maquinaria y equipos de confección de acuerdo con procedimientos técnicos y normativa.</t>
  </si>
  <si>
    <t>Prototipar vestuario de acuerdo con técnicas de diseño y confección</t>
  </si>
  <si>
    <t>Pulir prendas de vestir de acuerdo con parámetros técnicos y de calidad</t>
  </si>
  <si>
    <t>Trazar moldería según técnicas de corte y patronaje</t>
  </si>
  <si>
    <t>•	Reemplaza a: Código: 290601230 Versión: 1 Titulo de la Norma: Trazar moldería según procedimientos técnicos y técnicas de corte.</t>
  </si>
  <si>
    <t>Cortar materiales textiles según técnicas mecánicas y parámetros de calidad</t>
  </si>
  <si>
    <t>•	Reemplaza a: Código: 290601228 Versión: 1 Titulo de la Norma: Cortar materiales textiles según procedimientos técnicos y normativa.</t>
  </si>
  <si>
    <t>Extender materiales textiles según técnicas mecánicas y parámetros de calidad</t>
  </si>
  <si>
    <t>•	Reemplaza a: Código: 290601229 Versión: 1 Titulo de la Norma: Extender materiales textiles según procedimientos técnicos y normativa.</t>
  </si>
  <si>
    <t>Monitorear operaciones de costura de acuerdo con técnicas de confección y parámetros de calidad</t>
  </si>
  <si>
    <t>•	Reemplaza a: Código: 290601231 Versión: 1 Titulo de la Norma: Controlar las operaciones de costura de acuerdo con parámetros de calidad.</t>
  </si>
  <si>
    <t>Operar máquina bordadora de acuerdo con procedimientos técnicos y manuales técnicos</t>
  </si>
  <si>
    <t>•	Reemplaza a: Código: 290601227 Versión: 1 Titulo de la Norma: Operar máquina bordadora de acuerdo con procedimientos y manuales técnicos.</t>
  </si>
  <si>
    <t>Configurar máquina bordadora de acuerdo con procedimientos técnicos y manuales técnicos</t>
  </si>
  <si>
    <t>•	Reemplaza a: Código: 290601226 Versión: 1 Titulo de la Norma: Programar máquina bordadora de acuerdo con procedimientos y manuales técnicos.</t>
  </si>
  <si>
    <t>Comprobar muestras de patrones de vestuario según requerimientos de diseño y parámetros de confección</t>
  </si>
  <si>
    <t xml:space="preserve">Promocionar derechos campesinos según técnicas de comunicación y normativas </t>
  </si>
  <si>
    <t>Gestionar participación campesina en el ordenamiento del territorio según derechos campesinos y características socioculturales de la comunidad</t>
  </si>
  <si>
    <t>Gestionar proyectos comunitarios de acuerdo con el contexto  y protocolo técnico</t>
  </si>
  <si>
    <t>Orientar acciones formativas según estrategia de empoderamiento comunitario y características socio culturales de la comunidad campesina</t>
  </si>
  <si>
    <t>EQUIPOS ELECTRO ELECTRÓNICOS</t>
  </si>
  <si>
    <t>Mantener sistemas de iluminación de acuerdo con procedimiento técnico y normativa</t>
  </si>
  <si>
    <t>•	Reemplaza a: Código: 291901053 Versión: 1 Titulo de la Norma: Mantener sistemas de iluminación de acuerdo con procedimiento técnico y normativa.
•	Reemplaza a: Código: 291901036 Versión: 1 Titulo de la Norma: Implementar el mantenimiento en sistemas de iluminación según la normatividad vigente..
•	Reemplaza a: Código: 280101042 Versión: 2 Titulo de la Norma: Realizar el mantenimiento del sistema de alumbrado publico de acuerdo a la orden de trabajo..
•	Reemplaza a: Código: 280101043 Versión: 2 Titulo de la Norma: Aplicar las normas de seguridad, salud ocupacional y medio de ambiente en el mantenimiento del sistema de alumbrado público..
•	Reemplaza a: Código: 280101044 Versión: 2 Titulo de la Norma: Intervenir en la planeación previa al mantenimiento del sistema de alumbrado público según orden de trabajo..
•  Extensión fecha de revisión a 31/12/2024.</t>
  </si>
  <si>
    <t>Configurar el suministro de tarjetas electrónicas según requerimiento y capacidades de producción</t>
  </si>
  <si>
    <t>Reemplaza a: Código: 291901028 Versión: 1 Titulo de la Norma: Configurar el suministro de tarjetas electrónicas según requerimiento y capacidades de producción.</t>
  </si>
  <si>
    <t>GAS</t>
  </si>
  <si>
    <t>Habilitar artefactos a gas según manuales técnicos y normativa</t>
  </si>
  <si>
    <t xml:space="preserve">A - Residencial_x000D_
B - Comercial - Industrial_x000D_
</t>
  </si>
  <si>
    <t>Reemplaza a: Código: 280202110 Versión: 1 Titulo de la Norma: Habilitar artefactos a gas según manuales técnicos y normativa.</t>
  </si>
  <si>
    <t>Instalar equipos biomédicos de esterilización según especificaciones del fabricante y normativa de salud</t>
  </si>
  <si>
    <t>A Esterilizador de calor húmedo hasta 60 litros.
B Esterilizador de calor húmedo hasta 100 litros.</t>
  </si>
  <si>
    <t>• Reemplaza a: Código: 291901025 Versión: 1 Titulo de la NSCL: Instalar equipos biomédicos según procedimiento técnico y normativa.</t>
  </si>
  <si>
    <t>Intervenir el sistema de refrigeración según manuales de buenas prácticas en refrigeración y tipo de refrigerante</t>
  </si>
  <si>
    <t xml:space="preserve">A - Refrigerantes no inflamables, no tóxicos_x000D_
B - Refrigerantes inflamables_x000D_
C - Refrigerantes tóxicos_x000D_
D - Refrigerantes a altas presiones_x000D_
</t>
  </si>
  <si>
    <t>•	Reemplaza a: Código: 291901031 Versión: 1 Titulo de la Norma: Intervenir el sistema de frío según caracterísiticas del refrigerante inflamable y normativa._x000D_
•	Reemplaza a: Código: 291901043 Versión: 1 Titulo de la Norma: Aplicar buenas prácticas en el uso de refrigerantes y lubricantes en instalaciones rc, según normatividad ambiental._x000D_
•  Extensión fecha de revisión a 31/12/2024.</t>
  </si>
  <si>
    <t>Diseñar tarjetas de circuito impreso según especificaciones y normativa técnica</t>
  </si>
  <si>
    <t>•	Reemplaza a: Código: 291901011 Versión: 2 Titulo de la Norma: Diseñar tarjetas de circuito impreso según especificaciones y normativa técnica.</t>
  </si>
  <si>
    <t>Diseñar sistemas domóticos - inmóticos según normativa y especificaciones técnicas</t>
  </si>
  <si>
    <t>•	Reemplaza a: Código: 291901014 Versión: 1 Titulo de la Norma: Diseñar sistemas domóticos e inmóticos cumpliendo especificaciones establecidas y normas vigentes._x000D_
•  Extensión fecha de revisión a 31/12/2024.</t>
  </si>
  <si>
    <t>Instalar sistemas domóticos – inmóticos de acuerdo con parámetros de diseño y normativa técnica</t>
  </si>
  <si>
    <t>•	Reemplaza a: Código: 291901015 Versión: 1 Titulo de la Norma: Instalar sistemas domóticos e inmóticos bajo parámetros de diseño y normas vigentes._x000D_
•  Extensión fecha de revisión a 31/12/2024.</t>
  </si>
  <si>
    <t>Ensamblar tableros eléctricos según diseño y especificaciones técnicas</t>
  </si>
  <si>
    <t>•	Reemplaza a: Código: 291901017 Versión: 2 Titulo de la Norma: Ensamblar tableros eléctricos según diseño y especificaciones técnicas.</t>
  </si>
  <si>
    <t>Diagnosticar dispositivos de ayuda auditiva según protocolos y normativa técnica</t>
  </si>
  <si>
    <t>•	Reemplaza a: Código: 291901019 Versión: 1 Titulo de la Norma: Diagnosticar dispositivos de ayuda auditiva según protocolos y normativa técnica.</t>
  </si>
  <si>
    <t>Reparar equipos biomédicos de acuerdo con especificaciones del fabricante y normativa</t>
  </si>
  <si>
    <t xml:space="preserve">A - Equipos de bajo riesgo_x000D_
B - Equipos de mediano riesgo_x000D_
C - Equipos de alto riesgo_x000D_
</t>
  </si>
  <si>
    <t>Operar equipos biomédicos de acuerdo con manual técnico y especificaciones del fabricante</t>
  </si>
  <si>
    <t>•  Extensión fecha de revisión a 30/12/2024 - Extensión fecha de revisión a 31/12/2024.</t>
  </si>
  <si>
    <t>Instalar equipos biomédicos según procedimiento técnico y normativa</t>
  </si>
  <si>
    <t>•	Fue reemplazada en la novedad de Cambio de metodología por la norma: Código 291901025 – Versión 2 - Titulo de la Norma Instalar equipos biomédicos de esterilización según especificaciones del fabricante y normativa de salud</t>
  </si>
  <si>
    <t>Evaluar equipos biomédicos de acuerdo con metodologías y tipo de tecnología</t>
  </si>
  <si>
    <t xml:space="preserve">A - Equipos de bajo riesgo_x000D_
B - Equipos de mediano riesgo_x000D_
C - Equipos de alto riesgo_x000D_
D - Equipos de muy alto riesgo_x000D_
</t>
  </si>
  <si>
    <t>Diagnosticar circuitos electrónicos según estándares técnicos y protocolos de pruebas</t>
  </si>
  <si>
    <t>•	Reemplaza a: Código: 291901033 Versión: 1 Titulo de la Norma: Diagnosticar circuitos electrónicos según manuales técnicos y normativa técnica.</t>
  </si>
  <si>
    <t>Ejecutar mantenimiento preventivo en instalaciones rvc, según las condiciones de operación.</t>
  </si>
  <si>
    <t>Corregir fallas en instalaciones de climatización móvil, según especificaciones técnicas.</t>
  </si>
  <si>
    <t>•	Fue reemplazada en la novedad de Cambio de metodología por la norma: Código 291901072 – Versión 1 - Titulo de la Norma Mantener sistemas de refrigeración y climatización móvil según manuales técnicos y protocolos de mantenimiento._x000D_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</si>
  <si>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	Fue reemplazada por el Código: 291901053 Versión: 2 Titulo de la Norma: Mantener sistemas de iluminación de acuerdo con procedimiento técnico y normativa</t>
  </si>
  <si>
    <t>Montar sistemas de iluminación de acuerdo con procedimiento técnico y normativa</t>
  </si>
  <si>
    <t>•	Reemplaza a: Código: 291901034 Versión: 1 Titulo de la Norma: Instalar sistemas de iluminación interior y exterior según el diseño establecido._x000D_
•	Reemplaza a: Código: 291901035 Versión: 1 Titulo de la Norma: Implementar sistemas de iluminación bajo parámetros de diseño, de acuerdo a la normatividad vigente._x000D_
•  Extensión fecha de revisión a 31/12/2024.</t>
  </si>
  <si>
    <t>Montar sistemas de energía renovable de acuerdo con procedimiento técnico y normativa</t>
  </si>
  <si>
    <t>Empleos Verdes</t>
  </si>
  <si>
    <t xml:space="preserve">A - Sistemas eólicos de generación de energía eléctrica_x000D_
B - Sistemas fotovoltaicos de generación de energía eléctrica_x000D_
</t>
  </si>
  <si>
    <t>•	Reemplaza a: Código: 291901038 Versión: 1 Titulo de la Norma: Dirigir la instalación y puesta en marcha de los sistemas de generación de energía solar fotovoltaica de acuerdo con las especificaciones técnicas y
requerimientos establecidos._x000D_
•	Reemplaza a: Código: 291901040 Versión: 1 Titulo de la Norma: Dirigir la instalación y puesta en marcha de los sistemas de generación de energía mini eólica de acuerdo con especificaciones técnicas y requerimientos establecidos.._x000D_
•  Extensión fecha de revisión a 31/12/2024.</t>
  </si>
  <si>
    <t>Desensamblar residuos de aparatos eléctricos y electrónicos de acuerdo con normativa y procedimientos técnicos</t>
  </si>
  <si>
    <t>•	Reemplaza a: Código: 291901016 Versión: 1 Titulo de la Norma: Desensamblar los residuos de aparatos eléctricos y electrónicos siguiendo normas aplicables._x000D_
•  Extensión fecha de revisión a 31/12/2024.</t>
  </si>
  <si>
    <t>Diseñar redes de energía sostenible de acuerdo con lineamientos técnicos y normativa eléctrica</t>
  </si>
  <si>
    <t>Transición Energética</t>
  </si>
  <si>
    <t>•	Reemplaza a: Código: 291901037 Versión: 1 Titulo de la Norma: Determinar las especificaciones técnicas de los sistemas de generación de energía solar fotovoltaica de acuerdo con el estudio de viabilidad.._x000D_
•	Reemplaza a: Código: 291901039 Versión: 1 Titulo de la Norma: Determinar las especificaciones técnicas de la instalación de los sistemas de generación de energía mini eólica de acuerdo con el estudio de viabilidad.._x000D_
•	Reemplaza a: Código: 220201045 Versión: 1 Titulo de la Norma: Determinar las especificaciones técnicas de los sistemas de calentamiento de agua con energía solar de acuerdo con el estudio de viabilidad._x000D_
•	Reemplaza a: Código: 220201046 Versión: 1 Titulo de la Norma: Dirigir la instalación y puesta en marcha de los sistemas de calentamiento de agua con energía solar térmica de acuerdo con especificaciones técnicas y requerimientos establecidos._x000D_
•  Extensión fecha de revisión a 31/12/2024.</t>
  </si>
  <si>
    <t>Instalar sistemas de climatización y refrigeración de acuerdo con especificaciones técnicas y manuales de fabricantes</t>
  </si>
  <si>
    <t xml:space="preserve">A - Comercial_x000D_
B - Industrial_x000D_
</t>
  </si>
  <si>
    <t>•	Reemplaza a: Código: 291901044 Versión: 1 Titulo de la Norma: Optimizar instalaciones rvc mediante la puesta a punto de los parámetros técnicos.._x000D_
•	Reemplaza a: Código: 291901045 Versión: 1 Titulo de la Norma: Montar instalaciones rvc según especificaciones técnicas.._x000D_
•  Extensión fecha de revisión a 31/12/2024.</t>
  </si>
  <si>
    <t>Mantener sistemas de climatización y refrigeración según procedimientos y normativa técnica</t>
  </si>
  <si>
    <t xml:space="preserve">A - COMERCIAL_x000D_
B - INDUSTRIAL_x000D_
</t>
  </si>
  <si>
    <t>•	Reemplaza a: Código: 291901041 Versión: 1 Titulo de la Norma: Alistar recursos para el mantenimiento de instalaciones de refrigeracion, ventilacion y climatizacion de acuerdo con los requerimientos del cliente.._x000D_
•	Reemplaza a: Código: 291901046 Versión: 1 Titulo de la Norma: Corregir fallas en instalaciones de refrigeración comercial para restablecer sus funciones especificadas.._x000D_
•	Reemplaza a: Código: 291901047 Versión: 1 Titulo de la Norma: Corregir fallas en instalaciones rvc domésticas para restablecer sus funciones especificadas.._x000D_
•	Reemplaza a: Código: 291901048 Versión: 1 Titulo de la Norma: Corregir fallas en instalaciones de refrigeración industrial para restablecer sus funciones especificadas.._x000D_
•	Reemplaza a: Código: 291901051 Versión: 1 Titulo de la Norma: Corregir fallas en instalaciones de ventilación y climatización industrial para restablecer sus funciones especificadas.._x000D_
•	Reemplaza a: Código: 291901050 Versión: 1 Titulo de la Norma: Corregir fallas en instalaciones de ventilación y climatización comercial para restablecer sus funciones especificadas.._x000D_
•  Extensión fecha de revisión a 31/12/2024.</t>
  </si>
  <si>
    <t>Ensamblar tarjetas electrónicas según normativa y documentación técnica</t>
  </si>
  <si>
    <t>•	Reemplaza a: Código: 291901012 Versión: 2 Titulo de la Norma: Ensamblar tarjetas electrónicas según especificaciones y normativa técnica.</t>
  </si>
  <si>
    <t>Integrar circuito de ayuda auditiva de acuerdo con métodos de ensamble electrónico y normativa</t>
  </si>
  <si>
    <t>•	Reemplaza a: Código: 291901018 Versión: 1 Titulo de la Norma: Ensamblar dispositivos de ayuda auditiva según especificaciones y normativa técnica.</t>
  </si>
  <si>
    <t>Diseñar tableros eléctricos de acuerdo con requerimientos y normativa técnica</t>
  </si>
  <si>
    <t>•	Reemplaza a: Código: 291901021 Versión: 1 Titulo de la Norma: Diseñar tableros eléctricos según especificaciones y normativa técnica.</t>
  </si>
  <si>
    <t>Inspeccionar tableros eléctricos según normativa técnica</t>
  </si>
  <si>
    <t>•	Reemplaza a: Código: 291901020 Versión: 1 Titulo de la Norma: Verificar tableros eléctricos según diseño y normativa técnica.</t>
  </si>
  <si>
    <t>Diseñar circuitos electrónicos de acuerdo con estándares técnicos y métodos de análisis</t>
  </si>
  <si>
    <t>•	Reemplaza a: Código: 291901008 Versión: 2 Titulo de la Norma: Diseñar circuitos electrónicos según especificaciones técnicas.</t>
  </si>
  <si>
    <t>Estructurar especificaciones técnicas de acuerdo con metodologías de desarrollo electrónico y requerimientos de producto</t>
  </si>
  <si>
    <t>•	Reemplaza a: Código: 291901007 Versión: 2 Titulo de la Norma: Determinar especificaciones según requerimientos del producto electrónico.</t>
  </si>
  <si>
    <t>Probar productos electrónicos de acuerdo con normativa técnica y estándares de calidad</t>
  </si>
  <si>
    <t>•	Reemplaza a: Código: 291901013 Versión: 1 Titulo de la Norma: Probar el producto electrónico según protocolo de pruebas y normativa.</t>
  </si>
  <si>
    <t>Mantener equipos electro electrónicos de acuerdo con manuales de servicio y estándares técnicos</t>
  </si>
  <si>
    <t>•	Reemplaza a: Código: 291901026 Versión: 1 Titulo de la Norma: Mantener equipos electro electrónicos según manuales técnicos y normativa.</t>
  </si>
  <si>
    <t>Reparar tarjetas electrónicas de acuerdo con métodos de diagnóstico y estándares técnicos</t>
  </si>
  <si>
    <t>•	Reemplaza a: Código: 291901029 Versión: 1 Titulo de la Norma: Reparar tarjetas electrónicas de acuerdo con técnicas especializadas de diagnóstico.</t>
  </si>
  <si>
    <t>Reparar dispositivos móviles de acuerdo con normativa y estándares técnicos</t>
  </si>
  <si>
    <t>•	Reemplaza a: Código: 291901030 Versión: 1 Titulo de la Norma: Reparar dispositivos móviles de acuerdo con manuales de servicio y parámetros funcionales.</t>
  </si>
  <si>
    <t>Configurar arquitectura de firmware según metodologías de desarrollo y estándares técnicos</t>
  </si>
  <si>
    <t>•	Reemplaza a: Código: 291901024 Versión: 1 Titulo de la Norma: Configurar la arquitectura del firmware según especificaciones y normativa tecnica.</t>
  </si>
  <si>
    <t>Construir firmware según metodologías de programación y estándares de desarrollo</t>
  </si>
  <si>
    <t>•	Reemplaza a: Código: 291901009 Versión: 2 Titulo de la Norma: Construir firmware según especificaciones y normativa técnica.</t>
  </si>
  <si>
    <t>Mantener sistemas de refrigeración y climatización móvil según manuales técnicos y protocolos de mantenimiento</t>
  </si>
  <si>
    <t>•	Reemplaza a: Código: 291901049 Versión: 1 Titulo de la Norma: Corregir fallas en instalaciones de refrigeración para transporte con el fin de restablecer sus funciones especificadas.._x000D_
•	Reemplaza a: Código: 291901052 Versión: 1 Titulo de la Norma: Corregir fallas en instalaciones de climatización móvil, según especificaciones técnicas..</t>
  </si>
  <si>
    <t>Inspeccionar instalaciones térmicas según normativa y reglamento técnico</t>
  </si>
  <si>
    <t xml:space="preserve">A - Instalaciones de acondicionamiento de aire y refrigeración_x000D_
B - Instalaciones de sistemas de producción y distribución de energía térmica a través de distritos térmicos_x000D_
</t>
  </si>
  <si>
    <t>Operar desfibradora de fique de acuerdo con procedimiento técnico y manual de operación</t>
  </si>
  <si>
    <t>•	Reemplaza a: Código: 270408019 Versión: 2 Titulo de la Norma: Desfibrar hoja de fique según métodos y manuales técnicos.</t>
  </si>
  <si>
    <t>Fermentar fibra de fique según parámetros de calidad y normativa ambiental</t>
  </si>
  <si>
    <t>•	Reemplaza a: Código: 270408020 Versión: 2 Titulo de la Norma: Fermentar fibra de  fique según parámetros de calidad y normativa  ambiental.</t>
  </si>
  <si>
    <t>Conformar pacas de fibra según manuales y normativa técnica</t>
  </si>
  <si>
    <t>•	Reemplaza a: Código: 270408025 Versión: 1 Titulo de la Norma: Prensar fibras de algodón según procedimiento técnico._x000D_
•  Extensión fecha de revisión a 31/12/2024.</t>
  </si>
  <si>
    <t>Clasificar fibras vegetales según especificaciones técnicas y normativa del sector</t>
  </si>
  <si>
    <t>Fue reemplazada en la novedad de Actualización por la norma: Código 270408026 – Versión 2 - Titulo de la Norma Clasificar fibras vegetales de acuerdo con procedimiento técnico y normativa técnica.
•	Reemplaza a: Código: 270408026 Versión: 1 Titulo de la Norma: Clasificar algodón fibra según normas  internacionales vigentes.</t>
  </si>
  <si>
    <t>Extraer paja toquilla de acuerdo con guía técnica y normativa ambiental</t>
  </si>
  <si>
    <t>Secar fibras naturales según especificaciones técnicas y procedimiento técnico</t>
  </si>
  <si>
    <t>•	Reemplaza a: Código: 270408021 Versión: 2 Titulo de la Norma: Secar fibra según especificaciones técnicas.</t>
  </si>
  <si>
    <t>Recolectar pencas de acuerdo con técnicas de cosecha de  fique</t>
  </si>
  <si>
    <t>•	Reemplaza a: Código: 270408022 Versión: 1 Titulo de la Norma: Recolectar pencas de acuerdo con técnicas de cosecha de fique.</t>
  </si>
  <si>
    <t>Operar máquina desmotadora de algodón según procedimiento técnico y manual de operación</t>
  </si>
  <si>
    <t>Clasificar fibras vegetales de acuerdo con procedimiento técnico y normativa técnica</t>
  </si>
  <si>
    <t>Reemplaza a: Código: 270408026 Versión: 1 Titulo de la Norma: Clasificar fibras vegetales según especificaciones técnicas y normativa del sector.</t>
  </si>
  <si>
    <t>Revisar manejo y estado de recursos físicos según los planes.</t>
  </si>
  <si>
    <t>Administrar el talento humano según los procesos productivos y las políticas de la empresa</t>
  </si>
  <si>
    <t>Supervisar los planes de mejoramiento según los sistemas de gestión de la empresa.</t>
  </si>
  <si>
    <t>Gestionar cultivo de flores y follajes de corte de acuerdo con criterios técnicos</t>
  </si>
  <si>
    <t>•	Reemplaza a: Código: 270410040 Versión: 1 Titulo de la Norma: Supervisar cultivo  de plantas ornamentales de acuerdo con criterios técnicos.</t>
  </si>
  <si>
    <t>Armar  ramos según estándares técnicos</t>
  </si>
  <si>
    <t>•	Reemplaza a: Código: 270410042 Versión: 1 Titulo de la Norma: Armar ramos según estándares técnicos.</t>
  </si>
  <si>
    <t>Elaborar bouquets con base en estándares de calidad y procedimientos técnicos</t>
  </si>
  <si>
    <t>•	Reemplaza a: Código: 270410043 Versión: 1 Titulo de la Norma: Elaborar bouquets con base en estándares técnicos.</t>
  </si>
  <si>
    <t>Establecer ambiente de producción de plantas ornamentales según parámetros técnicos</t>
  </si>
  <si>
    <t>•	Reemplaza a: Código: 270410038 Versión: 1 Titulo de la Norma: Mantener y/o adecuar infraestructura, áreas de producción, instalaciones y equipos, teniendo en cuenta; necesidades del cultivo y normatividad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</si>
  <si>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Alistar insumos de arreglos florales según parámetros técnicos y orden de pedido</t>
  </si>
  <si>
    <t>•	Reemplaza a: Código: 270410046 Versión: 1 Titulo de la Norma: Alistar insumos  de arreglos florales según requerimientos técnicos.</t>
  </si>
  <si>
    <t>Elaborar arreglos florales según manuales de diseño y tipo de materiales</t>
  </si>
  <si>
    <t>•	Reemplaza a: Código: 270410048 Versión: 1 Titulo de la Norma: Elaborar arreglos florales según criterios técnicos.</t>
  </si>
  <si>
    <t>Adecuar invernadero según procedimientos técnicos y tipo de cultivo</t>
  </si>
  <si>
    <t>•	Reemplaza a: Código: 270410044 Versión: 1 Titulo de la Norma: Adecuar invernadero según técnicas de construcción y procedimientos técnicos.</t>
  </si>
  <si>
    <t>Acondicionar plantas ornamentales según recomendaciones técnicas y procedimiento técnico</t>
  </si>
  <si>
    <t>•	Reemplaza a: Código: 270410041 Versión: 1 Titulo de la Norma: Acondicionar plantas ornamentales según  recomendaciones técnicas.</t>
  </si>
  <si>
    <t>Cosechar flores y follajes según criterios técnicos y normativa ambiental</t>
  </si>
  <si>
    <t>•	Reemplaza a: Código: 270410032 Versión: 1 Titulo de la Norma: Producir flores frescas tropicales y follajes, según; criterios técnicos y de mercado..</t>
  </si>
  <si>
    <t>Gestionar poscosecha de flores de corte y follajes de acuerdo con criterios técnicos</t>
  </si>
  <si>
    <t xml:space="preserve">Fusionar tuberías termoplásticas de acuerdo con método de termofusión a socket y normativa </t>
  </si>
  <si>
    <t>A Instalaciones de gas.
B Instalaciones de acueducto.
C Instalaciones de alcantarillado.</t>
  </si>
  <si>
    <t>• Reemplaza a: Código: 280202113 Versión: 1 Titulo de la NSCL: Fusionar tuberías termoplásticas de acuerdo con método de termofusión a socket y normativa.</t>
  </si>
  <si>
    <t>Fusionar tuberías termoplásticas de acuerdo con método de termofusión a socket y normativa</t>
  </si>
  <si>
    <t>•	Fue reemplazada en la novedad de Cambio de metodología por la norma: Código 280202113 – Versión 2 - Titulo de la Norma Fusionar  tuberías termoplásticas de acuerdo con método de termofusión a socket y normativa._x000D_
•	Reemplaza a: Código: 280202102 Versión: 1 Titulo de la Norma: Fusionar tuberías termoplásticas de acuerdo con métodos  y normativa.</t>
  </si>
  <si>
    <t>Termo fundir tuberías de acuerdo con método a tope y normativa</t>
  </si>
  <si>
    <t>A Instalaciones de gas – manual.
B Instalaciones de gas – hidráulico.
C Instalaciones de acueducto – manual.
D Instalaciones de acueducto – hidráulico.
E Instalaciones de alcantarillado – manual.
F Instalaciones de alcantarillado – hidráulico.</t>
  </si>
  <si>
    <t>• Reemplaza a: Código: 280202114 Versión: 1 Titulo de la NSCL: Termofundir tubería de acuerdo con método a tope y normativa.</t>
  </si>
  <si>
    <t>Fusionar tuberías termoplásticas de acuerdo con método de silleta y normativa</t>
  </si>
  <si>
    <t xml:space="preserve">A Instalaciones de gas.
B Instalaciones de acueducto.
C Instalaciones de alcantarillado.
</t>
  </si>
  <si>
    <t>• Reemplaza a: Código: 280202115 Versión: 1 Titulo de la NSCL: Fusionar tuberías termoplásticas de acuerdo con método de silleta y normativa.</t>
  </si>
  <si>
    <t>Operar sistema de reparto de Gas Licuado del Petróleo según procedimientos y normativa</t>
  </si>
  <si>
    <t>•	Reemplaza a: Código: 280202001 Versión: 3 Titulo de la Norma: Operar el sistema de reparto de glp a granel segùn procedimientos establecidos y normatividad establecida.._x000D_
•	Norma Regulada._x000D_
•  Extensión fecha de revisión a 31/12/2024.</t>
  </si>
  <si>
    <t>Controlar instalación de redes de gas de acuerdo con procedimientos técnicos y normativa.</t>
  </si>
  <si>
    <t>•	Reemplaza a: Código: 280202081 Versión: 2 Titulo de la Norma: Controlar instalación de redes de gas de acuerdo con procedimientos técnicos y normativa..</t>
  </si>
  <si>
    <t>Operar sistema de trasiego de Gas Licuado del Petróleo de acuerdo con estándares de operación y normativa</t>
  </si>
  <si>
    <t>Fue reemplazada en la novedad de Actualización por la norma: Código 280202083 – Versión 2 - Titulo de la Norma Operar sistema de trasiego de gas licuado del petróleo de acuerdo con estándares de operación y normativa técnica.
•	Reemplaza a: Código: 280202056 Versión: 1 Titulo de la Norma: Operar el sistema de trasiego de GLP a granel en plantas de almacenamiento y envasado
•	Norma Regulada.</t>
  </si>
  <si>
    <t>Evaluar funcionamiento de  equipos a gas de acuerdo con procedimientos  técnicos y normativa</t>
  </si>
  <si>
    <t xml:space="preserve">A - Instalaciones de uso residencial y comercial_x000D_
B - Instalaciones de uso industrial_x000D_
</t>
  </si>
  <si>
    <t>•	Reemplaza a: Código: 280202086 Versión: 2 Titulo de la Norma: Evaluar funcionamiento de equipos a gas de acuerdo con procedimientos técnicos y normativa._x000D_
•	Norma Regulada: Resolución 90902 del 24102013_MME_F .</t>
  </si>
  <si>
    <t>Evaluar instalaciones de gas  según procedimientos técnicos y normativa</t>
  </si>
  <si>
    <t xml:space="preserve">A - Instalaciones de uso residencial y comercial._x000D_
B -  Instalaciones de uso industrial._x000D_
</t>
  </si>
  <si>
    <t>•	Reemplaza a: Código: 280202090 Versión: 2 Titulo de la Norma: Evaluar instalaciones de gas según procedimientos técnicos y normativa._x000D_
•	Norma Regulada: Resolución 90902 de 2013Ministerio de Minas y Energía .</t>
  </si>
  <si>
    <t>Instalar centros de medición de gas según procedimientos técnicos y normativa</t>
  </si>
  <si>
    <t>•	Reemplaza a: Código: 280202092 Versión: 1 Titulo de la Norma: Instalar centros de medición de gas según procedimientos técnicos y normativa._x000D_
•	Norma Regulada: * .</t>
  </si>
  <si>
    <t>Mantener sistemas de distribución de gas combustible de acuerdo con procedimientos  técnicos y normativa</t>
  </si>
  <si>
    <t>•	Reemplaza a: Código: 280202093 Versión: 1 Titulo de la Norma: Mantener sistemas de distribución de gas combustible de acuerdo con procedimientos técnicos y normativa.</t>
  </si>
  <si>
    <t>Evaluar sistemas de gas licuado del petróleo según procedimientos técnicos y normativa</t>
  </si>
  <si>
    <t>•	Reemplaza a: Código: 280202094 Versión: 1 Titulo de la Norma: Evaluar sistemas de gas licuado del petróleo según procedimientos técnicos y normativa._x000D_
•	Norma Regulada: Resolución 40246 de 2016 - Ministerio de Minas y Energía .</t>
  </si>
  <si>
    <t>Habilitar sistemas de gas según procedimientos y normativa técnica</t>
  </si>
  <si>
    <t xml:space="preserve">A - Residencial/comercial_x000D_
B - Industrial_x000D_
</t>
  </si>
  <si>
    <t>•	Reemplaza a: Código: 280202025 Versión: 3 Titulo de la Norma: Realizar manejo seguro del gas combustible según normatividad y procedimientos._x000D_
•	Reemplaza a: Código: 280202096 Versión: 1 Titulo de la Norma: Habilitar sistemas de gas según procedimientos y normativa técnica._x000D_
•	Reemplaza a: Código: 280202010 Versión: 3 Titulo de la Norma: Manejar gas combustible en instalaciones para suministro de gas de uso residencial y comercial de acuerdo con reglamentación y normativa vigente._x000D_
•	Norma Regulada._x000D_
•  Extensión fecha de revisión a 31/12/2024.</t>
  </si>
  <si>
    <t>Envasar gas de acuerdo con procedimientos técnicos y normativa</t>
  </si>
  <si>
    <t>•	Reemplaza a: Código: 280202097 Versión: 1 Titulo de la Norma: Envasar gas de acuerdo con procedimientos técnicos y normativa._x000D_
•	Norma Regulada: Resolución 40247 de 2016 - Ministerio de Minas y Energía .</t>
  </si>
  <si>
    <t>Manejar contenedores de gas según procedimientos técnicos y normativa</t>
  </si>
  <si>
    <t>•	Reemplaza a: Código: 280202098 Versión: 1 Titulo de la Norma: Manejar contenedores de gas según procedimientos técnicos y normativa.</t>
  </si>
  <si>
    <t>Manejar sistema de compresión de gas de acuerdo con procedimientos técnicos y normativa</t>
  </si>
  <si>
    <t>•	Reemplaza a: Código: 280202099 Versión: 1 Titulo de la Norma: Manejar sistema de compresión de gas de acuerdo con procedimientos técnicos y normativa.</t>
  </si>
  <si>
    <t>Operar centros de control de gas de acuerdo con procedimientos técnicos y normativa</t>
  </si>
  <si>
    <t>•	Reemplaza a: Código: 280202100 Versión: 1 Titulo de la Norma: Operar centros de control de gas de acuerdo con procedimientos técnicos y normativa.</t>
  </si>
  <si>
    <t>Preparar instalación de red interna según requerimientos de diseño y normativa del sector gas</t>
  </si>
  <si>
    <t xml:space="preserve">A - Instalaciones de gas combustible de uso residencial/comercial_x000D_
B - Instalaciones gas combustible de uso industrial_x000D_
C - Instalaciones de gases medicinales_x000D_
D - Instalaciones de gases industriales_x000D_
</t>
  </si>
  <si>
    <t>•	Reemplaza a: Código: 280202095 Versión: 1 Titulo de la Norma: Instalar redes internas de gas según diseño y normativa._x000D_
•	Norma Regulada: Resolución MME 90902 de 24 de octubre de 2013. Reglamento Técnico de Instalaciones Internas de Gas Combustible, del Ministerio de Minas y Energía. ._x000D_
•  Extensión fecha de revisión a 31/12/2024.</t>
  </si>
  <si>
    <t>Tender tuberías de red interna según diseño y normativa de instalaciones de gas</t>
  </si>
  <si>
    <t xml:space="preserve">A - Instalaciones de uso residencial/comercial_x000D_
B - Instalaciones de uso industrial_x000D_
</t>
  </si>
  <si>
    <t>Unir tuberías multicapa de acuerdo con procedimiento de termofusión y normativa técnica</t>
  </si>
  <si>
    <t>•	Reemplaza a: Código: 280202095 Versión: 1 Titulo de la Norma: Instalar redes internas de gas según diseño y normativa._x000D_
•	Reemplaza a: Código: 280202069 Versión: 1 Titulo de la Norma: Construir instalaciones de gas con uniones abocinadas por termofusion en pe-alpe, según normatividad y procedimientos,._x000D_
•	Norma Regulada._x000D_
•  Extensión fecha de revisión a 31/12/2024.</t>
  </si>
  <si>
    <t>Roscar tuberías de acuerdo con procedimiento técnico y normativa</t>
  </si>
  <si>
    <t>Fue reemplazada en la novedad de Actualización por la norma: Código 280202107 – Versión 2 - Titulo de la Norma Roscar tuberías de acuerdo con procedimiento técnico y normativa técnica.
•	Reemplaza a: Código: 280202095 Versión: 1 Titulo de la Norma: Instalar redes internas de gas según diseño y normativa.
•	Reemplaza a: Código: 280202059 Versión: 2 Titulo de la Norma: Construir instalaciones internas mediante uniones roscadas para suministro de gas combustible de acuerdo con diseños y normativa.
•	Norma Regulada: Resolución MME 90902 de 24 de octubre de 2013. Reglamento Técnico de Instalaciones Internas de Gas Combustible, del Ministerio de Minas y Energía.</t>
  </si>
  <si>
    <t>Abocinar tuberías de acuerdo con procedimiento técnico y normativa</t>
  </si>
  <si>
    <t>Fue reemplazada en la novedad de Actualización por la norma: Código 280202108 – Versión 2 - Titulo de la Norma Abocinar tuberías de acuerdo con procedimiento técnico y normativa técnica.
•	Reemplaza a: Código: 280202108 Versión: 2 Titulo de la Norma: Abocinar tuberías de acuerdo con procedimiento técnico y normativa técnica.
•	Reemplaza a: Código: 280202095 Versión: 1 Titulo de la Norma: Instalar redes internas de gas según diseño y normativa.
•	Norma Regulada: Resolución MME 90902 de 24 de octubre de 2013. Reglamento Técnico de Instalaciones Internas de Gas Combustible, del Ministerio de Minas y Energía.</t>
  </si>
  <si>
    <t>Unir tuberías de acuerdo con método bridado y normativa</t>
  </si>
  <si>
    <t>•	Reemplaza a: Código: 280202095 Versión: 1 Titulo de la Norma: Instalar redes internas de gas según diseño y normativa._x000D_
•	Reemplaza a: Código: 280202031 Versión: 1 Titulo de la Norma: Construir instalaciones para gas de uso industrial mediante uniones bridadas según normatividad y procedimientos.._x000D_
•	Norma Regulada: Resolución MME 90902 de 24 de octubre de 2013. Reglamento Técnico de Instalaciones Internas de Gas Combustible. ._x000D_
•  Extensión fecha de revisión a 31/12/2024.</t>
  </si>
  <si>
    <t>Fue reemplazada en la novedad de Actualización por la norma: Código 280202110 – Versión 2 - Titulo de la Norma Habilitar artefactos a gas según manuales técnicos y normativa.
•	Reemplaza a: Código: 280202103 Versión: 1 Titulo de la Norma: Instalar artefactos a gas según manuales técnicos y normativa.
•	Reemplaza a: Código: 280202011 Versión: 3 Titulo de la Norma: Poner en funcionamiento equipos, artefactos e instrumentación para gas combustible en instalaciones residenciales y comerciales de acuerdo con normativa y procedimientos.
•	Norma Regulada: Resolución MME 90902 de 24 de octubre de 2013. Reglamento Técnico de Instalaciones Internas de Gas Combustible, del Ministerio de Minas y Energía. .
•  Extensión fecha de revisión a 31/12/2024.</t>
  </si>
  <si>
    <t>Reparar instalaciones de gas según procedimientos técnicos y normativa</t>
  </si>
  <si>
    <t>•	Reemplaza a: Código: 280202101 Versión: 1 Titulo de la Norma: Mantener instalaciones de gas según procedimientos técnicos y normativa._x000D_
•	Reemplaza a: Código: 280202072 Versión: 1 Titulo de la Norma: Mantener instalaciones de redes de gases medicinales según procedimiento.._x000D_
•  Extensión fecha de revisión a 31/12/2024.</t>
  </si>
  <si>
    <t>Montar redes de gases medicinales según diseño y normativa</t>
  </si>
  <si>
    <t>•	Reemplaza a: Código: 280202070 Versión: 1 Titulo de la Norma: Construir instalaciones para suministro de gases medicinales según normatividad y diseño.._x000D_
•	Reemplaza a: Código: 280202095 Versión: 1 Titulo de la Norma: Instalar redes internas de gas según diseño y normativa._x000D_
•  Extensión fecha de revisión a 31/12/2024.</t>
  </si>
  <si>
    <t>Termofundir tuberías de acuerdo con método a tope y normativa</t>
  </si>
  <si>
    <t xml:space="preserve">A - Manual_x000D_
B - Hidráulico_x000D_
</t>
  </si>
  <si>
    <t>•	Fue reemplazada en la novedad de Cambio de metodología por la norma: Código 280202114 – Versión 2 - Titulo de la Norma Termo fundir tuberías de acuerdo  con método a tope y normativa._x000D_
•	Reemplaza a: Código: 280202102 Versión: 1 Titulo de la Norma: Fusionar tuberías termoplásticas de acuerdo con métodos  y normativa.</t>
  </si>
  <si>
    <t>•	Fue reemplazada en la novedad de Cambio de metodología por la norma: Código 280202115 – Versión 2 - Titulo de la Norma Fusionar tuberías  termoplásticas de  acuerdo con método de  silleta y normativa._x000D_
•	Reemplaza a: Código: 280202102 Versión: 1 Titulo de la Norma: Fusionar tuberías termoplásticas de acuerdo con métodos  y normativa.</t>
  </si>
  <si>
    <t>Patrullar red de distribución de gas combustible según procedimientos técnicos y normativa</t>
  </si>
  <si>
    <t>•	Reemplaza a: Código: 280202084 Versión: 1 Titulo de la Norma: Verificar red de distribución de gas combustible según procedimientos técnicos y normativa._x000D_
•	.</t>
  </si>
  <si>
    <t>Unir tuberías termoplásticas de acuerdo con método de electrofusión y normativa</t>
  </si>
  <si>
    <t>•	Reemplaza a: Código: 280202102 Versión: 1 Titulo de la Norma: Fusionar tuberías termoplásticas de acuerdo con métodos  y normativa.</t>
  </si>
  <si>
    <t>Coordinar instalación de redes de acuerdo con método de gestión y diseño</t>
  </si>
  <si>
    <t xml:space="preserve">A - REDES HIDRÁULICAS_x000D_
B - REDES SANITARIAS_x000D_
C - REDES DE GAS_x000D_
D - REDES DE EXTINCIÓN DE INCENDIOS_x000D_
</t>
  </si>
  <si>
    <t>•	Reemplaza a: Código: 280202085 Versión: 1 Titulo de la Norma: Coordinar instalación de redes de acuerdo con manuales y programas.</t>
  </si>
  <si>
    <t>Reparar artefactos a gas de acuerdo con manual del fabricante y normativa técnica</t>
  </si>
  <si>
    <t>•	Reemplaza a: Código: 280202088 Versión: 1 Titulo de la Norma: Reparar equipos a gas según procedimientos técnicos y manuales del fabricante.</t>
  </si>
  <si>
    <t>Controlar sistema de distribución de gas de acuerdo con protocolos de operación y normativa técnica</t>
  </si>
  <si>
    <t>•	Reemplaza a: Código: 280202091 Versión: 1 Titulo de la Norma: Controlar sistema de distribución de gas de acuerdo con procedimientos técnicos y normativa.</t>
  </si>
  <si>
    <t>Diseñar instalaciones para suministro de gas de acuerdo con estándares y normativa técnica</t>
  </si>
  <si>
    <t>•	Reemplaza a: Código: 280202089 Versión: 1 Titulo de la Norma: Diseñar instalaciones de gas según normativa..</t>
  </si>
  <si>
    <t>Instalar sistemas de gas licuado del petróleo de acuerdo con procedimientos técnicos y normativa</t>
  </si>
  <si>
    <t>•	Reemplaza a: Código: 280202087 Versión: 1 Titulo de la Norma: Montar sistemas de gas licuado del petróleo de acuerdo con procedimientos técnicos y normativa.</t>
  </si>
  <si>
    <t>Preparar condiciones de proceso de electrólisis de acuerdo con plan de producción de hidrógeno verde y especificaciones técnicas</t>
  </si>
  <si>
    <t>Operar planta electrolítica de acuerdo con procedimiento técnico y especificaciones de hidrogeno verde</t>
  </si>
  <si>
    <t>Controlar operación de electrolización de acuerdo con parámetros y especificaciones técnicas de producción de hidrógeno verde</t>
  </si>
  <si>
    <t>Operar sistema de compresión de  hidrógeno de acuerdo con procedimiento y especificaciones técnicas</t>
  </si>
  <si>
    <t>Operar sistema de trasiego de gas licuado del petróleo de acuerdo con estándares de operación y normativa técnica</t>
  </si>
  <si>
    <t>Reemplaza a: Código: 280202083 Versión: 1 Titulo de la Norma: Operar sistema de trasiego de Gas Licuado del Petróleo de acuerdo con estándares de operación y normativa.
•	Norma Regulada.</t>
  </si>
  <si>
    <t>Roscar tuberías de acuerdo con procedimiento técnico y normativa técnica</t>
  </si>
  <si>
    <t>Reemplaza a: Código: 280202107 Versión: 1 Titulo de la Norma: Roscar tuberías de acuerdo con procedimiento técnico y normativa.
•	Norma Regulada: Resolución MME 90902 de 24 de octubre de 2013. Reglamento Técnico de Instalaciones Internas de Gas Combustible, del Ministerio de Minas y Energía.</t>
  </si>
  <si>
    <t>Abocinar tuberías de acuerdo con procedimiento técnico y normativa técnica</t>
  </si>
  <si>
    <t>Reemplaza a: Código: 280202108 Versión: 1 Titulo de la Norma: Abocinar tuberías de acuerdo con procedimiento técnico y normativa.
•	Norma Regulada: Resolución MME 90902 de 24 de octubre de 2013. Reglamento Técnico de Instalaciones Internas de Gas Combustible, del Ministerio de Minas y Energía.</t>
  </si>
  <si>
    <t>Implementar programas de propiedad horizontal  de acuerdo con normativa técnica y legal</t>
  </si>
  <si>
    <t>•	Reemplaza a: Código: 210601015 Versión: - Titulo de la Norma: Desarrollar programas de mejoramiento de acuerdo con normas y legislación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</si>
  <si>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Implementar el servicio inmobiliario de acuerdo con normas técnicas y procedimientos</t>
  </si>
  <si>
    <t>•	Reemplaza a: Código: 210601017 Versión: - Titulo de la Norma: Gestionar el servicio de acuerdo con las necesidades del cliente y políticas definidas por la organización._x000D_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</si>
  <si>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Atender clientes de acuerdo con procedimiento de servicio y normativa</t>
  </si>
  <si>
    <t>•	Reemplaza a: Código: 210601020 Versión: 1 Titulo de la Norma: Atender  clientes de acuerdo con procedimiento de servicio y  normativa.</t>
  </si>
  <si>
    <t>Coordinar actividades de acuerdo con  estrategias de gestión y proceso administrativo</t>
  </si>
  <si>
    <t>•	Reemplaza a: Código: 210601023 Versión: 1 Titulo de la Norma: Coordinar actividades de acuerdo con estrategias de gestión y proceso administrativo.</t>
  </si>
  <si>
    <t>Contratar servicios  de  acuerdo con normativa y procedimiento administrativo</t>
  </si>
  <si>
    <t>•	Reemplaza a: Código: 210601025 Versión: 1 Titulo de la Norma: Contratar servicios  de acuerdo con normativa y procedimiento administrativo.</t>
  </si>
  <si>
    <t>Registrar información de acuerdo con normativa y procedimiento técnico</t>
  </si>
  <si>
    <t xml:space="preserve">A - Procesos de vigilancia en salud pública_x000D_
B - Procesos de facturación en salud_x000D_
C - Gestión administrativa_x000D_
</t>
  </si>
  <si>
    <t>•	Reemplaza a: Código: 210601027 Versión: 1 Titulo de la Norma: Registrar información de acuerdo con normativa y procedimiento técnico.</t>
  </si>
  <si>
    <t>Proyectar informe de gestión de acuerdo con normativa de propiedad horizontal</t>
  </si>
  <si>
    <t>Asesorar clientes de acuerdo con categorías de servicios inmobiliarios y normativas técnicas</t>
  </si>
  <si>
    <t>Organizar reuniones administrativas de acuerdo con técnicas de planeación y tipo de temática</t>
  </si>
  <si>
    <t>•	Reemplaza a: Código: 210601021 Versión: 1 Titulo de la Norma: Organizar reuniones administrativas de acuerdo con procedimientos técnicos.</t>
  </si>
  <si>
    <t>Elaborar documentos de acuerdo con técnicas y normativa</t>
  </si>
  <si>
    <t>•	Reemplaza a: Código: 210601024 Versión: 1 Titulo de la Norma: Elaborar documentos de acuerdo con normas técnicas.</t>
  </si>
  <si>
    <t>Digitar textos de acuerdo con metodologías y guía técnica</t>
  </si>
  <si>
    <t>Estructurar informes administrativos de acuerdo con manuales y técnicas de analítica de datos</t>
  </si>
  <si>
    <t>Gestionar la conservación de bienes comunes según métodos de mantenimiento y normativa de propiedad horizontal</t>
  </si>
  <si>
    <t>Distribuir suministros de oficina de acuerdo con solicitud de pedidos y sistemas de gestión</t>
  </si>
  <si>
    <t>Controlar peligros de acuerdo con la actividad de alto riesgo y normativa de seguridad industrial</t>
  </si>
  <si>
    <t>• Reemplaza a: Código: 220601049 Versión: 1 Titulo de la NSCL: Controlar peligros de acuerdo con la actividad de alto riesgo y normativa de seguridad industrial. 
•	Norma Regulada: Resolución 0491 de febrero 24 del 2020, Artículos 29, 30, 31 y 32 y su anexo técnico del Ministerio de Trabajo.
Relacionada-Directa - para certificación y formación .
•	Norma activa de uso exclusivo de Formación / Certificación / Organismos certificadores.
•  Extensión fecha de revisión a 31/12/2022 - Extensión fecha de revisión a 31/12/2023 - Extensión fecha de revisión a 31/12/2023 - Extensión fecha de revisión a 31/12/2024.</t>
  </si>
  <si>
    <t>Envasar productos de acuerdo con procedimiento técnico y buenas prácticas de manufactura</t>
  </si>
  <si>
    <t>• Reemplaza a: Código: 220601064 Versión: 1 Titulo de la NSCL: Envasar productos de acuerdo con procedimiento técnico y buenas prácticas de manufactura.</t>
  </si>
  <si>
    <t>Coordinar sistema de gestión de acuerdo con procedimiento técnico y normativa de seguridad y salud en el trabajo</t>
  </si>
  <si>
    <t>•	Reemplaza a: Código: 230101227 Versión: 1 Titulo de la Norma: Desarrollar las actividades básicas establecidas en el sistema general de seguridad y salud en el trabajo (sgsst) según delegación y lineamientos establecidos.._x000D_
•  Extensión fecha de revisión a 14/12/2026 - Extensión fecha de revisión a 14/12/2024 - Extensión fecha de revisión a 31/12/2024.</t>
  </si>
  <si>
    <t>Documentar procesos productivos de acuerdo con métodos de gestión y normativa técnica</t>
  </si>
  <si>
    <t>•	Reemplaza a: Código: 220601042 Versión: 1 Titulo de la Norma: Documentar procesos de acuerdo con normativa y procedimientos técnicos.</t>
  </si>
  <si>
    <t>Fabricar el producto de acuerdo con el procedimiento establecido y la orden de producción.</t>
  </si>
  <si>
    <t>•  Extensión fecha de revisión a 31/12/2025.</t>
  </si>
  <si>
    <t>Diagnosticar proceso productivo según  normativa de seguridad y salud en el trabajo</t>
  </si>
  <si>
    <t>•	Reemplaza a: Código: 220601018 Versión: 1 Titulo de la Norma: Diagnosticar proceso productivo según normativa de seguridad y salud en el trabajo.</t>
  </si>
  <si>
    <t>Controlar la producción de acuerdo con métodos técnicos y normativa</t>
  </si>
  <si>
    <t>•	Fue reemplazada en la novedad de Actualización por la norma: Código 220601074 – Versión 1 - Titulo de la Norma Controlar la producción de acuerdo con modelo de gestión y plan maestro._x000D_
•  Extensión fecha de revisión a 06/04/2026.</t>
  </si>
  <si>
    <t>Estandarizar proceso productivo según métodos industriales</t>
  </si>
  <si>
    <t>Supervisar procesos de producción de acuerdo con procedimientos técnicos</t>
  </si>
  <si>
    <t>Controlar riesgos de trabajo en alturas de acuerdo con normativa de seguridad y salud en el trabajo</t>
  </si>
  <si>
    <t>•	Reemplaza a: Código: 220601039 Versión: 1 Titulo de la Norma: Controlar los riesgos de trabajos en alturas de acuerdo con normativa de seguridad y salud en el trabajo._x000D_
•	Norma Regulada: * .</t>
  </si>
  <si>
    <t>Trabajar en espacios confinados de acuerdo con procedimiento técnico y normativa de seguridad y salud en el trabajo</t>
  </si>
  <si>
    <t>•	Reemplaza a: Código: 220601040 Versión: 1 Titulo de la Norma: Trabajar en espacios confinados de acuerdo con normativa de seguridad y salud en el trabajo._x000D_
•	Norma Regulada: Resolución 0491 de febrero 24 del 2020, Artículos 29, 30, 31 y 32 y su anexo técnico del Ministerio de Trabajo.
Relacionada-Directa - para certificación y formación .</t>
  </si>
  <si>
    <t>Implementar sistemas de gestión según normativa y  requerimientos técnicos</t>
  </si>
  <si>
    <t xml:space="preserve">A - Sistema de gestión de calidad_x000D_
B - Sistema de gestón ambiental_x000D_
C - Sistema de gestión de seguridad y salud en el trabajo_x000D_
</t>
  </si>
  <si>
    <t>•	Reemplaza a: Código: 220601041 Versión: 1 Titulo de la Norma: Implementar sistemas de gestión según normativa y requerimientos técnicos.</t>
  </si>
  <si>
    <t>Controlar la calidad de los procesos de acuerdo con requerimientos técnicos y normativa</t>
  </si>
  <si>
    <t>•	Fue reemplazada en la novedad de Actualización por la norma: Código 220601077 – Versión 1 - Titulo de la Norma Controlar calidad de procesos de acuerdo con métodos de gestión y normativa técnica.
•  Extensión fecha de revisión a 30/12/2024 - Extensión fecha de revisión a 31/12/2025.</t>
  </si>
  <si>
    <t>Formular modelos de rendimiento de acuerdo con métodos técnicos</t>
  </si>
  <si>
    <t>•  Extensión fecha de revisión a 01/02/2024 - Extensión fecha de revisión a 31/12/2024.</t>
  </si>
  <si>
    <t>Programar la producción  según métodos y  parámetros técnicos</t>
  </si>
  <si>
    <t>•	Reemplaza a: Código: 220601048 Versión: 1 Titulo de la Norma: Programar la producción según métodos y parámetros técnicos.</t>
  </si>
  <si>
    <t>•	Fue reemplazada en la novedad de Actualización por la norma: Código 220601049 – Versión 2 - Titulo de la Norma Controlar peligros de acuerdo con la actividad de alto riesgo y normativa de seguridad industrial
•	Norma Regulada: Resolución 0491 de febrero 24 del 2020, Artículos 29, 30, 31 y 32 y su anexo técnico del Ministerio de Trabajo.
Relacionada-Directa - para certificación y formación .
•	Norma activa de uso exclusivo de Formación / Certificación / Organismos certificadores.
•  Extensión fecha de revisión a 31/12/2022 - Extensión fecha de revisión a 31/12/2023 - Extensión fecha de revisión a 31/12/2023 - Extensión fecha de revisión a 31/12/2024.</t>
  </si>
  <si>
    <t>Orientar prácticas de seguridad industrial según normativa y procedimiento técnico</t>
  </si>
  <si>
    <t>Controlar condiciones de higiene industrial de acuerdo con normativa de seguridad y salud en el trabajo</t>
  </si>
  <si>
    <t>•	Reemplaza a: Código: 220601051 Versión: 1 Titulo de la Norma: Controlar condiciones de higiene industrial de acuerdo con normativa de seguridad y salud en el trabajo.</t>
  </si>
  <si>
    <t>Controlar higienización de plantas de producción de acuerdo con normativa de buenas prácticas de manufactura</t>
  </si>
  <si>
    <t>• Reemplaza a: Código: 220601055 Versión: 1 Titulo de la NSCL: Controlar higienización de plantas de producción de acuerdo con normativa de buenas prácticas de manufactura.</t>
  </si>
  <si>
    <t>•	Fue reemplazada en la novedad de Actualización por la norma: Código 220601055 – Versión 2 - Titulo de la Norma Controlar higienización de plantas de producción de acuerdo con normativa de buenas prácticas de manufactura.</t>
  </si>
  <si>
    <t>Apoyar las actividades de salud ocupacional de acuerdo con el programa establecido y normativa legal vigente.</t>
  </si>
  <si>
    <t>Fomentar prácticas seguras y saludables en los ambientes de trabajo en el marco de los principios de autocuidado y normatividad legal vigente.</t>
  </si>
  <si>
    <t>Dispensar materias primas de  acuerdo con procedimientos técnicos y normativa técnica</t>
  </si>
  <si>
    <t>•	Reemplaza a: Código: 220601061 Versión: 1 Titulo de la Norma: Dispensar materias primas de acuerdo con procedimientos técnicos y buenas prácticas de manufactura.</t>
  </si>
  <si>
    <t>Controlar inocuidad del producto de acuerdo con protocolos sanitarios</t>
  </si>
  <si>
    <t>• Reemplaza a: Código: 220601067 Versión: 1 Titulo de la NSCL: Controlar inocuidad del producto de acuerdo con protocolos sanitarios.</t>
  </si>
  <si>
    <t>Alistar plantas de producción de acuerdo con protocolos técnicos</t>
  </si>
  <si>
    <t>•	Reemplaza a: Código: 220601013 Versión: 1 Titulo de la Norma: Realizar alistamiento en plantas de producción, según procedimientos establecidos.._x000D_
•  Extensión fecha de revisión a 31/12/2024.</t>
  </si>
  <si>
    <t>Planear producción de acuerdo con sistema productivo y métodos técnicos</t>
  </si>
  <si>
    <t>Controlar sistema de gestión de acuerdo con normativa de seguridad y salud en el trabajo</t>
  </si>
  <si>
    <t>•	Reemplaza a: Código: 220601054 Versión: 1 Titulo de la Norma: Ejecutar el programa de higiene y seguridad industrial de acuerdo con procedimiento establecido y legislación vigente.._x000D_
•  Extensión fecha de revisión a 31/12/2024.</t>
  </si>
  <si>
    <t>Controlar la producción de acuerdo con modelo de gestión y plan maestro</t>
  </si>
  <si>
    <t>•	Reemplaza a: Código: 220601020 Versión: 1 Titulo de la Norma: Controlar la producción de acuerdo con métodos técnicos y normativa.</t>
  </si>
  <si>
    <t>Ajustar sistema productivo según métodos de análisis y tipos de producción</t>
  </si>
  <si>
    <t>•	Reemplaza a: Código: 220601021 Versión: 1 Titulo de la Norma: Ajustar sistema productivo según especificaciones técnicas y normativa.</t>
  </si>
  <si>
    <t>Regular el flujo de recursos de acuerdo con métodos de gestión y plan de producción</t>
  </si>
  <si>
    <t>•	Reemplaza a: Código: 220601026 Versión: 1 Titulo de la Norma: Regular el flujo de recursos de acuerdo con procedimientos técnicos y plan de producción.</t>
  </si>
  <si>
    <t>Controlar calidad de procesos de acuerdo con métodos de gestión y normativa técnica</t>
  </si>
  <si>
    <t>•	Reemplaza a: Código: 220601045 Versión: 1 Titulo de la Norma: Controlar la calidad de los procesos de acuerdo con requerimientos técnicos y normativa.</t>
  </si>
  <si>
    <t>Trabajar en alturas de acuerdo con procedimiento técnico y normativa de seguridad y salud en el trabajo</t>
  </si>
  <si>
    <t>•	Reemplaza a: Código: 220601038 Versión: 1 Titulo de la Norma: Trabajar en alturas de acuerdo con normativa de seguridad y salud en el trabajo._x000D_
•	Norma Regulada: Resolución Número 4272 de 2021 (27/12/2021) .</t>
  </si>
  <si>
    <t>Monitorear sistemas de gestión de acuerdo con normativa y requerimientos técnicos</t>
  </si>
  <si>
    <t xml:space="preserve">Fomentar prácticas seguras y saludables en ambientes de trabajo según principios de autocuidado y normativa </t>
  </si>
  <si>
    <t>Reemplaza a: Código: 220601059 Versión: 1 Titulo de la NSCL: Fomentar prácticas
seguras y saludables en los ambientes de trabajo en el marco de los principios de
autocuidado y normatividad legal vigente</t>
  </si>
  <si>
    <t>Gestionar la adquisición de maquinaria y equipos según técnicas de planeación y requerimientos de producción</t>
  </si>
  <si>
    <t>Dirigir las operaciones de producción según técnica de manufactura y métodos de gestión</t>
  </si>
  <si>
    <t>Dirigir proceso de investigación y desarrollo de empresas de producción según técnicas de planeación y parámetros de innovación</t>
  </si>
  <si>
    <t>GESTIÓN DE TECNOLOGÍA Y TALENTO DIGITAL</t>
  </si>
  <si>
    <t>Mantener hardware de equipos de cómputo según procedimiento técnico</t>
  </si>
  <si>
    <t>•	Reemplaza a: Código: 220501001 Versión: 3 Titulo de la Norma: Mantener equipos de cómputo según procedimiento técnico.</t>
  </si>
  <si>
    <t>Reparar equipos de cómputo según procedimiento técnico</t>
  </si>
  <si>
    <t>•	Reemplaza a: Código: 220501002 Versión: 2 Titulo de la Norma: Realizar mantenimiento correctivo de los equipos de computo según procedimiento establecido.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</si>
  <si>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Construir base de datos espacial según marcos de referencia y requisitos del sistema de información geográfica</t>
  </si>
  <si>
    <t>•	Reemplaza a: Código: 220501053 Versión: 2 Titulo de la Norma: Construir la base de datos espacial de acuerdo con los requisitos del sistema de información.</t>
  </si>
  <si>
    <t>Producir los componentes de la animación de acuerdo con técnicas de modelado y diseño</t>
  </si>
  <si>
    <t>Animar elementos de la escena según técnicas y especificaciones del proyecto</t>
  </si>
  <si>
    <t>Pos producir la animación de acuerdo con las especificaciones del proyecto y procedimientos técnicos</t>
  </si>
  <si>
    <t>Establecer requisitos de infraestructura tecnológica de acuerdo con procedimientos y estándares técnicos</t>
  </si>
  <si>
    <t>Planear el videojuego de acuerdo con procedimientos y requisitos técnicos</t>
  </si>
  <si>
    <t>Implementar componentes de arte y audio de acuerdo con el diseño del videojuego y herramientas de desarrollo</t>
  </si>
  <si>
    <t>Probar el videojuego de acuerdo con el procedimiento técnico  y herramientas de desarrollo</t>
  </si>
  <si>
    <t>•	Reemplaza a: Código: 220501070 Versión: 1 Titulo de la Norma: Depurar el videojuego de acuerdo con las pruebas realizadas._x000D_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</si>
  <si>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Implementar tecnologías de voz sobre IP de acuerdo con el diseño y normas técnicas</t>
  </si>
  <si>
    <t>Evaluar requerimientos de la solución de software de acuerdo con  metodologías de análisis  y estándares</t>
  </si>
  <si>
    <t>•	Reemplaza a: Código: 220501093 Versión: 1 Titulo de la Norma: Evaluar requisitos de la solución de software de acuerdo con metodologías de análisis y estándares.</t>
  </si>
  <si>
    <t>Estructurar propuesta técnica de servicio de tecnología de información de acuerdo con tipo de requerimiento y marcos de referencia</t>
  </si>
  <si>
    <t>•	Reemplaza a: Código: 220501094 Versión: 1 Titulo de la Norma: Estructurar propuesta técnica de servicio de tecnología de la información según requisitos técnicos y  normativa.</t>
  </si>
  <si>
    <t>Diseñar la solución de software de acuerdo con procedimientos y requisitos técnicos</t>
  </si>
  <si>
    <t>•	Reemplaza a: Código: 220501095 Versión: 1 Titulo de la Norma: Diseñar la solución de software de acuerdo con procedimientos y requisitos técnicos.</t>
  </si>
  <si>
    <t>Desarrollar solución de software de acuerdo con especificaciones de diseño y marcos de referencia</t>
  </si>
  <si>
    <t>•	Reemplaza a: Código: 220501096 Versión: 1 Titulo de la Norma: Desarrollar la solución de software de acuerdo con el diseño y metodologías de desarrollo.</t>
  </si>
  <si>
    <t>Implementar la solución de software de acuerdo con requisitos de operación y modelos de referencia</t>
  </si>
  <si>
    <t>•	Reemplaza a: Código: 220501097 Versión: 1 Titulo de la Norma: Implementar la solución de software de acuerdo con los requisitos de operación y modelos de referencia.</t>
  </si>
  <si>
    <t>Controlar la calidad del servicio de software de acuerdo con los estándares técnicos</t>
  </si>
  <si>
    <t>Probar la solución del software de acuerdo con parámetros técnicos y modelos de  referencia</t>
  </si>
  <si>
    <t>•	Reemplaza a: Código: 220501099 Versión: 1 Titulo de la Norma: Probar la solución del software de acuerdo con parámetros técnicos y modelos de referencia.</t>
  </si>
  <si>
    <t>Elaborar proyecto multimedia de acuerdo con procedimientos técnicos</t>
  </si>
  <si>
    <t>Integrar elementos multimedia de acuerdo con técnicas y herramientas de producción digital</t>
  </si>
  <si>
    <t>Instalar red de área local según diseño y estándares técnicos</t>
  </si>
  <si>
    <t>•	Reemplaza a: Código: 220501103 Versión: 1 Titulo de la Norma: Implementar la red física de datos según diseño y estándares técnicos..</t>
  </si>
  <si>
    <t>Configurar dispositivos activos de interconexión según especificaciones del diseño y protocolos técnicos</t>
  </si>
  <si>
    <t>•	Reemplaza a: Código: 220501104 Versión: 1 Titulo de la Norma: Configurar dispositivos activos de interconexión según especificaciones del diseño y protocolos técnicos.</t>
  </si>
  <si>
    <t>Configurar dispositivos de  cómputo de acuerdo con especificaciones del diseño y  protocolos técnicos</t>
  </si>
  <si>
    <t>•	Reemplaza a: Código: 220501106 Versión: 1 Titulo de la Norma: Configurar dispositivos de cómputo de acuerdo con especificaciones del diseño y protocolos técnicos.</t>
  </si>
  <si>
    <t>Diagnosticar la seguridad de la información de acuerdo con métodos de análisis y normativa técnica</t>
  </si>
  <si>
    <t>•	Reemplaza a: Código: 220501108 Versión: 1 Titulo de la Norma: Diagnosticar la seguridad de la información de acuerdo con métodos de análisis y normativa técnica.</t>
  </si>
  <si>
    <t>Diseñar modelo de seguridad de la información de acuerdo con estándares y marco de referencia</t>
  </si>
  <si>
    <t>•	Reemplaza a: Código: 220501109 Versión: 1 Titulo de la Norma: Diseñar el modelo de seguridad de la información de acuerdo con estándares y marco de referencia.</t>
  </si>
  <si>
    <t>Implementar el sistema de seguridad de la información según modelo y estándares técnicos</t>
  </si>
  <si>
    <t>•	Reemplaza a: Código: 220501020 Versión: 2 Titulo de la Norma: Implementar el modelo de seguridad de la información que garantice el manejo integral de la informacion.._x000D_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</si>
  <si>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Controlar sistema de seguridad de la información de acuerdo con procedimiento técnico y marcos de referencia</t>
  </si>
  <si>
    <t>•	Reemplaza a: Código: 220501111 Versión: 1 Titulo de la Norma: Controlar sistema de seguridad de la información de acuerdo con los procedimientos y normativa técnica.</t>
  </si>
  <si>
    <t>Diseñar aplicaciones móviles de acuerdo con patrones y procedimientos técnicos</t>
  </si>
  <si>
    <t>Administrar base de datos de acuerdo con los estándares y requisitos técnicos</t>
  </si>
  <si>
    <t>Sistematizar datos masivos de acuerdo con métodos
de analítica y herramientas tecnológicas</t>
  </si>
  <si>
    <t>Integrar datos según procedimiento técnico y especificaciones de proceso de negocio</t>
  </si>
  <si>
    <t>•	Reemplaza a: Código: 220501115 Versión: 1 Titulo de la Norma: Integrar datos según técnicas de visualización y metodologías de análisis.</t>
  </si>
  <si>
    <t>Diseñar la arquitectura del software de acuerdo con arquetipos y requisitos técnicos</t>
  </si>
  <si>
    <t>Diseñar la red de datos de acuerdo con estándares y procedimientos técnicos</t>
  </si>
  <si>
    <t>Elaborar estructura de datos espaciales de acuerdo con normativa técnica y especificaciones del sistema de información geografica</t>
  </si>
  <si>
    <t>Configurar servicios geograficos segun herramientas tecnologicas y normativa tecnica</t>
  </si>
  <si>
    <t>Controlar centro de datos de acuerdo con procedimiento técnico y estándares</t>
  </si>
  <si>
    <t>•	Reemplaza a: Código: 220501120 Versión: 1 Titulo de la Norma: Controlar el centro de datos de acuerdo con procedimiento técnico y estándares.</t>
  </si>
  <si>
    <t>Operar herramientas informáticas y digitales de acuerdo con protocolos y manuales técnicos</t>
  </si>
  <si>
    <t>Mantener sitio web de acuerdo con técnicas de gestión de contenidos y herramientas tecnológicas</t>
  </si>
  <si>
    <t>Construir sitios web según técnicas de interoperabilidad y protocolos técnicos</t>
  </si>
  <si>
    <t>•	Reemplaza a: Código: 220501048 Versión: 2 Titulo de la Norma: Crear sitios web según estándares y protocolos establecidos._x000D_
•  Extensión fecha de revisión a 31/12/2024.</t>
  </si>
  <si>
    <t>Ubicar el sitio web de acuerdo con técnicas de búsqueda y herramientas de posicionamiento</t>
  </si>
  <si>
    <t>Administrar infraestructura tecnológica de red según métodos de gestión y  estándares técnicos</t>
  </si>
  <si>
    <t>•	Reemplaza a: Código: 220501105 Versión: 1 Titulo de la Norma: Administrar infraestructura tecnológica de red según modelos de referencia y procedimiento técnico.</t>
  </si>
  <si>
    <t>Implementar red inalámbrica local según especificaciones del diseño y protocolos técnicos</t>
  </si>
  <si>
    <t>•	Reemplaza a: Código: 220501107 Versión: 1 Titulo de la Norma: Implementar red inalámbrica local según especificaciones del diseño y estándares técnicos.</t>
  </si>
  <si>
    <t>Elaborar la lógica del contenido digital de acuerdo con métodos de desarrollo y propuesta de diseño</t>
  </si>
  <si>
    <t>•	Reemplaza a: Código: 220501088 Versión: 1 Titulo de la Norma: Producir la lógica del videojuego de acuerdo con el diseño y técnicas de desarrollo.</t>
  </si>
  <si>
    <t>Diseñar el componente digital de acuerdo con metodologías de diseño y tipo de producto</t>
  </si>
  <si>
    <t>•	Reemplaza a: Código: 220501100 Versión: 1 Titulo de la Norma: Formular el proyecto multimedia de acuerdo con metodologías y documento de requisitos.</t>
  </si>
  <si>
    <t>Manejar incidencias informáticas según requerimientos técnicos y protocolos de servicio</t>
  </si>
  <si>
    <t>Levantar requisitos de contenido digital de acuerdo con métodos y estándares técnicos</t>
  </si>
  <si>
    <t>Levantar requisitos de la solución de software de acuerdo con métodos y estándares técnicos</t>
  </si>
  <si>
    <t>•	Reemplaza a: Código: 220501092 Versión: 1 Titulo de la Norma: Establecer requisitos de la solución de software de acuerdo con estándares y procedimiento técnico.</t>
  </si>
  <si>
    <t>Implementar comunicaciones unificadas de acuerdo con diseño y normas técnicas</t>
  </si>
  <si>
    <t>Soportar tecnologías de la información de acuerdo con protocolos técnicos y herramientas computacionales</t>
  </si>
  <si>
    <t>Instalar equipos de cómputo según protocolos y manual técnico</t>
  </si>
  <si>
    <t>Dirigir procesos de emergencia y riesgos de desastres de acuerdo con plan de gestión y normativa técnica</t>
  </si>
  <si>
    <t>•	Reemplaza a: Código: 260402001 Versión: 1 Titulo de la Norma: Dirigir procesos de gestion del riesgo de desastres de acuerdo con planes y normativa.</t>
  </si>
  <si>
    <t>Guiar implementación de herramientas de gestión del riesgo de desastres de acuerdo con metodologías y normativa</t>
  </si>
  <si>
    <t>•	Reemplaza a: Código: 260402002 Versión: 1 Titulo de la Norma: Guiar elaboracion de instrumentos de acuerdo con metodologias y normativa en gestion del riesgo de desastres.</t>
  </si>
  <si>
    <t>Atender incendios según procedimientos técnicos y normativa</t>
  </si>
  <si>
    <t>Fue reemplazada en la novedad de Actualización por la norma: Código 260402003 – Versión 2 - Titulo de la Norma Atender incendios estructurales de acuerdo con procedimiento técnico y normativa técnica.</t>
  </si>
  <si>
    <t>Atender incidentes según metodologías de gestión del riesgo de desastres y normativa</t>
  </si>
  <si>
    <t>•	Reemplaza a: Código: 260402004 Versión: 1 Titulo de la Norma: Atender incidentes según protocolos y normativa.</t>
  </si>
  <si>
    <t xml:space="preserve">Tramitar recursos de emergencias y desastres de acuerdo con manuales de logística y normativa
</t>
  </si>
  <si>
    <t>•	Reemplaza a: Código: 260402006 Versión: 1 Titulo de la Norma: Tramitar recursos de emergencias de acuerdo conmanuales de logística y normativa.</t>
  </si>
  <si>
    <t>Activar estrategias de gestión del riesgo de desastres según metodologías y normativa</t>
  </si>
  <si>
    <t>•	Reemplaza a: Código: 260402007 Versión: 1 Titulo de la Norma: Diseñar estrategias de gestión del riesgo de desastres según metodologías y normativa.</t>
  </si>
  <si>
    <t>Operar red de monitoreo de observacion segun procedimiento tecnico y normativa de gestion del riesgo de desastres</t>
  </si>
  <si>
    <t>Prevenir incendios forestales según procedimiento y normativa</t>
  </si>
  <si>
    <t>•	Reemplaza a: Código: 260402009 Versión: 1 Titulo de la Norma: Prevenir incendios según procedimientos técnicos y normativa.._x000D_
•	Norma activa de uso exclusivo de Formación / Certificación / Organismos certificadores._x000D_
•  Extensión fecha de revisión a 31/12/2023 - Extensión fecha de revisión a 31/12/2023 - Extensión fecha de revisión a 31/12/2024.</t>
  </si>
  <si>
    <t>Valorar riesgo de desastres de acuerdo con metodologías y normativa</t>
  </si>
  <si>
    <t>•	Reemplaza a: Código: 260402010 Versión: 1 Titulo de la Norma: Diagnosticar riesgo de desastres de acuerdo con metodologías y normativa.</t>
  </si>
  <si>
    <t>Evaluar atención de incidentes según metodología de gestión de riesgo de desastres y normativa</t>
  </si>
  <si>
    <t>•	Reemplaza a: Código: 260402011 Versión: 1 Titulo de la Norma: Valorar atención de incidentes según metodología y protocolos de gestión de riesgo de desastres.</t>
  </si>
  <si>
    <t>Inspeccionar infraestructura de acuerdo con normativa de seguridad humana y sistemas de protección contra incendios</t>
  </si>
  <si>
    <t>•	Reemplaza a: Código: 260402012 Versión: 1 Titulo de la Norma: Evaluar condiciones de seguridad humana según normativa de riesgo de desastres.</t>
  </si>
  <si>
    <t>Preparar condiciones preoperacionales de acuerdo con técnicas de rescate y normativa</t>
  </si>
  <si>
    <t>11</t>
  </si>
  <si>
    <t xml:space="preserve">A - Incendios_x000D_
B - Estructuras colapsadas_x000D_
C - Vehículos_x000D_
D - Aguas_x000D_
E - Alturas_x000D_
F - Aéreo_x000D_
G - Verticales_x000D_
H - Alta montaña_x000D_
I - Espacios confinadosj_x000D_
J - Minas_x000D_
K - Sustancias Peligrosas_x000D_
</t>
  </si>
  <si>
    <t>•	Reemplaza a: Código: 260402005 Versión: 1 Titulo de la Norma: Rescatar víctimas de acuerdo con técnicas y normativa._x000D_
•  Extensión fecha de revisión a 31/12/2024.</t>
  </si>
  <si>
    <t xml:space="preserve">Promover acciones de prevención de acuerdo con normativa y protocolos de gestión del riesgo de desastres
</t>
  </si>
  <si>
    <t>Extraer víctimas en estructuras colapsadas de acuerdo con técnicas de rescate y normativa técnica</t>
  </si>
  <si>
    <t>•	Reemplaza a: Código: 260402005 Versión: 1 Titulo de la Norma: Rescatar víctimas de acuerdo con técnicas y normativa.</t>
  </si>
  <si>
    <t>Atender incendios estructurales de acuerdo con procedimiento técnico y normativa técnica</t>
  </si>
  <si>
    <t>Reemplaza a: Código: 260402003 Versión: 1 Titulo de la Norma: Atender incendios según procedimientos técnicos y normativa.</t>
  </si>
  <si>
    <t>Rescatar víctimas en incendios estructurales de acuerdo con procedimiento técnico y normativas</t>
  </si>
  <si>
    <t xml:space="preserve">Rescatar víctimas de vehículos de acuerdo con procedimiento técnico y normativa técnica </t>
  </si>
  <si>
    <t>Tramitar documentos de acuerdo con procesos técnicos y normativa</t>
  </si>
  <si>
    <t>•	Reemplaza a: Código: 210602001 Versión: 3 Titulo de la Norma: Tramitar correspondencia de acuerdo con procesos técnicos y normativa.</t>
  </si>
  <si>
    <t>Controlar documentos de archivo de acuerdo con procedimientos técnicos y normativa</t>
  </si>
  <si>
    <t>•	Reemplaza a: Código: 210602024 Versión: 1 Titulo de la Norma: Controlar los documentos de archivo de acuerdo con normativa y procedimientos técnicos.</t>
  </si>
  <si>
    <t>Brindar servicio de información de acuerdo con procedimiento técnico y normativa</t>
  </si>
  <si>
    <t>•	Reemplaza a: Código: 210602032 Versión: 1 Titulo de la Norma: Prestar servicio de información de acuerdo con procedimientos técnicos y normativa.</t>
  </si>
  <si>
    <t>Digitalizar documentos de archivo en soporte papel de acuerdo con procedimientos técnicos y normativa</t>
  </si>
  <si>
    <t>•	Reemplaza a: Código: 210602034 Versión: 1 Titulo de la Norma: Digitalizar documentos de archivo de acuerdo con procedimientos técnicos y dispositivos tecnológicos..</t>
  </si>
  <si>
    <t>Preservar información  digital y electrónica a largo plazo de acuerdo con procesos técnicos y normativa</t>
  </si>
  <si>
    <t>•	Reemplaza a: Código: 210602035 Versión: 1 Titulo de la Norma: Preservar información digital de acuerdo con procesos técnicos y normativa.</t>
  </si>
  <si>
    <t>Conservar documentos de archivo de acuerdo con procedimientos técnicos y normativa</t>
  </si>
  <si>
    <t>•	Reemplaza a: Código: 210602036 Versión: 2 Titulo de la Norma: Conservar documentos de archivo de acuerdo con procedimientos técnicos y tipos de soporte.</t>
  </si>
  <si>
    <t>Diagnosticar archivos de acuerdo con metodología y normativa archivística</t>
  </si>
  <si>
    <t>•	Reemplaza a: Código: 210602025 Versión: 1 Titulo de la Norma: Diagnosticar procesos de gestión documental de acuerdo con procedimientos técnicos y normativa.</t>
  </si>
  <si>
    <t>Organizar archivos de gestión de acuerdo con procedimientos técnicos y tipos de soporte</t>
  </si>
  <si>
    <t>•	Reemplaza a: Código: 210602021 Versión: 1 Titulo de la Norma: Organizar archivos de gestión de acuerdo con normativa._x000D_
•	Reemplaza a: Código: 210602031 Versión: 1 Titulo de la Norma: Administrar transferencia documental de acuerdo con procedimientos técnicos y normativa.</t>
  </si>
  <si>
    <t>Manejar archivo histórico de acuerdo con metodología y normativa archivística</t>
  </si>
  <si>
    <t>Conformar archivo central de acuerdo con procedimientos técnicos y normativa archivística</t>
  </si>
  <si>
    <t>•	Reemplaza a: Código: 210602022 Versión: 1 Titulo de la Norma: Organizar archivo central de acuerdo con tecnologías y normativa..</t>
  </si>
  <si>
    <t>Elaborar instrumentos técnicos de acuerdo a metodología y normativa archivística</t>
  </si>
  <si>
    <t>•	Reemplaza a: Código: 210602030 Versión: 1 Titulo de la Norma: Elaborar cuadros de clasificación documental de acuerdo con procedimientos técnicos y normativa._x000D_
•	Reemplaza a: Código: 210602033 Versión: 1 Titulo de la Norma: Alimentar base de datos de acuerdo con procedimientos técnicos.</t>
  </si>
  <si>
    <t>Elaborar instrumentos de planeación documental de acuerdo con procedimientos técnicos y normativa archivística</t>
  </si>
  <si>
    <t>•	Reemplaza a: Código: 210602027 Versión: 1 Titulo de la Norma: Elaborar programa de gestión documental de acuerdo con normativa y procedimientos técnicos._x000D_
•	Reemplaza a: Código: 210602026 Versión: 1 Titulo de la Norma: Elaborar plan archivístico de acuerdo con procedimientos técnicos y normativa.</t>
  </si>
  <si>
    <t>Valorar documentos de archivo de acuerdo con metodología y normativa</t>
  </si>
  <si>
    <t xml:space="preserve">A - Tablas de retención documental_x000D_
B - Tablas de valoración documental_x000D_
</t>
  </si>
  <si>
    <t>•	Reemplaza a: Código: 210602028 Versión: 1 Titulo de la Norma: Elaborar tablas de valoración documental de acuerdo con normativa y procedimientos técnicos._x000D_
•	Reemplaza a: Código: 210602029 Versión: 2 Titulo de la Norma: Elaborar tablas de retención documental de acuerdo con metodología y normativa.</t>
  </si>
  <si>
    <t>Organizar fondos documentales acumulados de acuerdo con metodología archivística y normativa</t>
  </si>
  <si>
    <t>•	Reemplaza a: Código: 210602023 Versión: 1 Titulo de la Norma: Organizar fondos documentales acumulados de acuerdo con metodología archivística y normativa.</t>
  </si>
  <si>
    <t>Pintar la superficie original del vehículo de acuerdo con especificaciones de producto y manuales técnicos.</t>
  </si>
  <si>
    <t>•	Reemplaza a: Código: 291701009 Versión: 1 Titulo de la Norma: Pintar la superficie original del vehículo de acuerdo con especificaciones de producto y manuales técnicos..</t>
  </si>
  <si>
    <t>Ajustar piezas de ensamble automotriz según manuales y procedimientos técnicos</t>
  </si>
  <si>
    <t>•	Reemplaza a: Código: 291701011 Versión: 1 Titulo de la Norma: Ajustar piezas de ensamble automotriz según manuales y procedimientos técnicos.</t>
  </si>
  <si>
    <t>Instalar componentes del vehículo de acuerdo con especificaciones de producto y manuales técnicos.</t>
  </si>
  <si>
    <t>•	Reemplaza a: Código: 291701012 Versión: 1 Titulo de la Norma: Instalar componentes del vehículo de acuerdo con especificaciones de producto y manuales técnicos..</t>
  </si>
  <si>
    <t>Instalar sistemas de seguridad del vehículo  según manuales técnicos y normativa</t>
  </si>
  <si>
    <t>•	Reemplaza a: Código: 291701014 Versión: 1 Titulo de la Norma: Instalar sistemas de seguridad del vehículo según manuales técnicos y normativa..</t>
  </si>
  <si>
    <t>Entonar colores de acuerdo con especificaciones y procedimiento técnico</t>
  </si>
  <si>
    <t>Fue reemplazada en la novedad de Actualización por la norma: Código 291701015 – Versión 2 - Titulo de la Norma Entonar colores de acuerdo con especificaciones y procedimiento técnico.</t>
  </si>
  <si>
    <t>Armar arneses eléctricos de acuerdo al diseño y especificaciones técnicas</t>
  </si>
  <si>
    <t>Fue reemplazada en la novedad de Actualización por la norma: Código 291701016 – Versión 2 - Titulo de la Norma Armar arneses eléctricos de acuerdo con diseño y especificaciones técnicas.</t>
  </si>
  <si>
    <t>Integrar sistemas mecatrónicos de automotores según especificaciones de diseño y manuales técnicos</t>
  </si>
  <si>
    <t>•	Reemplaza a: Código: 291701007 Versión: 1 Titulo de la Norma: Integrar sistemas mecatrónicos de automotores según especificaciones de diseño y manuales técnicos..</t>
  </si>
  <si>
    <t>Integrar sistemas de transmisión de potencia en automotores según especificaciones de diseño y manuales técnicos</t>
  </si>
  <si>
    <t>•	Reemplaza a: Código: 291701008 Versión: 1 Titulo de la Norma: Integrar sistemas de transmisión de potencia en automotores según especificaciones de diseño y manuales técnicos..</t>
  </si>
  <si>
    <t>Reemplaza a: Código: 291701015 Versión: 1 Titulo de la Norma: Entonar colores de acuerdo con especificaciones y procedimiento técnico.</t>
  </si>
  <si>
    <t>Armar arneses eléctricos de acuerdo con diseño y especificaciones técnicas</t>
  </si>
  <si>
    <t>Reemplaza a: Código: 291701016 Versión: 1 Titulo de la Norma: Armar arneses eléctricos de acuerdo al diseño y especificaciones técnicas.</t>
  </si>
  <si>
    <t>Operar los equipos de encuadernación mecánica de acuerdo con los manuales de funcionamiento y las especificaciones técnicas del producto.</t>
  </si>
  <si>
    <t>•	Reemplaza a: Código: 291301073 Versión: 2 Titulo de la Norma: Operar los equipos de encuadernación mecánica de acuerdo con los manuales de funcionamiento y las especificaciones técnicas del producto.._x000D_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</si>
  <si>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Elaborar piezas gráficas de acuerdo con técnica de tapadura y parámetros técnicos</t>
  </si>
  <si>
    <t>•	Reemplaza a: Código: 291301075 Versión: 1 Titulo de la Norma: Elaborar piezas gráficas en tapadura de acuerdo con las especificaciones técnicas.</t>
  </si>
  <si>
    <t>Registrar imágenes publicitarias de acuerdo con métodos de captura fotográfica y tipo de brief</t>
  </si>
  <si>
    <t xml:space="preserve">A - Producto_x000D_
B - Moda_x000D_
C - Alimentos_x000D_
</t>
  </si>
  <si>
    <t>•	Reemplaza a: Código: 291301080 Versión: 1 Titulo de la Norma: Producir imágenes fotográficas de acuerdo con la intención comunicativa y las especificaciones técnicas.</t>
  </si>
  <si>
    <t>Coordinar los procesos de preimpresión de acuerdo con los parámetros técnicos  y el medio de salida.</t>
  </si>
  <si>
    <t>Editar imágenes de acuerdo con criterios de comunicación y técnicas de edición</t>
  </si>
  <si>
    <t>•	Reemplaza a: Código: 291301083 Versión: 1 Titulo de la Norma: Editar imágenes de acuerdo con criterios de comunicación y técnicas de edición.._x000D_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</si>
  <si>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Planificar la elaboración del producto gráfico de acuerdo con especificaciones técnicas</t>
  </si>
  <si>
    <t>•	Reemplaza a: Código: 291301062 V1__ Versión: 1 Titulo de la Norma: Planificar la elaboración del producto gráfico de acuerdo con especificaciones técnicas._x000D_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</si>
  <si>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Coordinar los procesos de impresión de acuerdo con el plan de control y parámetros técnicos</t>
  </si>
  <si>
    <t>•	Reemplaza a: Código: 291301085 Versión: 2 Titulo de la Norma: Coordinar los procesos de impresión de acuerdo con el plan de control y parámetros técnicos._x000D_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</si>
  <si>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Coordinar procesos de postimpresión de acuerdo con plan de control y parámetros técnicos</t>
  </si>
  <si>
    <t>Diseñar sistema de empaque de acuerdo con  requerimientos del cliente y parámetros técnicos</t>
  </si>
  <si>
    <t>•	Reemplaza a: Código: 291301088 Versión: 1 Titulo de la Norma: Diseñar sistema de empaque de acuerdo con requerimientos del cliente y parámetros técnicos .._x000D_
•	Reemplaza a: Código: 291301088 Versión: 1 Titulo de la Norma: Diseñar sistema de empaque de acuerdo con requerimientos del cliente y parámetros técnicos ..</t>
  </si>
  <si>
    <t>Elaborar reportaje gráfico de acuerdo con métodos de fotografía documental y parámetros técnicos</t>
  </si>
  <si>
    <t xml:space="preserve">A - Fotoperiodismo_x000D_
B - Fotografía de registro_x000D_
C - Testimonial_x000D_
</t>
  </si>
  <si>
    <t>•	Reemplaza a: Código: 291301089 Versión: 1 Titulo de la Norma: Elaborar fotoreportajes de acuerdo con línea editorial y especificaciones técnicas..</t>
  </si>
  <si>
    <t>Elaborar infografías de acuerdo con métodos de visualización de información y técnicas gráficas</t>
  </si>
  <si>
    <t>Corregir textos de acuerdo con teoría del lenguaje y técnicas de edición</t>
  </si>
  <si>
    <t>Ubicar contenido según requerimientos del plan de comunicación y técnicas de posicionamiento</t>
  </si>
  <si>
    <t>_x000D_
•	Norma activa de uso exclusivo de Formación / Certificación / Organismos certificadores._x000D_
•  Extensión fecha de revisión a 07/02/2024 - Extensión fecha de revisión a 07/02/2022 - Extensión fecha de revisión a 31/12/2022 - Extensión fecha de revisión a 31/12/2023 - Extensión fecha de revisión a 31/12/2023 - Extensión fecha de revisión a 31/12/2024.</t>
  </si>
  <si>
    <t>Igualar color de acuerdo con método de entonación y guía colorimétrica</t>
  </si>
  <si>
    <t>•	Reemplaza a: Código: 291301095 Versión: 1 Titulo de la Norma: Igualar color de acuerdo con orden de producción y especificaciones técnicas.</t>
  </si>
  <si>
    <t>Configurar prueba color de  acuerdo con condición de impresión</t>
  </si>
  <si>
    <t>•	Reemplaza a: Código: 291301053 Versión: 2 Titulo de la Norma: Elaborar pruebas de color según requerimiento del cliente.._x000D_
•	Norma activa de uso exclusivo de Formación / Certificación / Organismos certificadores._x000D_
•  Extensión fecha de revisión a 31/12/2023 - Extensión fecha de revisión a 31/12/2023 - Extensión fecha de revisión a 31/12/2024.</t>
  </si>
  <si>
    <t>Alistar material de impresión de acuerdo con método y ficha técnica</t>
  </si>
  <si>
    <t xml:space="preserve">A - Impresión serigráfica_x000D_
B - Impresión digital_x000D_
C - Impresión offset_x000D_
D - Impresión flexográfica_x000D_
</t>
  </si>
  <si>
    <t>Cortar producto gráfico de acuerdo con manual funcionamiento</t>
  </si>
  <si>
    <t>Plegar piezas gráficas de acuerdo con procedimiento técnico de encuadernación y acabado</t>
  </si>
  <si>
    <t>•	Reemplaza a: Código: 291301099 Versión: 1 Titulo de la Norma: Plegar productos gráficos de acuerdo con procedimiento técnico de encuadernación.</t>
  </si>
  <si>
    <t>Coser cuadernillos según técnica de encuadernación y tipo de pieza gráfica</t>
  </si>
  <si>
    <t>•	Reemplaza a: Código: 291301100 Versión: 1 Titulo de la Norma: Coser cuadernillos de acuerdo al manual funcionamiento de la máquina.</t>
  </si>
  <si>
    <t>Encuadernar productos gráficos de acuerdo con técnicas manuales</t>
  </si>
  <si>
    <t>•	Reemplaza a: Código: 291301102 Versión: 1 Titulo de la Norma: Encuadernar productos gráficos de acuerdo con técnicas manuales.</t>
  </si>
  <si>
    <t>Producir piezas gráficas de acuerdo con técnicas manuales</t>
  </si>
  <si>
    <t>•	Reemplaza a: Código: 291301103 Versión: 1 Titulo de la Norma: Elaborar piezas gráficas de acuerdo con técnicas manuales.</t>
  </si>
  <si>
    <t>Montar formas impresoras según proceso de impresión flexográfica y manuales técnicos</t>
  </si>
  <si>
    <t>Preparar máquina de impresión flexográfica de acuerdo con manual de funcionamiento</t>
  </si>
  <si>
    <t>Imprimir piezas gráficas de acuerdo con método flexográfico y manual del fabricante</t>
  </si>
  <si>
    <t>•	Reemplaza a: Código: 291301049 Versión: 2 Titulo de la Norma: Imprimir por flexografía piezas gráficas de acuerdo con los requerimientos del cliente._x000D_
•  Extensión fecha de revisión a 31/12/2024.</t>
  </si>
  <si>
    <t>Imprimir piezas gráficas de  acuerdo con método serigráfico y manual del fabricante</t>
  </si>
  <si>
    <t>Grabar el portador de imagen de acuerdo con especificaciones técnicas</t>
  </si>
  <si>
    <t>Imprimir piezas gráficas de acuerdo con método offset y manual del fabricante</t>
  </si>
  <si>
    <t>Preparar impresión digital de acuerdo con orden de producción y procedimiento técnico</t>
  </si>
  <si>
    <t>Operar equipo de impresión digital de acuerdo con  manual de funcionamiento</t>
  </si>
  <si>
    <t>Grabar plancha fotopolimérica de acuerdo con especificaciones técnicas y manual de uso</t>
  </si>
  <si>
    <t>Elaborar planchas de impresión offset de acuerdo con manuales y especificaciones técnicas</t>
  </si>
  <si>
    <t>Instalar vinilos de acuerdo con especificaciones técnicas y método de montaje</t>
  </si>
  <si>
    <t>Diseñar interfaz gráfica de usuario de acuerdo con metodologías de diseño y tipo de producto</t>
  </si>
  <si>
    <t>•	Reemplaza a: Código: 291301081 Versión: 1 Titulo de la Norma: Elaborar productos editoriales multimedia según acuerdo editorial y parámetros técnicos.</t>
  </si>
  <si>
    <t>Elaborar composiciones caligráficas de acuerdo con reglas ortotipográficas y técnicas gráficas</t>
  </si>
  <si>
    <t xml:space="preserve">A - Digital_x000D_
B - Análogo_x000D_
</t>
  </si>
  <si>
    <t>Representar conceptos gráficos de acuerdo con metodologías de ilustración y tipo de producto</t>
  </si>
  <si>
    <t xml:space="preserve">A - Medio Físico_x000D_
B - Medio Digital_x000D_
</t>
  </si>
  <si>
    <t>•	Reemplaza a: Código: 291301079 Versión: 1 Titulo de la Norma: Ilustrar conceptos de acuerdo con intención comunicativa y parámetros gráficos..</t>
  </si>
  <si>
    <t>Diagramar piezas gráficas de acuerdo con métodos de diseño y tipo de proyecto</t>
  </si>
  <si>
    <t>•	Reemplaza a: Código: 291301078 Versión: 1 Titulo de la Norma: Diagramar piezas gráficas de acuerdo con el medio de salida y parámetros de maquetación.</t>
  </si>
  <si>
    <t>Elaborar piezas gráficas de acuerdo con métodos de diseño y tipo de proyecto</t>
  </si>
  <si>
    <t>•	Reemplaza a: Código: 291301077 Versión: 1 Titulo de la Norma: Elaborar piezas graficas de acuerdo con los requerimientos del cliente y principios del diseño gráfico..</t>
  </si>
  <si>
    <t>Entrevistar personas de acuerdo con metodología de investigación y métodos de comunicación</t>
  </si>
  <si>
    <t xml:space="preserve">A - Investigativo_x000D_
B - Laboral_x000D_
</t>
  </si>
  <si>
    <t>Controlar proceso de impresión según métodos de medición y especificaciones técnicas</t>
  </si>
  <si>
    <t xml:space="preserve">A - Sistema Flexográfico_x000D_
B - Sistema Offset_x000D_
C - Sistema de Rotograbado_x000D_
D - Sistema Digital_x000D_
</t>
  </si>
  <si>
    <t>•	Reemplaza a: Código: 291301087 Versión: 1 Titulo de la Norma: Controlar proceso de impresión según métodos de medición y especificaciones técnicas.</t>
  </si>
  <si>
    <t>Operar equipos de acabados especiales de acuerdo con manual de funcionamiento y especificaciones técnicas</t>
  </si>
  <si>
    <t>•	Reemplaza a: Código: 291301074 Versión: 1 Titulo de la Norma: Operar equipos de acabados especiales de acuerdo con las especificaciones técnicas.</t>
  </si>
  <si>
    <t>Imprimir piezas gráficas de acuerdo con método tampográfico y tipo de sustrato</t>
  </si>
  <si>
    <t>•	Reemplaza a: Código: 291301076 Versión: 1 Titulo de la Norma: Operar equipos de impresión tampográfica de acuerdo con los manuales de funcionamiento.</t>
  </si>
  <si>
    <t>Operar equipos de encuadernación mecánica de acuerdo con manual de funcionamiento y especificaciones técnicas</t>
  </si>
  <si>
    <t>Editar imágenes de acuerdo con parámetros de comunicación y métodos de diseño</t>
  </si>
  <si>
    <t>Evaluar contenido de acuerdo con protocolos técnicos y tipo de producto</t>
  </si>
  <si>
    <t xml:space="preserve">A - Literario_x000D_
B - Informativo_x000D_
C - Académico_x000D_
</t>
  </si>
  <si>
    <t>Estructurar guía de estilo de acuerdo con tipo de contenido y protocolos técnicos</t>
  </si>
  <si>
    <t>Intercambiar activos digitales encriptados de acuerdo con parámetros de plataforma y tipo de contenido</t>
  </si>
  <si>
    <t>Proyectar contenido de acuerdo con parámetros de comunicación y requerimientos del formato</t>
  </si>
  <si>
    <t>Elaborar etiquetas de acuerdo con requerimientos del producto y métodos de diseño</t>
  </si>
  <si>
    <t>Operar en el proceso gráfico en condiciones de seguridad, calidad y productividad. Código uc0200_2. Incual.</t>
  </si>
  <si>
    <t>INDUSTRIA DEL AZÚCAR Y LOS BIOCOMBUSTIBLES</t>
  </si>
  <si>
    <t>Operar alzadoras de caña de azúcar teniendo en cuenta las normas y manuales técnicos</t>
  </si>
  <si>
    <t>Evaluar la calidad de caña cosechada de acuerdo con parámetros establecidos</t>
  </si>
  <si>
    <t>Despachar el producto terminado cumpliendo con normas de seguridad y de acuerdo con el programa de despacho</t>
  </si>
  <si>
    <t>Operar la planta de producción de biodiesel de acuerdo con los criterios técnicos y procedimientos</t>
  </si>
  <si>
    <t>Manejar centrifugado de masas de acuerdo con manual operativo de fabricación de azúcar</t>
  </si>
  <si>
    <t>•	Reemplaza a: Código: 290802055 Versión: 1 Titulo de la Norma: Manejar centrifugado de masas de acuerdo con manual operativo de fabricacion de azucar.</t>
  </si>
  <si>
    <t>Determinar condiciones de quema de caña según criterios meteorológicos y normativa del sector azucarero</t>
  </si>
  <si>
    <t>•	Reemplaza a: Código: 290802057 Versión: 1 Titulo de la Norma: Determinar condiciones de quema de caña según criterios meteorológicos y normativa del sector azucarero.</t>
  </si>
  <si>
    <t>Manejar quema de caña según procedimiento del sector azucarero y normativa ambiental</t>
  </si>
  <si>
    <t>•	Reemplaza a: Código: 290802058 Versión: 1 Titulo de la Norma: Manejar quema de caña segun procedimiento del sector azucarero y normativa ambiental.</t>
  </si>
  <si>
    <t>Manejar proceso de concentración de alcohol según procedimiento técnico y normativa</t>
  </si>
  <si>
    <t>•	Reemplaza a: Código: 290802059 Versión: 1 Titulo de la Norma: Manejar proceso de concentración de alcohol según procedimiento técnico y normativa vigente.</t>
  </si>
  <si>
    <t>Purificar jugo de caña de acuerdo con manual operativo de fabricación de azúcar y normativa técnica</t>
  </si>
  <si>
    <t>•	Reemplaza a: Código: 290802054 Versión: 1 Titulo de la Norma: Purificar jugo de caña de acuerdo con manual operativo de fabricación de azúcar y normativa.</t>
  </si>
  <si>
    <t>Operar sistema de extracción de jugo de acuerdo con manual de molienda de caña de azúcar y normativa técnica</t>
  </si>
  <si>
    <t>•	Reemplaza a: Código: 290802053 Versión: 1 Titulo de la Norma: Manejar equipos de extracción de jugo de acuerdo con manual operativo de fabricación de azúcar.</t>
  </si>
  <si>
    <t>Alistar chorras de caña de azúcar de acuerdo con procedimiento técnico y normativa</t>
  </si>
  <si>
    <t>•	Reemplaza a: Código: 290802027 Versión: 4 Titulo de la Norma: Alistar caña de azúcar de acuerdo con programa de cosecha y normas de calidad.</t>
  </si>
  <si>
    <t>Conducir cristalización de masas de acuerdo con procedimientos de fabricación de azúcar</t>
  </si>
  <si>
    <t>•	Reemplaza a: Código: 290802056 Versión: 1 Titulo de la Norma: Conducir coccion de masas de acuerdo a procedimientos de fabricacion de azucar.</t>
  </si>
  <si>
    <t>Controlar transferencia de productos petroquímicos de acuerdo con plan de producción y normativa</t>
  </si>
  <si>
    <t>•	Reemplaza a: Código: 290301017 Versión: 1 Titulo de la Norma: Controlar transferencia de insumos petroquímicos de acuerdo con el plan de producción y normativa de seguridad.</t>
  </si>
  <si>
    <t>Operar equipos de proceso petroquímico de acuerdo con manuales y normativa técnica</t>
  </si>
  <si>
    <t>•	Reemplaza a: Código: 290301018 Versión: 1 Titulo de la Norma: Operar equipos de proceso petroquímico de acuerdo con manuales y normativa técnica.</t>
  </si>
  <si>
    <t>Inspeccionar proceso petroquímico de acuerdo con técnicas de control y estándares de calidad</t>
  </si>
  <si>
    <t>•	Reemplaza a: Código: 290301020 Versión: 1 Titulo de la Norma: Inspeccionar proceso petroquímico de acuerdo con técnicas de control y estándares de calidad..</t>
  </si>
  <si>
    <t>Inspeccionar almacenamiento petroquímico según procedimiento operativo y normativa de seguridad</t>
  </si>
  <si>
    <t>Acondicionar equipo petroquímico de acuerdo con manual de operación y normativa de seguridad</t>
  </si>
  <si>
    <t xml:space="preserve">A - Equipos de proceso petroquímico_x000D_
B - Equipos de almacenamiento petroquímico_x000D_
</t>
  </si>
  <si>
    <t>Operar sistema de recibo y almacenamiento de acuerdo con parámetros técnicos y manual de calidad</t>
  </si>
  <si>
    <t>•	Reemplaza a: Código: 290301016 Versión: 1 Titulo de la Norma: Operar sistema de recibo petroquímico de acuerdo con parámetros técnicos y manual de calidad.._x000D_
•	Reemplaza a: Código: 290301019 Versión: 1 Titulo de la Norma: Operar sistema de almacenamiento petroquímico de acuerdo con parámetros técnicos y manual de calidad..</t>
  </si>
  <si>
    <t>Reparar maquinaria de tintorería, estampación y acabados de acuerdo con especificaciones tecnicas</t>
  </si>
  <si>
    <t>Mantener operatividad de maquinaria textil de acuerdo con manual técnico</t>
  </si>
  <si>
    <t>•	Reemplaza a: Código: 290602112 Versión: 1 Titulo de la Norma: Mantener operatividad de maquinaria textil de acuerdo con manual técnico._x000D_
•	Reemplaza a: Código: 290602115 Versión: 1 Titulo de la Norma: Reparar máquinas urdidoras de acuerdo con manuales técnicos._x000D_
•	Reemplaza a: Código: 290602116 Versión: 1 Titulo de la Norma: Reparar máquinas engomadoras de acuerdo con manuales técnicos._x000D_
•	Reemplaza a: Código: 290602117 Versión: 1 Titulo de la Norma: Reparar máquinas de preparación de fibras de acuerdo con manuales técnicos._x000D_
•	Reemplaza a: Código: 290602118 Versión: 1 Titulo de la Norma: Reparar máquinas de acondicionamiento de hilo según manuales técnicos.</t>
  </si>
  <si>
    <t>Manejar Máquinas de no tejidos de acuerdo con manuales técnicos</t>
  </si>
  <si>
    <t>Operar telares planos de acuerdo con manuales técnicos y normativa de seguridad</t>
  </si>
  <si>
    <t>•	Reemplaza a: Código: 290602121 Versión: 1 Titulo de la Norma: Operar telares planos de acuerdo con manuales técnicos.</t>
  </si>
  <si>
    <t>Operar telar angosto de acuerdo con técnicas de tejido y procedimiento técnico</t>
  </si>
  <si>
    <t>•	Reemplaza a: Código: 290602053 Versión: 2 Titulo de la Norma: Operar telares angostos cumpliendo parámetros técnicos._x000D_
•  Extensión fecha de revisión a 31/12/2024.</t>
  </si>
  <si>
    <t>Manejar circulares de trama de acuerdo con manuales técnicos y tipo de género</t>
  </si>
  <si>
    <t>•	Reemplaza a: Código: 290602124 Versión: 1 Titulo de la Norma: Manejar circulares de trama de acuerdo con manuales técnicos.</t>
  </si>
  <si>
    <t>Operar estampadoras planas según normativa técnica y estándares de calidad</t>
  </si>
  <si>
    <t>•	Reemplaza a: Código: 290602127 Versión: 1 Titulo de la Norma: Operar estampadoras planas según normas técnicas y de calidad.</t>
  </si>
  <si>
    <t>Operar máquinas preparadoras de fibras de acuerdo con manuales técnicos</t>
  </si>
  <si>
    <t>Operar máquinas estiradoras de fibras de acuerdo con manuales operativos</t>
  </si>
  <si>
    <t>Operar máquina peinadora de acuerdo con manual operativo y de calidad</t>
  </si>
  <si>
    <t>Operar máquinas acondicionadoras de hilo de acuerdo con manuales operativos</t>
  </si>
  <si>
    <t>Controlar hilatura continua de acuerdo con manuales técnicos y de calidad</t>
  </si>
  <si>
    <t>•	Reemplaza a: Código: 290602035 Versión: 2 Titulo de la Norma: Operar máquinas hiladoras por anillos cumpliendo parámetros técnicos.._x000D_
•	Norma activa de uso exclusivo de Formación / Certificación / Organismos certificadores._x000D_
•  Extensión fecha de revisión a 31/12/2023 - Extensión fecha de revisión a 31/12/2023 - Extensión fecha de revisión a 31/12/2024.</t>
  </si>
  <si>
    <t>Operar hiladora de rotor de acuerdo con manuales técnicos</t>
  </si>
  <si>
    <t>Modificar apariencia de prendas de acuerdo con método químico y parámetros de calidad</t>
  </si>
  <si>
    <t>•	Reemplaza a: Código: 290602134 Versión: 1 Titulo de la Norma: Modificar apariencia de prendas de acuerdo con método químico y parámetros de calidad.</t>
  </si>
  <si>
    <t>Acondicionar prendas de acuerdo con técnicas de desgaste y procedimiento manual</t>
  </si>
  <si>
    <t>•	Reemplaza a: Código: 290602135 Versión: 1 Titulo de la Norma: Acondicionar prendas de acuerdo con especificaciones técnicas y procedimiento manual.</t>
  </si>
  <si>
    <t>Impregnar colorantes de acuerdo con procedimiento técnico y parámetros de calidad</t>
  </si>
  <si>
    <t>•	Reemplaza a: Código: 290602137 Versión: 1 Titulo de la Norma: Impregnar colorantes de acuerdo con procedimientos técnicos y especificaciones de calidad.</t>
  </si>
  <si>
    <t>Tinturar textiles por agotamiento de acuerdo con procedimiento técnico y parámetros de calidad</t>
  </si>
  <si>
    <t>•	Reemplaza a: Código: 290602138 Versión: 1 Titulo de la Norma: Pigmentar textiles por agotamiento de acuerdo con procedimientos técnicos y manuales de calidad.</t>
  </si>
  <si>
    <t>Operar máquina urdidora de acuerdo con parámetros  técnicos y manual de operación</t>
  </si>
  <si>
    <t xml:space="preserve">A - Urdido directo_x000D_
B - Urdido seccional_x000D_
</t>
  </si>
  <si>
    <t>•	Reemplaza a: Código: 290602139 Versión: 2 Titulo de la Norma: Operar máquina urdidora de acuerdo con parámetros técnicos y manual de operación.</t>
  </si>
  <si>
    <t>Operar engomadoras de acuerdo con manuales técnicos y de calidad</t>
  </si>
  <si>
    <t xml:space="preserve">A - Engomadora convencional_x000D_
B - Engomadora teñidora._x000D_
</t>
  </si>
  <si>
    <t>Estampar textiles de acuerdo con manuales técnicos y de calidad</t>
  </si>
  <si>
    <t>Enhebrar hilos urdidos de  acuerdo con procedimiento técnico y diseño</t>
  </si>
  <si>
    <t>•	Reemplaza a: Código: 290602142 Versión: 1 Titulo de la Norma: Enhebrar hilos urdidos de acuerdo con procedimiento técnico y diseño.</t>
  </si>
  <si>
    <t>Montar urdimbre de acuerdo con técnicas de  tejido plano y manuales de operación</t>
  </si>
  <si>
    <t>•	Reemplaza a: Código: 290602146 Versión: 2 Titulo de la Norma: Montar urdimbre de acuerdo con técnicas de tejido plano y manuales de operación.</t>
  </si>
  <si>
    <t>Operar máquina rectilínea de trama  según parámetros técnicos y manual de operación</t>
  </si>
  <si>
    <t>•	Reemplaza a: Código: 290602147 Versión: 2 Titulo de la Norma: Operar máquinas rectilíneas de trama según parámetros técnicos y manuales de operación.</t>
  </si>
  <si>
    <t>Valorar productos textiles acuerdo con normativa técnica y métodos de prueba</t>
  </si>
  <si>
    <t xml:space="preserve">A - Fibras_x000D_
B - Hilos_x000D_
C - Telas_x000D_
D - Accesorios textiles_x000D_
</t>
  </si>
  <si>
    <t>•	Reemplaza a: Código: 290602016 Versión: 3 Titulo de la Norma: Controlar la calidad en los procesos de hilanderías de acuerdo con las normas establecidas.._x000D_
•	Reemplaza a: Código: 290602091 Versión: 2 Titulo de la Norma: Controlar la calidad en los procesos de preparación y tejido de punto de telares de acuerdo con las normas establecidas._x000D_
•	Reemplaza a: Código: 290602092 Versión: 2 Titulo de la Norma: Controlar la calidad en los procesos de tejeduría de acuerdo con las normas establecidas._x000D_
•  Extensión fecha de revisión a 31/12/2024.</t>
  </si>
  <si>
    <t>Formular receta de procesos húmedos de acuerdo con procedimiento técnico y normativa textil</t>
  </si>
  <si>
    <t>•	Reemplaza a: Código: 290602017 Versión: 3 Titulo de la Norma: Controlar la calidad en los procesos de tintorería de acuerdo con las normas establecidas._x000D_
•	Reemplaza a: Código: 290602018 Versión: 3 Titulo de la Norma: Controlar la calidad en los procesos de acabados de acuerdo con las normas establecidas._x000D_
•  Extensión fecha de revisión a 31/12/2024.</t>
  </si>
  <si>
    <t>Afinar telas de acuerdo con métodos físicos y parámetros de calidad</t>
  </si>
  <si>
    <t>7</t>
  </si>
  <si>
    <t xml:space="preserve">A - perchadora_x000D_
B - esmeriladora_x000D_
C - calandradora_x000D_
D - compactadora_x000D_
E - preencogedora (zanforizadora)_x000D_
F - chamuscadora (gaseadora)_x000D_
G - tundidora_x000D_
</t>
  </si>
  <si>
    <t>•	Reemplaza a: Código: 290602054 Versión: 2 Titulo de la Norma: Operar máquina chamuscadora (gaseadora) según especificaciones técnicas._x000D_
•	Reemplaza a: Código: 290602055 Versión: 2 Titulo de la Norma: Operar máquina tundidora según especificaciones técnicas._x000D_
•	Reemplaza a: Código: 290602072 Versión: 2 Titulo de la Norma: Operar máquinas perchadoras (felpadoras) según parámetros técnicos.._x000D_
•	Reemplaza a: Código: 290602073 Versión: 2 Titulo de la Norma: Operar máquinas esmeriladoras según parámetros técnicos._x000D_
•	Reemplaza a: Código: 290602074 Versión: 2 Titulo de la Norma: Operar máquinas calandradoras según parámetros técnicos._x000D_
•	Reemplaza a: Código: 290602077 Versión: 2 Titulo de la Norma: Operar máquina preencogedora (sanforizadora) según parámetros técnicos.</t>
  </si>
  <si>
    <t>Operar maquinas rectilíneas de acuerdo con tejido de punto por urdimbre y manuales técnicos</t>
  </si>
  <si>
    <t xml:space="preserve">A - tricot_x000D_
B - raschel_x000D_
</t>
  </si>
  <si>
    <t>•	Reemplaza a: Código: 290602082 Versión: 2 Titulo de la Norma: Operar máquinas rectilíneas tricot en el proceso de tejido de punto por urdimbre cumpliendo parámetros técnicos.._x000D_
•	Reemplaza a: Código: 290602083 Versión: 2 Titulo de la Norma: Operar máquinas rectilíneas raschel en el proceso de tejido de punto por urdimbre cumpliendo parámetros técnicos.</t>
  </si>
  <si>
    <t>Esbozar textiles de acuerdo con técnicas de diseño y especificaciones de calidad</t>
  </si>
  <si>
    <t>Disponer bobinas hiladoras de acuerdo con características de la máquina y procedimiento técnico</t>
  </si>
  <si>
    <t>•	Reemplaza a: Código: 290602078 Versión: 2 Titulo de la Norma: Cambiar bobinas llenas (saca) en máquinas hiladoras convencionales cumpliendo parámetros técnicos.</t>
  </si>
  <si>
    <t>Cortar materiales no tejidos según procedimientos y normativa técnica</t>
  </si>
  <si>
    <t>•	Reemplaza a: Código: 290602106 Versión: 1 Titulo de la Norma: Operar máquinas cortadoras de materiales no tejidos según condiciones del proceso.</t>
  </si>
  <si>
    <t>Manipular rollos de tela de acuerdo con tipo de telar y procedimientos técnicos</t>
  </si>
  <si>
    <t>•	Reemplaza a: Código: 290602090 Versión: 2 Titulo de la Norma: Sacar rollos de tela en telares planos según normas técnicas del proceso.</t>
  </si>
  <si>
    <t>Termofijar telas de acuerdo con procedimiento y técnicas de tejido</t>
  </si>
  <si>
    <t>Sublimar textiles según tipo de calandra y procedimiento técnico</t>
  </si>
  <si>
    <t>Reparar telares planos de acuerdo con manuales técnicos y tipo de inserción</t>
  </si>
  <si>
    <t>•	Reemplaza a: Código: 290602111 Versión: 1 Titulo de la Norma: Reparar telares planos de acuerdo con norma técnica..</t>
  </si>
  <si>
    <t>Operar máquinas cardas de acuerdo con procedimiento técnico y manual operativo</t>
  </si>
  <si>
    <t>Operar máquinas de calcetería de acuerdo con parámetros técnicos y manual de operación</t>
  </si>
  <si>
    <t>•	Reemplaza a: Código: 290602125 Versión: 1 Titulo de la Norma: Operar máquinas de calcetería de acuerdo con parámetros técnicos.</t>
  </si>
  <si>
    <t>Clasificar tela de acuerdo con procedimientos de revisión y estándares de calidad</t>
  </si>
  <si>
    <t>•	Reemplaza a: Código: 290602123 Versión: 1 Titulo de la Norma: Clasificar tela de acuerdo con manuales de calidad.</t>
  </si>
  <si>
    <t>JOYERÍA Y RELOJERÍA</t>
  </si>
  <si>
    <t>Obtener piezas de acuerdo con técnica de microfusión y parámetros técnicos</t>
  </si>
  <si>
    <t>•	Reemplaza a: Código: 250702030 Versión: 1 Titulo de la Norma: Colar metal de acuerdo con técnica de fundición y procedimiento técnico.</t>
  </si>
  <si>
    <t>Reparar reloj según procedimiento técnico</t>
  </si>
  <si>
    <t>•	Reemplaza a: Código: 250702019 Versión: 1 Titulo de la Norma: Diagnosticar fallas de acuerdo con la ética y procedimientos técnicos._x000D_
•	Reemplaza a: Código: 250702020 Versión: 1 Titulo de la Norma: Solucionar técnicamente el resultado del diagnóstico de acuerdo a manuales técnicos._x000D_
•  Extensión fecha de revisión a 31/12/2024.</t>
  </si>
  <si>
    <t>Reparar joya según métodos técnicos</t>
  </si>
  <si>
    <t>Preformar gema de acuerdo con métodos de transformación y especificaciones técnicas</t>
  </si>
  <si>
    <t>•	Reemplaza a: Código: 250702013 Versión: 2 Titulo de la Norma: Alistar la piedra en bruto de acuerdo a las formas y tipos de talla.</t>
  </si>
  <si>
    <t>Tallar gema de acuerdo con métodos de transformación</t>
  </si>
  <si>
    <t>•	Reemplaza a: Código: 250702015 Versión: 2 Titulo de la Norma: Tallar piedra en cabujón según ficha técnica._x000D_
•	Reemplaza a: Código: 250702014 Versión: 2 Titulo de la Norma: Tallar piedra con facetas según ficha técnica.</t>
  </si>
  <si>
    <t>Grabar piedra de acuerdo con técnicas de glíptica y diseño</t>
  </si>
  <si>
    <t>•	Reemplaza a: Código: 250702016 Versión: 1 Titulo de la Norma: Grabar piedra según el estilo de glíptica seleccionado.</t>
  </si>
  <si>
    <t>Acabar joya de acuerdo con procedimiento operativo y ficha técnica</t>
  </si>
  <si>
    <t>•	Reemplaza a: Código: 250702025 Versión: 1 Titulo de la Norma: Aplicar acabados a la joya de acuerdo con procedimientos y ficha técnica.</t>
  </si>
  <si>
    <t>Engastar joya de acuerdo con procedimiento operativo y ficha técnica</t>
  </si>
  <si>
    <t>•	Reemplaza a: Código: 250702026 Versión: 1 Titulo de la Norma: Engastar piezas de acuerdo con especificaciones técnicas.</t>
  </si>
  <si>
    <t>Elaborar molde de joyería de acuerdo con procedimiento técnico y especificaciones técnicas</t>
  </si>
  <si>
    <t>•	Reemplaza a: Código: 250702028 Versión: 1 Titulo de la Norma: Elaborar molde de acuerdo con procedimientos técnicos.</t>
  </si>
  <si>
    <t>Modelar joya según técnica de diseño y requerimientos técnicos</t>
  </si>
  <si>
    <t>•	Reemplaza a: Código: 250702027 Versión: 1 Titulo de la Norma: Modelar prototipo de joya según especificaciones técnicas de diseño.</t>
  </si>
  <si>
    <t>Ensamblar piezas de joyería según procedimiento operativo y ficha técnica</t>
  </si>
  <si>
    <t>•	Reemplaza a: Código: 250702024 Versión: 1 Titulo de la Norma: Ensamblar joyas según procedimientos técnicos y normativa.</t>
  </si>
  <si>
    <t>Elaborar molde de árbol de fundición de acuerdo con técnicas de microfusión</t>
  </si>
  <si>
    <t>•	Reemplaza a: Código: 250702029 Versión: 1 Titulo de la Norma: Construir árbol de cera de acuerdo con procedimiento técnico.</t>
  </si>
  <si>
    <t>Alear metales según técnicas de joyería y ficha técnica</t>
  </si>
  <si>
    <t>•	Reemplaza a: Código: 250702022 Versión: 1 Titulo de la Norma: Conformar metales según procedimientos técnicos y normativa.</t>
  </si>
  <si>
    <t>Grabar piezas de joyería según técnica artesanal</t>
  </si>
  <si>
    <t>Clasificar gemas de acuerdo con parámetros de calidad y sistemas internacionales</t>
  </si>
  <si>
    <t>•	Reemplaza a: Código: 250702018 Versión: 1 Titulo de la Norma: Identificar y clasificar las gemas de acuerdo con sistemas internacionales.</t>
  </si>
  <si>
    <t>Caracterizar gemas de acuerdo con parámetros de calidad y sistemas internacionales</t>
  </si>
  <si>
    <t>•	Reemplaza a: Código: 250702017 Versión: 2 Titulo de la Norma: Identificar características gemológicas de las piedras de acuerdo con sistemas internacionales.</t>
  </si>
  <si>
    <t>Tramitar documentos aduaneros según procedimientos de comercio exterior y marco normativo</t>
  </si>
  <si>
    <t>•	Reemplaza a: Código: 210101063 Versión: 2 Titulo de la Norma: Tramitar documentos según normativa aduanera.
•	Reemplaza a: Código: 210101063 Versión: 1 Titulo de la Norma: Tramitar documentos segun normativa aduanera.</t>
  </si>
  <si>
    <t>Gestionar información de la cadena de suministro según condiciones de mercado y métodos de optimización de inventarios</t>
  </si>
  <si>
    <t xml:space="preserve">Automatizar operación de comercio exterior según procedimientos técnicos de gestión y parámetros de control </t>
  </si>
  <si>
    <t>Formular el plan estratégico de logística de acuerdo con los objetivos y metodologías</t>
  </si>
  <si>
    <t>Costear los procesos logísticos según los objetivos y metodologías</t>
  </si>
  <si>
    <t>Seleccionar proveedores de acuerdo con políticas de aprovisionamiento y normativa técnica</t>
  </si>
  <si>
    <t>Controlar los procesos de importación y exportación según normativa y acuerdo entre las partes</t>
  </si>
  <si>
    <t>•	Reemplaza a: Código: 210101029 Versión: 4 Titulo de la Norma: Controlar los procesos de importación y exportación segun la normatividad vigente y acuerdo entre las partes._x000D_
•  Extensión fecha de revisión a 31/12/2024.</t>
  </si>
  <si>
    <t>Localizar centros de distribución según estrategia y política logística</t>
  </si>
  <si>
    <t>•	Reemplaza a: Código: 210101050 Versión: 1 Titulo de la Norma: Localizar centros de distribución segun estrategias y políticas._x000D_
•  Extensión fecha de revisión a 31/12/2024.</t>
  </si>
  <si>
    <t>Planear la operación de importación y exportación de bienes y servicios según normativa de comercio exterior</t>
  </si>
  <si>
    <t>•	Reemplaza a: Código: 210101054 Versión: 1 Titulo de la Norma: Planear la operación de importación y exportación de bienes segun normativa de comercio exterior._x000D_
•  Extensión fecha de revisión a 31/12/2024.</t>
  </si>
  <si>
    <t>Maniobrar equipos de manutención de carga según manual del fabricante y normativa de seguridad</t>
  </si>
  <si>
    <t>•	Reemplaza a: Código: 210101056 Versión: 1 Titulo de la Norma: Maniobrar equipos de manipulación de la mercancía según manual del fabricante y normativa de seguridad.</t>
  </si>
  <si>
    <t>Preparar la carga de acuerdo con su naturaleza y métodos</t>
  </si>
  <si>
    <t>•	Fue reemplazada en la novedad de Actualización por la norma: Código 210101085 – Versión 1 - Titulo de la Norma Preparar la carga de acuerdo con requerimientos técnicos y protocolos operativos._x000D_
•  Extensión fecha de revisión a 31/12/2025 - Extensión fecha de revisión a 23/12/2023 - Extensión fecha de revisión a 31/12/2025.</t>
  </si>
  <si>
    <t>Desarrollar la operación de importación y exportación de mercancías según normativa de comercio exterior</t>
  </si>
  <si>
    <t>•	Fue reemplazada en la novedad de Cambio de metodología por la norma: Código 210101086 – Versión 1 - Titulo de la Norma Tramitar la operación de importación y exportación según normativa de comercio exterior y procedimientos técnicos._x000D_
•  Extensión fecha de revisión a 31/12/2023 - Extensión fecha de revisión a 31/12/2025 - Extensión fecha de revisión a 23/12/2023 - Extensión fecha de revisión a 31/12/2025.</t>
  </si>
  <si>
    <t>Tramitar documentos según normativa aduanera</t>
  </si>
  <si>
    <t>•	fue reemplazada por el código: Código: 210101063 Versión: 3 Titulo de la Norma:Tramitar documentos aduaneros según procedimientos de comercio exterior y marco normativo.
•  Extensión fecha de revisión a 31/12/2024.</t>
  </si>
  <si>
    <t>Coordinar el transporte según rutas y medios</t>
  </si>
  <si>
    <t>Reemplaza a: Código: 210101064 Versión: 1 Titulo de la NSCL: Coordinar el
transporte según rutas y medios.</t>
  </si>
  <si>
    <t>•	Fue reemplazada en la novedad de Actualización por la norma: Código Coordinar el transporte según rutas y medios – Versión 2 - Titulo de la Norma Coordinar el transporte según rutas y medios</t>
  </si>
  <si>
    <t>Elaborar el plan de transporte según modos y normativa</t>
  </si>
  <si>
    <t>Diseñar plan de distribución según canal y normativa de transporte</t>
  </si>
  <si>
    <t>•	Reemplaza a: Código: 210101066 Versión: 1 Titulo de la Norma: Diseñar el plan de distribución segun el canal y normativa de transporte._x000D_
•  Extensión fecha de revisión a 31/12/2024.</t>
  </si>
  <si>
    <t>Planear integración de cadenas de suministro según normativa y modelos de gestión</t>
  </si>
  <si>
    <t>Desarrollar proveedores según estrategias de colaboración y modelos de gestión</t>
  </si>
  <si>
    <t>•	Reemplaza a: Código: 210101002 Versión: 2 Titulo de la Norma: Desarrollar proveedores según políticas y los requisitos exigidos por la organización.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</si>
  <si>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Determinar modelo de operación de almacenamiento según estrategia logística y sistemas de gestión</t>
  </si>
  <si>
    <t>•	Reemplaza a: Código: 210101070 Versión: 1 Titulo de la Norma: Determinar modelo de operación del almacenamiento segun estrategias de logística y sistemas de gestión._x000D_
•  Extensión fecha de revisión a 31/12/2024.</t>
  </si>
  <si>
    <t>Evaluar proveedores de acuerdo con los términos de negociación y criterios técnicos</t>
  </si>
  <si>
    <t>Determinar el costo del transporte de mercancías según el medio y métodos</t>
  </si>
  <si>
    <t>Tramitar pedidos según plan de compras y sistema de gestión</t>
  </si>
  <si>
    <t>•	Reemplaza a: Código: 210101074 Versión: 1 Titulo de la Norma: Tramitar pedidos según la programación y procedimiento de compras.</t>
  </si>
  <si>
    <t>Coordinar el flujo de bienes según plan maestro y sistema de gestión de almacenamiento</t>
  </si>
  <si>
    <t>•	Reemplaza a: Código: 210101075 Versión: 1 Titulo de la Norma: Coordinar el flujo de mercancía según el plan de operación y procedimientos.</t>
  </si>
  <si>
    <t>Acondicionar productos según  fichas técnicas y  normativa del producto</t>
  </si>
  <si>
    <t>•	Reemplaza a: Código: 210101076 Versión: 1 Titulo de la Norma: Acondicionar productos según fichas técnicas y normativa del producto.</t>
  </si>
  <si>
    <t>Disponer la carga según plan de rutas y normativa de transporte</t>
  </si>
  <si>
    <t>Evaluar planes de operación según metodologías y modelo de gestión logística</t>
  </si>
  <si>
    <t>•	Reemplaza a: Código: 210101052 Versión: 1 Titulo de la Norma: Evaluar los planes de operación logística según metodologías.</t>
  </si>
  <si>
    <t>Proyectar requerimientos logísticos según métodos de pronóstico y tipo de cliente</t>
  </si>
  <si>
    <t>•	Reemplaza a: Código: 210101051 Versión: 1 Titulo de la Norma: Proyectar los requerimientos de los clientes según métodos de compras y pronóstico.</t>
  </si>
  <si>
    <t>Operar proceso de cargue y descargue de mercancías según métodos de manipulación y normativa técnica</t>
  </si>
  <si>
    <t>•	Reemplaza a: Código: 210101055 Versión: 1 Titulo de la Norma: Operar el proceso de cargue y descargue de mercancías según normativa de higiene y seguridad.</t>
  </si>
  <si>
    <t>Recibir mercancía según protocolos operativos y modelos de gestión de almacén</t>
  </si>
  <si>
    <t>•	Reemplaza a: Código: 210101057 Versión: 1 Titulo de la Norma: Recibir la mercancía según procedimientos técnicos.</t>
  </si>
  <si>
    <t>Despachar mercancía según métodos de preparación de pedidos y sistema de gestión</t>
  </si>
  <si>
    <t>•	Reemplaza a: Código: 210101058 Versión: 1 Titulo de la Norma: Despachar la mercancía según normativa de cargue y solicitud de pedido.</t>
  </si>
  <si>
    <t>Inventariar elementos según modelos de gestión de almacenamiento y tipo de bienes</t>
  </si>
  <si>
    <t>Almacenar elementos según métodos de manipulación y sistema de gestión</t>
  </si>
  <si>
    <t>•	Reemplaza a: Código: 210101059 Versión: 1 Titulo de la Norma: Almacenar los productos según técnicas de almacenamiento y normativa.</t>
  </si>
  <si>
    <t>Preparar la carga de acuerdo con requerimientos técnicos y protocolos operativos</t>
  </si>
  <si>
    <t>•	Reemplaza a: Código: 210101060 Versión: 1 Titulo de la Norma: Preparar la carga de acuerdo con su naturaleza y métodos.</t>
  </si>
  <si>
    <t>Tramitar la operación de importación y exportación según normativa de comercio exterior y procedimientos técnicos</t>
  </si>
  <si>
    <t>•	Reemplaza a: Código: 210101061 Versión: 1 Titulo de la Norma: Desarrollar la operación de importación y exportación de mercancías según normativa de comercio exterior.</t>
  </si>
  <si>
    <t>Tramitar devolución de productos según política y procedimiento técnico</t>
  </si>
  <si>
    <t>Controlar operaciones logísticas según plan maestro y sistema de gestión</t>
  </si>
  <si>
    <t>MANTENIMIENTO</t>
  </si>
  <si>
    <t>Mantener los motores diesel de los equipos de minería a cielo abierto, según manuales del fabricante y especificaciones técnicas</t>
  </si>
  <si>
    <t>Corregir fallas y averías en los equipos del cuarto de máquinas de las embarcaciones pesqueras</t>
  </si>
  <si>
    <t>Organizar la logística del cuarto de máquinas de la embarcación pesquera, de acuerdo al itinerario programado y plan de mantenimiento</t>
  </si>
  <si>
    <t>Ejecutar mantenimiento preventivo de maquinaria y equipos en cuarto de máquinas de las embarcaciones pesqueras</t>
  </si>
  <si>
    <t>Inspeccionar maquinaria industrial de acuerdo con la técnica de vibraciones</t>
  </si>
  <si>
    <t>Inspeccionar maquinaria industrial de acuerdo con la técnica de termografía</t>
  </si>
  <si>
    <t>Inspeccionar maquinaria industrial de acuerdo con la técnica de ultrasonido pasivo.</t>
  </si>
  <si>
    <t>Reparar sistemas de control eléctrico según requerimientos técnicos</t>
  </si>
  <si>
    <t>_x000D_
•	Norma activa de uso exclusivo de Formación / Certificación / Organismos certificadores._x000D_
•  Extensión fecha de revisión a 31/12/2023 - Extensión fecha de revisión a 31/12/2021 - Extensión fecha de revisión a 31/12/2022 - Extensión fecha de revisión a 31/12/2023 - Extensión fecha de revisión a 31/12/2023 - Extensión fecha de revisión a 31/12/2024.</t>
  </si>
  <si>
    <t>Instalar material aislante segun especificaciones tecnicas</t>
  </si>
  <si>
    <t>Fabricar perfiles metálicos de acuerdo con especificaciones técnicas</t>
  </si>
  <si>
    <t>Reparar intercambiadores de calor según procedimientos técnicos</t>
  </si>
  <si>
    <t>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</si>
  <si>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Instalar equipos industriales según procedimientos técnicos y manual de fabricante</t>
  </si>
  <si>
    <t>•	Reemplaza a: Código: 280501158 Versión: 1 Titulo de la Norma: Instalar equipos industriales según procedimientos técnicos._x000D_
•	Norma Regulada.</t>
  </si>
  <si>
    <t>Acondicionar áreas de equipos industriales de acuerdo con procedimientos técnicos</t>
  </si>
  <si>
    <t>Preparar superficies metálicas de acuerdo con especificaciones técnicas y metodología de limpieza con chorro abrasivo</t>
  </si>
  <si>
    <t>•	Reemplaza a: Código: 280501160 Versión: 1 Titulo de la Norma: Preparar superficies metálicas según especificaciones
y tecnología de chorro abrasivo.</t>
  </si>
  <si>
    <t>Preparar  superficies  metálicas según  especificaciones y técnica manual</t>
  </si>
  <si>
    <t>•	Reemplaza a: Código: 280501161 Versión: 1 Titulo de la Norma: Preparar superficies metálicas según especificaciones y técnica manual.</t>
  </si>
  <si>
    <t>Recubrir superficies según procedimientos y técnicas manuales</t>
  </si>
  <si>
    <t>Recubrir superficies según especificaciones y técnica de aspersión</t>
  </si>
  <si>
    <t>Reparar grupos electrógenos de acuerdo con procedimiento técnico y normativa</t>
  </si>
  <si>
    <t>Intervenir equipos de acuerdo con técnicas de mantenimiento preventivo</t>
  </si>
  <si>
    <t>Fue reemplazada en la novedad de Actualización por la norma: Código 280501167 – Versión 3 - Titulo de la Norma Intervenir activos industriales de acuerdo con técnicas de mantenimiento preventivo y programa de mantenimiento.
•	Reemplaza a: Código: 290201148 Versión: 1 Titulo de la Norma: Lubricar componentes mecánicos de los equipos que intervienen en un proceso industrial..
•	Reemplaza a: Código: 280501167 Versión: 1 Titulo de la Norma: Intervenir equipos de acuerdo con técnicas de mantenimiento preventivo.</t>
  </si>
  <si>
    <t>Reparar equipos según procedimiento y manuales técnicos</t>
  </si>
  <si>
    <t>Fue reemplazada en la novedad de Actualización por la norma: Código 280501168 – Versión 3 - Titulo de la Norma Reparar activos industriales según procedimientos y manuales técnico.
•	Reemplaza a: Código: 280501168 Versión: 1 Titulo de la Norma: Reparar mecanismos según procedimiento y manuales técnicos.
•	Reemplaza a: Código: 280501032 Versión: 1 Titulo de la Norma: Intervenir mecánicamente las turbinas a vapor según especificaciones técnicas.
•	Reemplaza a: Código: 280501033 Versión: 1 Titulo de la Norma: Intervenir mecánicamente los variadores de velocidad según especificaciones técnicas.
•	Reemplaza a: Código: 280501034 Versión: 1 Titulo de la Norma: Intervenir mecánicamente las fallas en el alineamiento de equipos rotativos según especificaciones técnicas.
•	Reemplaza a: Código: 280501035 Versión: 1 Titulo de la Norma: Intervenir los sellos mecánicos en los equipos rotativos según especificaciones técnicas.
•	Reemplaza a: Código: 280501036 Versión: 1 Titulo de la Norma: Intervenir mecánicamente compresores centrífugos según especificaciones técnicas.
•	Reemplaza a: Código: 280501037 Versión: 1 Titulo de la Norma: Intervenir mecánicamente turbogeneradores según especificaciones técnicas.
•	Reemplaza a: Código: 280501038 Versión: 1 Titulo de la Norma: Intervenir mecánicamente ventiladores de proceso según especificaciones técnicas.
•	Reemplaza a: Código: 280501040 Versión: 1 Titulo de la Norma: Intervenir mecánicamente las válvulas de seguridad según especificaciones técnicas.
•	Reemplaza a: Código: 280501041 Versión: 1 Titulo de la Norma: Intervenir mecánicamente las válvulas de proceso según especificaciones técnicas.</t>
  </si>
  <si>
    <t>Mantener piscinas según procedimientos técnicos y normativa</t>
  </si>
  <si>
    <t>•	Reemplaza a: Código: 280501094 Versión: 1 Titulo de la Norma: Maniobrar los dispositivos de seguridad de piscinas y estructuras similares para cumplir los estándares exigidos en el reglamento técnico._x000D_
•	Norma activa de uso exclusivo de Formación / Certificación / Organismos certificadores._x000D_
•  Extensión fecha de revisión a 31/12/2023 - Extensión fecha de revisión a 31/12/2023 - Extensión fecha de revisión a 31/12/2024.</t>
  </si>
  <si>
    <t>Programar mantenimiento según procedimiento técnico y metodología de planeación</t>
  </si>
  <si>
    <t>•	Reemplaza a: Código: 280501170 Versión: 1 Titulo de la Norma: Programar mantenimiento según procedimientos técnicos y manual de funciones.</t>
  </si>
  <si>
    <t>Lubricar activos de acuerdo con especificaciones técnicas y normativa</t>
  </si>
  <si>
    <t>Fue reemplazada en la novedad de Actualización por la norma: Código 280501172 – Versión 2 - Titulo de la Lubricar activos industriales de acuerdo con especificaciones técnicas y normativa.
•	Reemplaza a: Código: 280501130 Versión: 1 Titulo de la Norma: Lubricar los bienes acuerdo a las especificaciones técnicas y condiciones de funcionamiento..
•	Reemplaza a: Código: 290201148 Versión: 1 Titulo de la Norma: Lubricar componentes mecánicos de los equipos que intervienen en un proceso industrial.</t>
  </si>
  <si>
    <t>Mantener bicicletas de acuerdo con manuales técnicos y normativa de seguridad</t>
  </si>
  <si>
    <t>•	Reemplaza a: Código: 280501070 Versión: 2 Titulo de la Norma: Mantener bicicletas corrientes (gama baja) y sus componentes según especificaciones técnicas._x000D_
•	Reemplaza a: Código: 280501071 Versión: 2 Titulo de la Norma: Ensamblar las bicicletas corrientes (de gama baja), con partes y repuestos de acuerdo a las especificaciones técnicas._x000D_
•	Reemplaza a: Código: 280501072 Versión: 2 Titulo de la Norma: Mantener bicicletas de gama media y sus componentes según especificaciones técnicas._x000D_
•	Reemplaza a: Código: 280501073 Versión: 2 Titulo de la Norma: Ensamblar las bicicletas de gama media con partes y repuestos de acuerdo a las especificaciones técnicas._x000D_
•	Reemplaza a: Código: 280501074 Versión: 2 Titulo de la Norma: Mantener las bicicletas de gama alta y sus componentes según especificaciones técnicas._x000D_
•	Reemplaza a: Código: 280501075 Versión: 2 Titulo de la Norma: Ensamblar las bicicletas de gama alta con partes y accesorios de acuerdo con especificaciones técnicas._x000D_
•	Norma activa de uso exclusivo de Formación / Certificación / Organismos certificadores._x000D_
•  Extensión fecha de revisión a 31/12/2023 - Extensión fecha de revisión a 31/12/2023 - Extensión fecha de revisión a 31/12/2024.</t>
  </si>
  <si>
    <t>Reparar sistemas hidráulicos según protocolos de funcionamiento y manuales técnicos</t>
  </si>
  <si>
    <t>•	Reemplaza a: Código: 280501059 Versión: 2 Titulo de la Norma: Mantener los sistemas hidráulicos, electro-hidráulicos y neumáticos de los equipos de minería a cielo abierto, según manuales del fabricante y especificaciones técnicas._x000D_
•	Reemplaza a: Código: 280501060 Versión: 2 Titulo de la Norma: Mantener el sistema de transmisión de potencia de los equipos de minería a cielo abierto, según manuales del fabricante y especificaciones técnicas._x000D_
•	Reemplaza a: Código: 270101098 Versión: 2 Titulo de la Norma: Determinar la condición y estado del equipo pesado en áreas de mantenimiento según especificaciones técnicas._x000D_
•	Reemplaza a: Código: 270101105 Versión: 2 Titulo de la Norma: Mantener equipo neumático de arranque y perforación de minerales de acuerdo con el manual del fabricante._x000D_
•  Extensión fecha de revisión a 31/12/2024.</t>
  </si>
  <si>
    <t>Reparar máquinas eléctricas según procedimientos técnicos de baja tensión y normativa técnica</t>
  </si>
  <si>
    <t>•	Reemplaza a: Código: 280501045 Versión: 2 Titulo de la Norma: Ejecutar el mantenimiento correctivo a equipos y elementos eléctricos de acuerdo con especificaciones técnicas._x000D_
•	Reemplaza a: Código: 280501061 Versión: 2 Titulo de la Norma: Mantener los sistemas eléctricos y/o electrónicos de los equipos de minería a cielo abierto, según manuales del fabricante y especificaciones técnicas._x000D_
•	Reemplaza a: Código: 280501140 Versión: 1 Titulo de la Norma: Operar motor principal y equipos auxiliares instalados en el cuarto de máquinas de la embarcación industrial._x000D_
•	Reemplaza a: Código: 280501141 Versión: 1 Titulo de la Norma: Reparar motor de propulsión y/o equipos en tierra, de acuerdo a parámetros técnicos y procedimientos establecidos._x000D_
•	Reemplaza a: Código: 280501154 Versión: 1 Titulo de la Norma: Reparar máquinas eléctricas de baja tensión según procedimientos técnicos._x000D_
•	Reemplaza a: Código: 270101051 Versión: 2 Titulo de la Norma: Mantener circuitos y equipos electricos en mineria bajo tierra según procedimientos tecnicos._x000D_
•	Reemplaza a: Código: 270101052 Versión: 2 Titulo de la Norma: Mantener lamparas, cargadores y baterias para mineria, de acuerdo a procedimeintos._x000D_
•  Extensión fecha de revisión a 31/12/2024.</t>
  </si>
  <si>
    <t>Mantener extintores de acuerdo con manuales y normativa técnica</t>
  </si>
  <si>
    <t>Mantener sistemas contra incendio base agua según guías y normativa técnica</t>
  </si>
  <si>
    <t>•	Reemplaza a: Código: 280501166 Versión: 1 Titulo de la Norma: Controlar sistemas contra incendio base agua según procedimiento y normativa técnica.</t>
  </si>
  <si>
    <t>Operar distritos térmicos de acuerdo con manuales operativos y normativa técnica</t>
  </si>
  <si>
    <t>Planear mantenimiento según procedimiento técnico y manual técnico</t>
  </si>
  <si>
    <t>Mantener sistemas de detección y alarma contra incendios según guías y normativa técnica</t>
  </si>
  <si>
    <t>Coordinar la ejecución de mantenimiento de acuerdo con procedimientos técnicos y planes de mantenimiento programados</t>
  </si>
  <si>
    <t>•	Reemplaza a: Código: 280501171 Versión: 1 Titulo de la Norma: Coordinar mantenimiento de acuerdo con procedimientos técnicos.</t>
  </si>
  <si>
    <t>Evaluar mantenimiento de acuerdo con indicadores de gestión y procedimiento técnico</t>
  </si>
  <si>
    <t>Intervenir activos industriales de acuerdo con técnicas de mantenimiento preventivo y programa de mantenimiento</t>
  </si>
  <si>
    <t>Reemplaza a: Código: 280501167 Versión: 2 Titulo de la Norma: Intervenir equipos de acuerdo con técnicas de mantenimiento preventivo.</t>
  </si>
  <si>
    <t>Reparar activos industriales según procedimientos y manuales técnico</t>
  </si>
  <si>
    <t>Reemplaza a: Código: 280501168 Versión: 2 Titulo de la Norma: Reparar equipos según procedimiento y manuales técnicos.</t>
  </si>
  <si>
    <t>Lubricar activos industriales de acuerdo con especificaciones técnicas y normativa</t>
  </si>
  <si>
    <t>Reemplaza a: Código: 280501172 Versión: 1 Titulo de la Norma: Lubricar activos de acuerdo con especificaciones técnicas y normativa.</t>
  </si>
  <si>
    <t>Laminar pieza de material compuesto de acuerdo con técnica de recubrimiento</t>
  </si>
  <si>
    <t>•	Reemplaza a: Código: 220102001 Versión: 1 Titulo de la Norma: Fabricar piezas de laminación manual de acuerdo con orden de producción del material compuesto._x000D_
•	Norma activa de uso exclusivo de Formación / Certificación / Organismos certificadores._x000D_
•  Extensión fecha de revisión a 31/12/2023 - Extensión fecha de revisión a 31/12/2023 - Extensión fecha de revisión a 31/12/2024.</t>
  </si>
  <si>
    <t>Moldear pieza de material compuesto de acuerdo con técnica de transferencia de resina y manual técnico</t>
  </si>
  <si>
    <t>•	Reemplaza a: Código: 220102002 Versión: 1 Titulo de la Norma: Fabricar piezas de transferencia de resina de acuerdo con orden de producción._x000D_
•	Norma activa de uso exclusivo de Formación / Certificación / Organismos certificadores._x000D_
•  Extensión fecha de revisión a 31/12/2023 - Extensión fecha de revisión a 31/12/2023 - Extensión fecha de revisión a 31/12/2024.</t>
  </si>
  <si>
    <t>Operar máquinas de fabricación de compuestos de acuerdo con manual técnico</t>
  </si>
  <si>
    <t xml:space="preserve">A - Pultrusión_x000D_
B - Enrrollamiento_x000D_
</t>
  </si>
  <si>
    <t>•	Reemplaza a: Código: 220102003 Versión: 1 Titulo de la Norma: Fabricar piezas de pultrusión de acuerdo con orden de producción._x000D_
•	Reemplaza a: Código: 220102004 Versión: 1 Titulo de la Norma: Fabricar piezas de enrollamiento de acuerdo con orden de producción._x000D_
•	Norma activa de uso exclusivo de Formación / Certificación / Organismos certificadores._x000D_
•  Extensión fecha de revisión a 31/12/2023 - Extensión fecha de revisión a 31/12/2023 - Extensión fecha de revisión a 31/12/2024.</t>
  </si>
  <si>
    <t>Reparar piezas de material compuesto según procedimientos técnicos</t>
  </si>
  <si>
    <t>Fue reemplazada en la novedad de Actualización por la norma: Código 220102005 – Versión 2 - Titulo de la Norma Reparar piezas de material compuesto termofijos según procedimiento técnico.</t>
  </si>
  <si>
    <t>Operar equipo de aspersión de acuerdo con técnica de laminación y manual del fabricante</t>
  </si>
  <si>
    <t>Ensayar productos industriales según procedimientos técnicos y normativa</t>
  </si>
  <si>
    <t>Validar información de materiales compuestos de acuerdo con procedimiento técnico</t>
  </si>
  <si>
    <t xml:space="preserve">Preparar gel de recubrimiento de acuerdo con manual técnico
</t>
  </si>
  <si>
    <t>Fabricar moldes de polímero reforzado de acuerdo con técnicas de manufactura manuales y tipo de fibras</t>
  </si>
  <si>
    <t>•	Reemplaza a: Código: 220102010 Versión: 1 Titulo de la Norma: Fabricar moldes por contacto en polímeros reforzados y cargados, requeridos en procesos de termoformado, termosoplado y espumado.</t>
  </si>
  <si>
    <t>Cortar vidrio de acuerdo con técnica manual y normativa de seguridad</t>
  </si>
  <si>
    <t>Proyectar moldes de composite de matriz polimérica de acuerdo con procedimiento de diseño y técnicas de manufactura</t>
  </si>
  <si>
    <t>Reparar piezas de material compuesto termofijos según procedimiento técnico</t>
  </si>
  <si>
    <t>Reemplaza a: Código: 220102005 Versión: 1 Titulo de la Norma: Reparar piezas de material compuesto según procedimientos técnicos.</t>
  </si>
  <si>
    <t>Implementar acciones estratégicas de mercadeo de acuerdo con segmentos y escenarios del mercado.</t>
  </si>
  <si>
    <t>Gestionar eventos de acuerdo con el plan estratégico organizacional o el plan de mercadeo</t>
  </si>
  <si>
    <t>Evaluar estrategias de mercadeo de acuerdo con objetivos comerciales</t>
  </si>
  <si>
    <t>•	Reemplaza a: Código: 260101009 Versión: 3 Titulo de la Norma: Evaluar resultados de acciones de mercadeo con base en objetivos organizacionales._x000D_
•  Extensión fecha de revisión a 31/12/2024.</t>
  </si>
  <si>
    <t>Crear piezas publicitarias de acuerdo con el objetivo de comunicación</t>
  </si>
  <si>
    <t>Prospectar clientes de acuerdo con los segmentos objetivo y estrategia de ventas</t>
  </si>
  <si>
    <t>•	Reemplaza a: Código: 260101033 Versión: 4 Titulo de la Norma: Prospectar clientes de acuerdo con los segmentos objetivo y estrategia de ventas
._x000D_
•  Extensión fecha de revisión a 31/12/2024.</t>
  </si>
  <si>
    <t>Monitorear al cliente de acuerdo con metodologías de evaluación y seguimiento</t>
  </si>
  <si>
    <t>•	Reemplaza a: Código: 260101034 Versión: 4 Titulo de la Norma: Monitorear al cliente de acuerdo con metodologías de evaluación y seguimiento._x000D_
•  Extensión fecha de revisión a 31/12/2024.</t>
  </si>
  <si>
    <t>Diseñar programas de mejoramiento de acuerdo con evaluaciones del servicio y características de clientes y usuarios</t>
  </si>
  <si>
    <t>Vender productos y servicios de acuerdo con las necesidades del cliente y objetivos comerciales</t>
  </si>
  <si>
    <t>•	Reemplaza a: Código: 260101047 Versión: 3 Titulo de la Norma: Vender productos y servicios de acuerdo con las necesidades del cliente y objetivos comerciales._x000D_
•  Extensión fecha de revisión a 31/12/2024.</t>
  </si>
  <si>
    <t>Definir el plan de merchandising según objetivos y técnicas de la promoción</t>
  </si>
  <si>
    <t>Coordinar la atención a usuarios según proceso administrativo y estrategia de servicio</t>
  </si>
  <si>
    <t>Estructurar la estrategia de mercadeo digital de acuerdo con objetivos de campaña y normativa legal</t>
  </si>
  <si>
    <t>Coordinar la fuerza de ventas de acuerdo con metodologías de planeación y técnicas de control</t>
  </si>
  <si>
    <t>•  Extensión fecha de revisión a 31/12/2022 - Extensión fecha de revisión a 31/12/2023 - Extensión fecha de revisión a 31/12/2023 - Extensión fecha de revisión a 31/12/2025.</t>
  </si>
  <si>
    <t>Proyectar el mercado según segmentos y métodos de pronóstico</t>
  </si>
  <si>
    <t>•  Extensión fecha de revisión a 31/12/2023 - Extensión fecha de revisión a 31/12/2025.</t>
  </si>
  <si>
    <t>Diseñar el canal de distribución según el plan de mercadeo y normativa técnica</t>
  </si>
  <si>
    <t>Formular el plan según objetivos y metodologías</t>
  </si>
  <si>
    <t>•  Extensión fecha de revisión a 26/04/2026.</t>
  </si>
  <si>
    <t>Surtir productos según estrategia de promoción y técnicas de merchandising</t>
  </si>
  <si>
    <t>•	Reemplaza a: Código: 260101062 Versión: 1 Titulo de la Norma: Surtir productos según plan y técnicas de merchandising.</t>
  </si>
  <si>
    <t>Impulsar productos de acuerdo  con el plan promocional y protocolos de campaña</t>
  </si>
  <si>
    <t>•	Reemplaza a: Código: 260101063 Versión: 1 Titulo de la Norma: Impulsar productos de acuerdo con el plan promocional y protocolos de campaña.</t>
  </si>
  <si>
    <t>Formular el proyecto de acuerdo con métodos y técnicas de investigación</t>
  </si>
  <si>
    <t>Recolectar información de acuerdo con metodología de investigación</t>
  </si>
  <si>
    <t>Encuestar personas según técnica de recolección y manual de encuestador</t>
  </si>
  <si>
    <t>•	Reemplaza a: Código: 260101066 Versión: 1 Titulo de la Norma: Encuestar personas según técnica de recolección y manual de encuestador.</t>
  </si>
  <si>
    <t>Procesar los datos de acuerdo con técnica de investigación y técnicas estadísticas</t>
  </si>
  <si>
    <t>•	Reemplaza a: Código: 260101067 Versión: 1 Titulo de la Norma: Procesar los datos de acuerdo con técnica de investigación y tabulación.</t>
  </si>
  <si>
    <t>Diseñar instrumentos de acuerdo con métodos y técnicas de investigación</t>
  </si>
  <si>
    <t>Estructurar categoría de producto según estrategia del formato comercial y métodos de categorización</t>
  </si>
  <si>
    <t>Diseñar estrategias de servicio al cliente según modelos de gestión</t>
  </si>
  <si>
    <t>•	Reemplaza a: Código: 260101008 Versión: 2 Titulo de la Norma: Estructurar ciclos de servicio de acuerdo con requerimientos de los clientes.._x000D_
•	Norma activa de uso exclusivo de Formación / Certificación / Organismos certificadores._x000D_
•  Extensión fecha de revisión a 31/12/2023 - Extensión fecha de revisión a 31/12/2023 - Extensión fecha de revisión a 31/12/2024.</t>
  </si>
  <si>
    <t>Negociar portafolio de acuerdo con categoría de producto o servicio</t>
  </si>
  <si>
    <t>•	Reemplaza a: Código: 260101021 Versión: 4 Titulo de la Norma: Negociar productos o servicios de acuerdo con objetivos estratégicos._x000D_
•  Extensión fecha de revisión a 31/12/2023 - Extensión fecha de revisión a 31/12/2023 - Extensión fecha de revisión a 31/12/2025.</t>
  </si>
  <si>
    <t>Lanzar la promoción comercial según objetivos y herramientas promocionales</t>
  </si>
  <si>
    <t>•	Reemplaza a: Código: 260101056 Versión: 1 Titulo de la Norma: Lanzar la promoción de ventas según objetivos y herramientas promocionales.._x000D_
•  Extensión fecha de revisión a 07/12/2025.</t>
  </si>
  <si>
    <t>Estructurar comunidades virtuales de acuerdo con técnicas de marketing digital y tipo de negocio</t>
  </si>
  <si>
    <t>Gestionar comunidades virtuales de acuerdo con técnicas de relaciones públicas y tipo de negocio</t>
  </si>
  <si>
    <t>•	Reemplaza a: Código: 291301094 Versión: 1 Titulo de la Norma: Administrar comunidades virtuales de acuerdo con requerimientos comunicativos y estrategias de social media.</t>
  </si>
  <si>
    <t>Construir perfil de consumidor de acuerdo con metodologías de mercadeo y tipo de portafolio</t>
  </si>
  <si>
    <t>Gestionar imagen de acuerdo con estrategias de reputación y tipo de portafolio</t>
  </si>
  <si>
    <t>Montar espacio vitrina de acuerdo con estrategia de merchandinsig y técnicas de exhibición</t>
  </si>
  <si>
    <t>Segmentar mercado de acuerdo con estrategia digital y metodología de análisis</t>
  </si>
  <si>
    <t>Gestionar portafolio de acuerdo con normativa de comercio electrónico y herramientas digitales</t>
  </si>
  <si>
    <t>Gestionar clientes de acuerdo con técnicas de venta y tipo portafolio</t>
  </si>
  <si>
    <t>•	Reemplaza a: Código: 260101077 Versión: 1 Titulo de la Norma: Inspeccionar el proceso de ventas de frutas y hortalizas en mostrador de acuerdo con los requerimientos y procedimientos de la empresa.</t>
  </si>
  <si>
    <t>Construir plan de comunicación de acuerdo con métodos y estrategias de relaciones públicas</t>
  </si>
  <si>
    <t>•	Reemplaza a: Código: 260101053 Versión: 1 Titulo de la Norma: Definir el plan de comunicación interna de acuerdo con la cultura y estrategia corporativa.</t>
  </si>
  <si>
    <t>Construir brief según requerimientos técnicos y metodologías de diagnóstico organizacional</t>
  </si>
  <si>
    <t>•	Reemplaza a: Código: 260101051 Versión: 1 Titulo de la Norma: Construir el brief según metodologías de diagnóstico organizacional.</t>
  </si>
  <si>
    <t>Estructurar campaña publicitaria de acuerdo con objetivos de comunicación y metodología de planeación</t>
  </si>
  <si>
    <t>•	Reemplaza a: Código: 260101052 Versión: 1 Titulo de la Norma: Estructurar la campaña publicitaria de acuerdo con objetivos de comunicación y metodología de planeación.</t>
  </si>
  <si>
    <t>Negociar publicidad de acuerdo con técnicas y tipo de portafolio</t>
  </si>
  <si>
    <t>Asignar precios de acuerdo métodos de fijación y tipo de portafolio</t>
  </si>
  <si>
    <t>Construir el plan de relaciones públicas de acuerdo con métodos y técnicas de posicionamiento</t>
  </si>
  <si>
    <t>Estructurar el plan de medios de acuerdo con métodos de gestión de información y modelo de comunicación</t>
  </si>
  <si>
    <t>Gestionar comunicaciones de acuerdo con protocolo y plan de crisis</t>
  </si>
  <si>
    <t>Coordinar producción audiovisual de acuerdo con objetivos y planes de campaña</t>
  </si>
  <si>
    <t>Representar organizaciones de acuerdo con protocolo de vocería y técnicas de comunicación</t>
  </si>
  <si>
    <t>Generar alianzas estratégicas de acuerdo con protocolos técnicos y grupo de interés</t>
  </si>
  <si>
    <t>Describir requerimientos de innovación de mercado según capacidades tecnológicas y comerciales</t>
  </si>
  <si>
    <t>Definir propuestas de innovación de portafolio según modelo de negocio y requerimientos del mercado</t>
  </si>
  <si>
    <t>Idear soluciones potenciales de prototipos de acuerdo con metodologías del proceso y técnicas de creatividad</t>
  </si>
  <si>
    <t>Prototipar modelos según estándares tecnológicos y criterios comerciales</t>
  </si>
  <si>
    <t>Testear prototipos según metodologías de evaluación y necesidades del cliente</t>
  </si>
  <si>
    <t>Promover productos agrícolas de acuerdo con criterios de mercados campesinos y buenas prácticas comerciales</t>
  </si>
  <si>
    <t>Validar mercado de productos agrícolas de acuerdo con estrategias locales y proceso de comercialización</t>
  </si>
  <si>
    <t>Comercializar productos agrícolas según condiciones de mercado campesino y técnicas de ventas</t>
  </si>
  <si>
    <t xml:space="preserve">Ubicar lugares de venta agrícola de acuerdo con estrategia de canales de distribución y proceso de ventas </t>
  </si>
  <si>
    <t>METALMECÁNICA</t>
  </si>
  <si>
    <t>Diseñar troqueles de acuerdo con especificaciones de chapa metálica</t>
  </si>
  <si>
    <t>Diseñar sistemas mecánicos de maquinaria de acuerdo con requerimientos y normas técnicas</t>
  </si>
  <si>
    <t>Dibujar planos mecánicos de acuerdo con normas técnicas</t>
  </si>
  <si>
    <t>•	Reemplaza a: Código: 290201190 Versión: 1 Titulo de la Norma: Dibujar planos mecánicos de acuerdo con normas técnicas.</t>
  </si>
  <si>
    <t>Armar andamios según  especificaciones técnicas y normativa de trabajo en alturas</t>
  </si>
  <si>
    <t>•	Reemplaza a: Código: 290201193 Versión: 1 Titulo de la Norma: Armar andamios según especificaciones técnicas y normativa de trabajo en alturas._x000D_
•	Norma Regulada.</t>
  </si>
  <si>
    <t>Operar polipasto de acuerdo con manual técnico y  normativa de seguridad</t>
  </si>
  <si>
    <t>•	Reemplaza a: Código: 290201195 Versión: 1 Titulo de la Norma: Operar polipasto de acuerdo con manual técnico y normativa de seguridad.</t>
  </si>
  <si>
    <t>Forjar productos metálicos de acuerdo con procesos manuales y normativa de seguridad</t>
  </si>
  <si>
    <t>•	Reemplaza a: Código: 290201196 Versión: 1 Titulo de la Norma: Forjar productos metálicos de acuerdo con procesos manuales y normativa de seguridad.</t>
  </si>
  <si>
    <t>Mantener baños electrolíticos de acuerdo con especificaciones de recubrimientos metálicos y normativa</t>
  </si>
  <si>
    <t>•	Reemplaza a: Código: 290201200 Versión: 1 Titulo de la Norma: Mantener baños electrolíticos de acuerdo con especificaciones de recubrimientos metálicos y normativa.</t>
  </si>
  <si>
    <t>Recubrir productos de acuerdo con métodos electrolíticos y normativa</t>
  </si>
  <si>
    <t>•	Reemplaza a: Código: 290201201 Versión: 1 Titulo de la Norma: Recubrir productos de acuerdo con métodos electrolíticos y normativa.</t>
  </si>
  <si>
    <t>Tratar metales de acuerdo con técnicas y normativa de tratamientos térmicos</t>
  </si>
  <si>
    <t>•	Reemplaza a: Código: 290201202 Versión: 1 Titulo de la Norma: Tratar metales de acuerdo con técnicas y normativa de tratamientos térmicos.</t>
  </si>
  <si>
    <t>Verificar propiedades mecánicas de acuerdo con métodos y normativa de tratamientos térmicos</t>
  </si>
  <si>
    <t>•	Reemplaza a: Código: 290201028 Versión: 2 Titulo de la Norma: Definir el programa de tratamientos térmicos según ficha técnica de materiales ferrosos y no ferrosos y especificaciones técnicas del producto._x000D_
•	Reemplaza a: Código: 290201030 Versión: 2 Titulo de la Norma: Controlar el producto o pieza y el proceso de tratamientos térmicos, aplicando las normas de calidad._x000D_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</si>
  <si>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Acondicionar  materiales de acuerdo  con  requerimientos técnicos y especificaciones de manufactura</t>
  </si>
  <si>
    <t>•	Reemplaza a: Código: 290201204 Versión: 1 Titulo de la Norma: Acondicionar materiales de acuerdo con requerimientos técnicos y especificaciones de manufactura.</t>
  </si>
  <si>
    <t>Ajustar afino de acero de acuerdo con estándares técnicos y especificaciones de horno cuchara</t>
  </si>
  <si>
    <t>•	Reemplaza a: Código: 290201205 Versión: 1 Titulo de la Norma: Ajustar afino de acero de acuerdo con estándares técnicos y especificaciones de horno cuchara.</t>
  </si>
  <si>
    <t>Operar equipos de fusión de acuerdo con procedimientos técnicos y normativa de seguridad</t>
  </si>
  <si>
    <t>•	Reemplaza a: Código: 290201206 Versión: 1 Titulo de la Norma: Operar equipos de fusión de acuerdo con procedimientos técnicos y normativa de seguridad.</t>
  </si>
  <si>
    <t>Operar máquina de colada continua de acuerdo con especificaciones de solidificación y normativa de seguridad</t>
  </si>
  <si>
    <t>•	Reemplaza a: Código: 290201207 Versión: 1 Titulo de la Norma: Solidificar acero de acuerdo con especificaciones de colada continua y normativa de seguridad.</t>
  </si>
  <si>
    <t>Afilar herramientas de corte de acuerdo con manuales técnicos y normativa</t>
  </si>
  <si>
    <t>•	Reemplaza a: Código: 290201209 Versión: 1 Titulo de la Norma: Afilar herramientas de  corte de acuerdo con manuales técnicos y  normativa.</t>
  </si>
  <si>
    <t>Acondicionar piezas industriales de acuerdo con técnicas mecánicas de banco y normativa de seguridad</t>
  </si>
  <si>
    <t>•	Reemplaza a: Código: 290201210 Versión: 1 Titulo de la Norma: Pulir piezas industriales de acuerdo con técnicas manuales y mecánicas.</t>
  </si>
  <si>
    <t>Mecanizar pieza industrial de acuerdo con técnicas manuales y semiautomáticas</t>
  </si>
  <si>
    <t>•	Reemplaza a: Código: 290201211 Versión: 1 Titulo de la Norma: Mecanizar pieza  industrial de acuerdo con técnicas  manuales y semiautomáticas.</t>
  </si>
  <si>
    <t>Alistar máquina herramienta de control numérico computarizado de acuerdo con especificaciones técnicas</t>
  </si>
  <si>
    <t>•	Reemplaza a: Código: 290201212 Versión: 1 Titulo de la Norma: Alistar máquina herramienta de control numérico de acuerdo con especificaciones técnicas.</t>
  </si>
  <si>
    <t>Mecanizar pieza industrial de acuerdo con requerimiento técnico y sistema de control numérico computarizado</t>
  </si>
  <si>
    <t>•	Reemplaza a: Código: 290201213 Versión: 1 Titulo de la Norma: Mecanizar pieza industrial de acuerdo con sistema de control numérico.</t>
  </si>
  <si>
    <t>Ensamblar productos metalmecánicos de acuerdo con métodos y procedimientos técnicos</t>
  </si>
  <si>
    <t>Operar plataformas elevadoras de acuerdo con manual de operación y normativa</t>
  </si>
  <si>
    <t>•	Reemplaza a: Código: 290201175 Versión: 1 Titulo de la Norma: Alistar plataformas elevadoras de acuerdo a la operación a realizar._x000D_
•	Reemplaza a: Código: 290201176 Versión: 1 Titulo de la Norma: Operar plataformas elevadoras de accionamiento vertical de acuerdo a normas de seguridad industrial y procedimiento establecido._x000D_
•	Reemplaza a: Código: 290201177 Versión: 1 Titulo de la Norma: Operar plataformas elevadoras giratorias de acuerdo a normas de seguridad industrial y procedimiento establecido._x000D_
•	Norma activa de uso exclusivo de Formación / Certificación / Organismos certificadores._x000D_
•  Extensión fecha de revisión a 31/12/2023 - Extensión fecha de revisión a 31/12/2023 - Extensión fecha de revisión a 31/12/2024.</t>
  </si>
  <si>
    <t>Laminar aceros de acuerdo con procedimiento técnico y normativa de seguridad</t>
  </si>
  <si>
    <t>Enderezar aceros de acuerdo con procedimiento técnico y normativa de seguridad</t>
  </si>
  <si>
    <t>Operar calderas de acuerdo con procedimiento técnico y normativa de seguridad</t>
  </si>
  <si>
    <t>•	Reemplaza a: Código: 280501080 Versión: 2 Titulo de la Norma: Operar la unidad generadora térmica de vapor (caldera) ciclo rankine, para la generación de energía eléctrica._x000D_
•	Reemplaza a: Código: 280501081 Versión: 2 Titulo de la Norma: Ejecutar maniobras y pruebas operativas en la unidad generadora térmica a vapor ciclo rankine de acuerdo con los manuales y procedimientos establecidos._x000D_
•	Reemplaza a: Código: 280501135 Versión: 1 Titulo de la Norma: Conservar la caldera fuera de servicio, de acuerdo con la recomendación del fabricante, normas y procedimientos establecidos._x000D_
•	Reemplaza a: Código: 280501136 Versión: 1 Titulo de la Norma: Operar calderas con potencias entre 300 y 1.000 bhp, de acuerdo con procedimientos establecidos por el fabricante y/o normas vigentes._x000D_
•	Reemplaza a: Código: 290201163 Versión: 1 Titulo de la Norma: Ejecutar acciones de operación de equipos de acuerdo con el suministro de vapor para el proceso._x000D_
•	Norma activa de uso exclusivo de Formación / Certificación / Organismos certificadores._x000D_
•  Extensión fecha de revisión a 31/12/2023 - Extensión fecha de revisión a 31/12/2023 - Extensión fecha de revisión a 31/12/2024.</t>
  </si>
  <si>
    <t>Construir placas modelo de acuerdo con métodos de modelería industrial y normativa</t>
  </si>
  <si>
    <t>•	Reemplaza a: Código: 290201077 Versión: 2 Titulo de la Norma: Fabricar modelos y placas modelo cumpliendo requerimientos de los procesos industriales._x000D_
•  Extensión fecha de revisión a 31/12/2024.</t>
  </si>
  <si>
    <t>Mezclar material de moldeo de acuerdo con procedimiento técnico y normativa</t>
  </si>
  <si>
    <t>•	Reemplaza a: Código: 290201180 Versión: 1 Titulo de la Norma: Mezclar material de moldeo de acuerdo con técnicas y especificaciones de fabricación._x000D_
•  Extensión fecha de revisión a 31/12/2024.</t>
  </si>
  <si>
    <t>Construir moldes de fundición de acuerdo con procedimiento técnico y normativa de seguridad</t>
  </si>
  <si>
    <t>•	Reemplaza a: Código: 290201181 Versión: 1 Titulo de la Norma: CONSTRUIR MOLDES DE FUNDICIÓN DE ACUERDO CON ESPECIFICACIONES DE FABRICACIÓN._x000D_
•	Reemplaza a: Código: 290201183 Versión: 1 Titulo de la Norma: Acondicionar moldes de fundición de acuerdo con requerimientos de colada._x000D_
•  Extensión fecha de revisión a 31/12/2024.</t>
  </si>
  <si>
    <t>Construir machos de fundición de acuerdo con procedimiento técnico y normativa de seguridad</t>
  </si>
  <si>
    <t>•	Reemplaza a: Código: 290201182 Versión: 1 Titulo de la Norma: Construir matachos de acuerdo con especificaciones de fabricación._x000D_
•  Extensión fecha de revisión a 31/12/2024.</t>
  </si>
  <si>
    <t>Acabar piezas fundidas de acuerdo con técnicas y normativa de seguridad</t>
  </si>
  <si>
    <t>•	Reemplaza a: Código: 290201185 Versión: 1 Titulo de la Norma: Acabar piezas fundidas de acuerdo con técnicas y requerimientos de producción._x000D_
•  Extensión fecha de revisión a 31/12/2024.</t>
  </si>
  <si>
    <t>Diseñar placas modelo de acuerdo con parámetros de fundición y normativa</t>
  </si>
  <si>
    <t>•	Reemplaza a: Código: 290201178 Versión: 1 Titulo de la Norma: Diseñar moldes de fundición según especificaciones técnicas._x000D_
•  Extensión fecha de revisión a 31/12/2024.</t>
  </si>
  <si>
    <t>Monitorear fundición de acuerdo con procedimiento técnico y normativa</t>
  </si>
  <si>
    <t>•	Reemplaza a: Código: 290201179 Versión: 1 Titulo de la Norma: MONITOREAR FUNDICIÓN DE ACUERDO CON PARÁMETROS TÉCNICOS._x000D_
•  Extensión fecha de revisión a 31/12/2024.</t>
  </si>
  <si>
    <t>Cortar lámina de acuerdo con procedimiento técnico longitudinal y normativa de seguridad</t>
  </si>
  <si>
    <t>•	Reemplaza a: Código: 290201192 Versión: 1 Titulo de la Norma: Cortar lámina según requerimientos longitudinales y especificaciones técnicas.</t>
  </si>
  <si>
    <t>Operar puente grúa de acuerdo con normativa técnica y manual técnico</t>
  </si>
  <si>
    <t>•	Reemplaza a: Código: 290201194 Versión: 1 Titulo de la Norma: Operar puente grúa de acuerdo con normativa técnica.</t>
  </si>
  <si>
    <t>Operar horno de calentamiento de metales de acuerdo con manual técnico y normativa de seguridad</t>
  </si>
  <si>
    <t>•	Reemplaza a: Código: 290201198 Versión: 1 Titulo de la Norma: Operar horno de  calentamiento de metales de acuerdo con manual técnico y  normativa de seguridad.</t>
  </si>
  <si>
    <t>Alistar máquina de forja de acuerdo con especificaciones técnicas y normativa de seguridad</t>
  </si>
  <si>
    <t>•	Reemplaza a: Código: 290201199 Versión: 1 Titulo de la Norma: Alistar máquina de forja de acuerdo con especificaciones técnicas y normativa.</t>
  </si>
  <si>
    <t>Forjar metales de acuerdo con procesos industriales de conformado y normativa de seguridad</t>
  </si>
  <si>
    <t>•	Reemplaza a: Código: 290201197 Versión: 1 Titulo de la Norma: Forjar metales de acuerdo con procesos industriales y  normativa.</t>
  </si>
  <si>
    <t>Instalar troqueles de acuerdo con parámetros y procedimiento técnico</t>
  </si>
  <si>
    <t>•	Reemplaza a: Código: 290201187 Versión: 1 Titulo de la Norma: Instalar troqueles de acuerdo con parámetros  técnicos y criterios de funcionamiento._x000D_
•	Reemplaza a: Código: 291101030 Versión: 2 Titulo de la Norma: Ajustar el molde o troquel según procedimientos establecidos en el plan de trabajo.</t>
  </si>
  <si>
    <t>Ajustar matrices de acuerdo con normas técnicas y especificaciones de producto</t>
  </si>
  <si>
    <t>•	Reemplaza a: Código: 290201188 Versión: 1 Titulo de la Norma: Ajustar matrices de acuerdo con normas técnicas.</t>
  </si>
  <si>
    <t>Operar maquinaria de manufactura metálica de acuerdo con procedimiento técnico y normativa de seguridad</t>
  </si>
  <si>
    <t>•	Reemplaza a: Código: 290201233 Versión: 1 Titulo de la Norma: Operar maquinaria de  manufactura metálica de acuerdo con  procedimiento técnico y normativa de seguridad.</t>
  </si>
  <si>
    <t>Disponer izaje de carga de acuerdo con tipo de aparejo y normativa</t>
  </si>
  <si>
    <t>Instalar componentes oleohidráulicos y electrohidráulicos de acuerdo con planos técnicos y manuales técnicos</t>
  </si>
  <si>
    <t>Instalar componentes neumáticos y electroneumáticos de acuerdo con planos técnicos y manuales técnicos</t>
  </si>
  <si>
    <t>Prevenir riesgo de derrame de material fundido de acuerdo con procedimiento técnico de control y normativa de seguridad</t>
  </si>
  <si>
    <t>Operar plataformas elevadoras de accionamiento vertical de acuerdo con manual de operación y normativa</t>
  </si>
  <si>
    <t>Operar plataformas elevadoras giratorias de acuerdo con manual de operación y normativa</t>
  </si>
  <si>
    <t>Operar brazo articulado sobre camión de acuerdo con manual de operación y normativa</t>
  </si>
  <si>
    <t>Programar máquinas herramientas de control numérico computarizado de acuerdo con tipo de operación y plano técnico</t>
  </si>
  <si>
    <t>Determinar necesidades metrológicas de acuerdo con requerimientos y normativa</t>
  </si>
  <si>
    <t>•	Reemplaza a: Código: 220401001 Versión: 3 Titulo de la Norma: Identificar necesidades metrológicas de acuerdo con requerimientos de los sistemas de gestión._x000D_
•  Extensión fecha de revisión a 31/12/2024.</t>
  </si>
  <si>
    <t>Verificar condiciones metrológicas según procedimiento y normativa técnica</t>
  </si>
  <si>
    <t>•	Reemplaza a: Código: 220401002 Versión: 3 Titulo de la Norma: Realizar en equipos de medición confirmación metrológica cumpliendo parámetros de efectividad operativa.._x000D_
•	Reemplaza a: Código: 220401004 Versión: 1 Titulo de la Norma: Realizar la confirmación metrológica de los equipos biomédicos._x000D_
•  Extensión fecha de revisión a 31/12/2024.</t>
  </si>
  <si>
    <t>Programar actividades de laboratorio según requerimientos y normativa</t>
  </si>
  <si>
    <t xml:space="preserve">A - Calibración de instrumentos_x000D_
B - Calibración de equipos_x000D_
C - Ensayos de Aptitud_x000D_
</t>
  </si>
  <si>
    <t>Validar métodos según requisitos técnicos y normativa</t>
  </si>
  <si>
    <t xml:space="preserve">A - Métodos cuantitativos físicos_x000D_
B - Métodos cuantitativos químicos_x000D_
C - Métodos cuantitativos biológicos_x000D_
D - Métodos cualitativos físicos_x000D_
E - Métodos cualitativos químicos_x000D_
F - Métodos cualitativos biológicos_x000D_
</t>
  </si>
  <si>
    <t>Calificar equipos de unidades de reprocesamiento según requisitos técnicos y normativa de salud</t>
  </si>
  <si>
    <t>9</t>
  </si>
  <si>
    <t xml:space="preserve">A - Lavadora termodesinfectora_x000D_
B - Lavadora ultrasónica_x000D_
C - Reprocesador de endoscopios_x000D_
D - Esterilizador de calor húmedo_x000D_
E - Esterilizador de peróxido de hidrógeno_x000D_
F - Esterilizador por óxido de etileno_x000D_
G - Esterilizador de vapor a baja temperatura con formaldehido_x000D_
H - Incubadora de biológicos_x000D_
I - Selladora_x000D_
</t>
  </si>
  <si>
    <t>Disponer laboratorios de calibración y ensayo de acuerdo con requisitos técnicos y normativa</t>
  </si>
  <si>
    <t>•	Reemplaza a: Código: 220401006 Versión: 1 Titulo de la Norma: Preparar las condiciones del laboratorio de acuerdo con los procedimientos técnicos..</t>
  </si>
  <si>
    <t>Estimar la incertidumbre de la medición de acuerdo con requisitos técnicos y normativa</t>
  </si>
  <si>
    <t>Medir ítems de acuerdo con especificaciones técnicas y buenas prácticas metrológicas</t>
  </si>
  <si>
    <t>•	Reemplaza a: Código: 220401007 Versión: 1 Titulo de la Norma: Operar equipos de magnitud dimensional de acuerdo con los procedimientos de medición.</t>
  </si>
  <si>
    <t>Calibrar instrumentos de medición de temperatura de lectura directa por comparación de acuerdo con procedimientos técnicos y normativa técnica de calibración</t>
  </si>
  <si>
    <t xml:space="preserve">A - Termómetros digitales con sensor de resistencia_x000D_
B - Termómetros digitales con sensor termistor_x000D_
C - Termómetros digitales con sensor termopar_x000D_
D - Termómetros de indicación analógica de aguja_x000D_
</t>
  </si>
  <si>
    <t>•	Reemplaza a: Código: 220401009 Versión: 1 Titulo de la Norma: Calibrar ítems de acuerdo con procedimiento técnico y normativa.</t>
  </si>
  <si>
    <t>Calibrar instrumentos de pesaje de funcionamiento no automático de acuerdo con procedimientos técnicos y normativa técnica de calibración</t>
  </si>
  <si>
    <t xml:space="preserve">A - Exactitud Especial (Clase I)_x000D_
B - Exactitud Fina (Clase II)_x000D_
C - Exactitud Media (Clase III)_x000D_
D - Exactitud Ordinaria (Clase IIII)_x000D_
</t>
  </si>
  <si>
    <t>Calibrar instrumentos de medición de longitud de indicación graduada de acuerdo con procedimientos técnicos y normativa técnica de calibración</t>
  </si>
  <si>
    <t xml:space="preserve">A - Pies de rey_x000D_
B - Tornillos micrométricos_x000D_
C - Reglas graduadas_x000D_
D - Cintas métricas_x000D_
E - Comparadores de carátula_x000D_
F - Profundímetros_x000D_
</t>
  </si>
  <si>
    <t>Manipular ítems de acuerdo con especificaciones técnicas y buenas prácticas metrológicas</t>
  </si>
  <si>
    <t>15</t>
  </si>
  <si>
    <t xml:space="preserve">A - Ítems en la magnitud de electricidad y magnetismo_x000D_
B - Ítems en la magnitud de fotometría y radiometría_x000D_
C - Ítems en la magnitud de termometría_x000D_
D - Ítems en la magnitud de longitudes_x000D_
E - ítems en la magnitud de tiempo y frecuencia_x000D_
F - Ítems en la magnitud de radiaciones ionizantes_x000D_
G - Ítems en la magnitud de masa y magnitudes relacionadas_x000D_
H - Ítems en la magnitud de cantidad de sustancia_x000D_
I - Ítems en la magnitud acústica, ultrasonido y vibraciones_x000D_
J - Ítems de ensayos químicos analíticos y de análisis fisicoquímicos_x000D_
K - Ítems de ensayos microbiológicos_x000D_
L - Ítems de ensayos físicos y mecánicos_x000D_
M - Ítems de ensayos clínicos_x000D_
N - ítems de ensayos veterinarios_x000D_
O - Ítems de ensayos forenses_x000D_
</t>
  </si>
  <si>
    <t>•	Reemplaza a: Código: 220401008 Versión: 1 Titulo de la Norma: Manipular ítems de acuerdo con la documentación técnica.</t>
  </si>
  <si>
    <t>Determinar reglas de decisión de declaración de conformidad de acuerdo con requisitos técnicos del producto y normativa técnica</t>
  </si>
  <si>
    <t>Confirmar metrológicamente equipos de medición de acuerdo con requisitos técnicos y normativa metrológica</t>
  </si>
  <si>
    <t>•	Reemplaza a: Código: 220401010 Versión: 1 Titulo de la Norma: Probar ítems de acuerdo con procedimiento técnico y normativa.</t>
  </si>
  <si>
    <t>Calibrar instrumentos digitales de medición de magnitudes eléctricas de acuerdo con procedimientos técnicos de comparación directa y normativa técnica de calibración</t>
  </si>
  <si>
    <t>Calibrar instrumentos de medición de volumen de acuerdo con procedimientos técnicos de gravimetría y normativa técnica de calibración</t>
  </si>
  <si>
    <t>Calibrar instrumentos de medición de presión de acuerdo con procedimientos técnicos de comparación directa y normativa técnica de calibración</t>
  </si>
  <si>
    <t>Controlar condiciones de entorno físico de laboratorio de calibración y ensayo de acuerdo con procedimientos técnicos y buenas prácticas metrológicas</t>
  </si>
  <si>
    <t>Determinar periodos de calibración de acuerdo con especificaciones técnicas y buenas prácticas metrológicas</t>
  </si>
  <si>
    <t>Diseñar plan de calibración de acuerdo con requisitos técnicos y normativa metrológica</t>
  </si>
  <si>
    <t>Fundir precipitados en hornos según parámetros operacionales</t>
  </si>
  <si>
    <t>Operar procesos y equipos para la preparacion de materia prima de arcillas</t>
  </si>
  <si>
    <t>Operar sistemas de moldeo de productos en arcilla</t>
  </si>
  <si>
    <t>Operar sistemas de secado artificial de productos moldeados en arcilla</t>
  </si>
  <si>
    <t>Decorar productos industriales moldeados en arcilla de acuerdo con especificaciones</t>
  </si>
  <si>
    <t>Disponer productos terminados de arcilla pára el despacho</t>
  </si>
  <si>
    <t>Cartografiar estructuras geologicas en campo según procedimientos técnicos</t>
  </si>
  <si>
    <t>Operar montacargas de acuerdo con el manual del equipo y normas de seguridad establecidas</t>
  </si>
  <si>
    <t>Ejecutar operaciones básicas con herramientas de mecánica de banco según diseño y especificaciones</t>
  </si>
  <si>
    <t>Prestar lo primeros auxilios en caso de accidentes en labores mineras según protocolos</t>
  </si>
  <si>
    <t>Mantener bombas, redes de desagüe y aire comprimido en minas bajo tierra, según manual del fabricante</t>
  </si>
  <si>
    <t>Operar montacargas de acuerdo con manual técnico</t>
  </si>
  <si>
    <t>•	Reemplaza a: Código: 270101114 Versión: 1 Titulo de la Norma: Operar montacargas de acuerdo con manual técnico.</t>
  </si>
  <si>
    <t>Supervisar extracción de minerales según procedimiento técnico y normativa</t>
  </si>
  <si>
    <t>•	Reemplaza a: Código: 270101115 Versión: 1 Titulo de la Norma: Supervisar extracción de minerales según procedimiento técnico y normativa.</t>
  </si>
  <si>
    <t>Levantar información geológica según procedimiento técnico</t>
  </si>
  <si>
    <t>Instalar carrilera bajo tierra según procedimiento técnico</t>
  </si>
  <si>
    <t>•	Reemplaza a: Código: 270101119 Versión: 1 Titulo de la Norma: Instalar carrilera bajo tierra según procedimiento técnico.</t>
  </si>
  <si>
    <t>Operar maquinaria pesada de acuerdo con manual del fabricante y tipo de labor</t>
  </si>
  <si>
    <t>8</t>
  </si>
  <si>
    <t xml:space="preserve">A - Excavadora_x000D_
B - Excavadora hidráulica_x000D_
C - Tractor de oruga_x000D_
D - Retrocargador_x000D_
E - Cargador_x000D_
F - Minicargador_x000D_
G - Mototrailla_x000D_
H - Pala minera_x000D_
</t>
  </si>
  <si>
    <t>_x000D_
•	Norma activa de uso exclusivo de Formación / Certificación / Organismos certificadores._x000D_
•  Extensión fecha de revisión a 31/12/2023 - Extensión fecha de revisión a 31/12/2023 - Extensión fecha de revisión a 31/12/2024 - Extensión fecha de revisión a 31/12/2024.</t>
  </si>
  <si>
    <t>Mantener circuitos de ventilación de labores subterráneas según  procedimiento técnico  y normativa</t>
  </si>
  <si>
    <t>•	Reemplaza a: Código: 270101124 Versión: 1 Titulo de la Norma: Mantener circuitos de ventilación según procedimiento técnico y normativa.</t>
  </si>
  <si>
    <t>Perforar terreno de voladura según procedimiento técnico y normativa de seguridad</t>
  </si>
  <si>
    <t xml:space="preserve">A - Minería cielo abierto_x000D_
B - Minería bajo tierra_x000D_
</t>
  </si>
  <si>
    <t>•	Reemplaza a: Código: 270101125 Versión: 1 Titulo de la Norma: Preparar terreno de voladura según procedimiento técnico y tipo de labor.</t>
  </si>
  <si>
    <t>Fracturar material según procedimiento técnico y normativa de seguridad</t>
  </si>
  <si>
    <t>•	Reemplaza a: Código: 270101126 Versión: 1 Titulo de la Norma: Fracturar material según procedimiento técnico y tipo de labor.</t>
  </si>
  <si>
    <t>Instalar sostenimiento según especificaciones de diseño y normativa de labores mineras subterráneas</t>
  </si>
  <si>
    <t>•	Reemplaza a: Código: 270101127 Versión: 1 Titulo de la Norma: Instalar sostenimiento según instructivos técnicos de
labores subterráneas.</t>
  </si>
  <si>
    <t>Detonar sustancias explosivas según procedimiento técnico y normativa de seguridad</t>
  </si>
  <si>
    <t>•	Reemplaza a: Código: 270101128 Versión: 1 Titulo de la Norma: Detonar sustancias explosivas según tipo de roca y procedimiento técnico.</t>
  </si>
  <si>
    <t>Operar equipo de triturado de acuerdo con manual técnico y normativa</t>
  </si>
  <si>
    <t>•	Reemplaza a: Código: 270101062 Versión: 2 Titulo de la Norma: Operar equipo de trituración, molienda y clasificacion para la preparación física de minerales._x000D_
•  Extensión fecha de revisión a 31/12/2024.</t>
  </si>
  <si>
    <t>Coordinar voladura de rocas según procedimiento técnico y normativa de seguridad minera</t>
  </si>
  <si>
    <t>•	Reemplaza a: Código: 270101045 Versión: 2 Titulo de la Norma: Supervisar los procesos de perforacion y voladura de rocas en explotaciones mineras._x000D_
•	Reemplaza a: Código: 270101047 Versión: 2 Titulo de la Norma: Coordinar el talento humano asignado para la ejecución de la perforación y voladura de rocas en explotaciones mineras._x000D_
•	Norma activa de uso exclusivo de Formación / Certificación / Organismos certificadores._x000D_
•  Extensión fecha de revisión a 31/12/2023 - Extensión fecha de revisión a 31/12/2023 - Extensión fecha de revisión a 31/12/2024.</t>
  </si>
  <si>
    <t>Evaluar condiciones de operación minera de acuerdo con normativa de seguridad en labores subterráneas</t>
  </si>
  <si>
    <t>•	Reemplaza a: Código: 270101092 Versión: 2 Titulo de la Norma: Inspeccionar las condiciones de seguridad en labores mineras bajo tierra..</t>
  </si>
  <si>
    <t>Operar equipo auxiliar de horno acuerdo con manuales técnicos y normativa</t>
  </si>
  <si>
    <t>•	Reemplaza a: Código: 270101065 Versión: 2 Titulo de la Norma: Operar deshornadora en hornos tipo solera._x000D_
•	Reemplaza a: Código: 270101066 Versión: 2 Titulo de la Norma: Operar sistema de cargue de carbon en hornos tipo solera._x000D_
•  Extensión fecha de revisión a 31/12/2024.</t>
  </si>
  <si>
    <t>Hornear material según procedimiento técnico y normativa</t>
  </si>
  <si>
    <t>•	Reemplaza a: Código: 270101034 Versión: 2 Titulo de la Norma: Operar hornos tipo hoffman para la coccion de productos de arcilla._x000D_
•	Reemplaza a: Código: 270101035 Versión: 2 Titulo de la Norma: Operar hornos continuos tipo tunel para la coccion de productos de arcilla._x000D_
•	Reemplaza a: Código: 270101036 Versión: 2 Titulo de la Norma: Operar hornos intermitentes tipo colmena para la coccion de productos de arcilla._x000D_
•	Reemplaza a: Código: 270101063 Versión: 2 Titulo de la Norma: Operar horno colmena para producción de coque._x000D_
•	Reemplaza a: Código: 270101064 Versión: 2 Titulo de la Norma: Cargar horno tipo colmena para la producción de coque._x000D_
•  Extensión fecha de revisión a 31/12/2024.</t>
  </si>
  <si>
    <t>Operar transporte mecanizado de acuerdo con manual técnico y tipo de sistema</t>
  </si>
  <si>
    <t xml:space="preserve">A - Malacate_x000D_
B - Locomotoras_x000D_
C - Tren eléctrico_x000D_
D - Bandas Transportadoras  
_x000D_
E - Transportador Blindado - Panzer_x000D_
F - Monorrieles_x000D_
G - Basculador_x000D_
</t>
  </si>
  <si>
    <t>•	Reemplaza a: Código: 270101076 Versión: 2 Titulo de la Norma: Mantener las condiciones de operación de los componentes básicos de la banda según procedimientos establecidos._x000D_
•	Reemplaza a: Código: 270101075 Versión: 2 Titulo de la Norma: Operar la banda transportadora de acuerdo con su responsabilidad y procedimientos establecidos.</t>
  </si>
  <si>
    <t>Operar maquinaria de bajo perfil según manual del fabricante y tipo de labor</t>
  </si>
  <si>
    <t xml:space="preserve">A - Scooptran
B - Dumper
C - Jumbo perforador
D - Scaler o desatador de roca
E - Sccissor lift
F - Bolter
G - Robot jet
</t>
  </si>
  <si>
    <t>•	Reemplaza a: Código: 270101110 Versión: 1 Titulo de la Norma: Operar jumbo perforador según manual técnico.</t>
  </si>
  <si>
    <t>Extraer material de acuerdo con manual de operación y tipo de equipo de corte minero</t>
  </si>
  <si>
    <t>Operar camión minero de acuerdo con manual operativo y normativas técnicas</t>
  </si>
  <si>
    <t xml:space="preserve">A - Camión articulado_x000D_
B - Camión rígido_x000D_
</t>
  </si>
  <si>
    <t>•	Reemplaza a: Código: 270101133 Versión: 1 Titulo de la Norma: Inspeccionar pre operacionalmente el camión minero de acuerdo con especificaciones técnicas y políticas de la empresa.._x000D_
•	Reemplaza a: Código: 270101134 Versión: 1 Titulo de la Norma: Acarrear material en camión minero de acuerdo con los procedimientos técnicos de la empresa y las normas vigentes.._x000D_
•	Reemplaza a: Código: 270101112 Versión: 1 Titulo de la Norma: Operar camión articulado según  manual técnico._x000D_
•	Reemplaza a: Código: 270101055 Versión: 2 Titulo de la Norma: Operar camion minero de acuerdo con el manual de operación.</t>
  </si>
  <si>
    <t>Trabajar en espacio minero de acuerdo con normativa de seguridad en labores mineras subterráneas</t>
  </si>
  <si>
    <t>Coordinar acciones de mitigación de acuerdo con programa de trabajos de obras y normativa técnica</t>
  </si>
  <si>
    <t>•	Reemplaza a: Código: 270101097 Versión: 2 Titulo de la Norma: Supervisar la operación y procesos de manejo de botaderos en explotaciones mineras a cielo abierto.</t>
  </si>
  <si>
    <t>Operar draga de succión de acuerdo con manual de operación y normativa técnica</t>
  </si>
  <si>
    <t xml:space="preserve">A - Draga de corte-succión_x000D_
B - Draga de marcha_x000D_
</t>
  </si>
  <si>
    <t>Coordinar procesos de beneficio y transformación de minerales según reglamento técnico y normativa</t>
  </si>
  <si>
    <t>•	Reemplaza a: Código: 270101101 Versión: 2 Titulo de la Norma: Supervisar plantas de preparacion fisica de minerales según plan establecido.</t>
  </si>
  <si>
    <t>Realizar mantenimiento preventivo en equipo de minería bajo tierra según manuales técnicos</t>
  </si>
  <si>
    <t>•	Reemplaza a: Código: 270101102 Versión: 2 Titulo de la Norma: Realizar mantenimiento preventivo en equipo de minería bajo tierra según manuales.</t>
  </si>
  <si>
    <t>Leer obras según sistema de notación musical</t>
  </si>
  <si>
    <t>•	Reemplaza a: Código: 250101012 Versión: 1 Titulo de la Norma: Leer piezas musicales sencillas, reproduciéndolas con un instrumento incluyendo la voz, de acuerdo con el sistema de notación tradicional occidental.._x000D_
•	Norma activa de uso exclusivo de Formación / Certificación / Organismos certificadores._x000D_
•  Extensión fecha de revisión a 31/12/2023 - Extensión fecha de revisión a 31/12/2023 - Extensión fecha de revisión a 31/12/2024.</t>
  </si>
  <si>
    <t>Ejecutar instrumentos de cuerdas frotada de acuerdo con técnicas  de interpretación y género musical</t>
  </si>
  <si>
    <t>•	Reemplaza a: Código: 250101045 Versión: 1 Titulo de la Norma: Tocar instrumentos de cuerda frotada de acuerdo con técnica y género musical.</t>
  </si>
  <si>
    <t>Grabar material de audio de acuerdo con técnicas de producción y tipo de proyecto</t>
  </si>
  <si>
    <t>•	Reemplaza a: Código: 250101047 Versión: 1 Titulo de la Norma: Grabar material audio digital según parámetros técnicos._x000D_
•	Reemplaza a: Código: 250201019 Versión: 1 Titulo de la Norma: Registrar sonidos de acuerdo con técnicas y especificaciones del proyecto audiovisual.</t>
  </si>
  <si>
    <t>Editar material de audio de acuerdo con técnicas de post producción y tipos de formatos</t>
  </si>
  <si>
    <t>•	Reemplaza a: Código: 250101048 Versión: 1 Titulo de la Norma: Editar material audio digital según técnicas y requerimientos del proyecto.</t>
  </si>
  <si>
    <t>Mezclar material de audio de acuerdo con técnicas de post producción y tipos de formatos</t>
  </si>
  <si>
    <t>•	Reemplaza a: Código: 250101049 Versión: 1 Titulo de la Norma: Mezclar material audio digital según parámetros técnicos.</t>
  </si>
  <si>
    <t>Masterizar material de audio de acuerdo con técnicas de postproducción y sistemas de reproducción musical</t>
  </si>
  <si>
    <t>•	Reemplaza a: Código: 250101050 Versión: 1 Titulo de la Norma: Masterizar material audio digital según criterios y técnicas.</t>
  </si>
  <si>
    <t>Construir instrumentos de  cuerda frotada de acuerdo con técnicas de lutería clásica y parámetros de calidad</t>
  </si>
  <si>
    <t>•	Reemplaza a: Código: 250101051 Versión: 1 Titulo de la Norma: Construir instrumentos musicales según familia y técnicas de luthería.</t>
  </si>
  <si>
    <t>Reparar instrumentos de cuerda de  acuerdo con técnicas de lutería y procedimiento técnico</t>
  </si>
  <si>
    <t>•	Reemplaza a: Código: 250101052 Versión: 1 Titulo de la Norma: Reparar instrumentos musicales según familia y técnicas de luthería.</t>
  </si>
  <si>
    <t>Dirigir agrupaciones musicales de acuerdo con técnica y formato instrumental</t>
  </si>
  <si>
    <t>•	Reemplaza a: Código: 250101024 Versión: 1 Titulo de la Norma: Dirigir agrupaciones instrumentales, vocales o mixtas de acuerdo con los lenguajes las técnicas y el repertorio específico.._x000D_
•	Norma activa de uso exclusivo de Formación / Certificación / Organismos certificadores._x000D_
•  Extensión fecha de revisión a 31/12/2023 - Extensión fecha de revisión a 31/12/2023 - Extensión fecha de revisión a 31/12/2024.</t>
  </si>
  <si>
    <t>Arreglar obras  musicales según estilo y formato del proyecto creativo</t>
  </si>
  <si>
    <t>•	Reemplaza a: Código: 250101033 Versión: 1 Titulo de la Norma: Transcribir música de forma digital o manuscrita de acuerdo con el sistema de notación occidental.._x000D_
•	Norma activa de uso exclusivo de Formación / Certificación / Organismos certificadores._x000D_
•  Extensión fecha de revisión a 31/12/2023 - Extensión fecha de revisión a 31/12/2023 - Extensión fecha de revisión a 31/12/2024.</t>
  </si>
  <si>
    <t>Secuenciar material audio digital según requerimientos técnicos y artísticos del proyecto</t>
  </si>
  <si>
    <t>Tocar acordeón según características y técnica musical</t>
  </si>
  <si>
    <t>Mezclar estructuras audibles de acuerdo con técnicas artísticas</t>
  </si>
  <si>
    <t>Componer obras musicales de acuerdo con parámetros técnicos y creativos</t>
  </si>
  <si>
    <t>Fue reemplazada en la novedad de Actualización por la norma: Código 250101058 – Versión 2 - Titulo de la Norma Componer obras musicales de acuerdo con parámetros técnicos y requerimientos del proyecto.
•	Reemplaza a: Código: 250101022 Versión: 2 Titulo de la Norma: Componer canciones letra y música, de acuerdo con las características músico – literarias..
•	Reemplaza a: Código: 250101031 Versión: 1 Titulo de la Norma: Componer canciones con criterios técnicos musicales de acuerdo con las características de un género seleccionado y a las necesidades del proyecto.</t>
  </si>
  <si>
    <t>Improvisar versos de acuerdo con género comunicativo y parámetros de creatividad lingüística</t>
  </si>
  <si>
    <t>•	Reemplaza a: Código: 250101059 Versión: 1 Titulo de la Norma: Improvisar versos de acuerdo con el formato y género musical.</t>
  </si>
  <si>
    <t>Operar equipos sonoros de acuerdo con características y parámetros técnicos</t>
  </si>
  <si>
    <t>Instalar sistemas de sonido de acuerdo con parámetros técnicos y normativa de seguridad</t>
  </si>
  <si>
    <t>Ejecutar instrumentos de percusión de acuerdo con técnicas de interpretación y tipo de género musical</t>
  </si>
  <si>
    <t>•	Reemplaza a: Código: 250101062 Versión: 1 Titulo de la Norma: Interpretar instrumentos de percusión de acuerdo parámetros musicales y géneros tradicionales.</t>
  </si>
  <si>
    <t>Interpretar instrumentos de teclado según técnica y género musical</t>
  </si>
  <si>
    <t>Controlar grabación musical de acuerdo con técnicas y tecnología digital</t>
  </si>
  <si>
    <t>Sonorizar recintos de acuerdo con diseño acústico y requerimiento técnico</t>
  </si>
  <si>
    <t>Cantar obras de acuerdo con técnicas y géneros musicales</t>
  </si>
  <si>
    <t>•	Reemplaza a: Código: 250101040 Versión: 1 Titulo de la Norma: Cantar obras de acuerdo con técnicas musicales.</t>
  </si>
  <si>
    <t>Diseñar efectos sonoros de acuerdo con procedimiento y requerimiento técnico</t>
  </si>
  <si>
    <t>Interpretar instrumentos de cuerda pulsada de acuerdo con técnicas y géneros musicales</t>
  </si>
  <si>
    <t>•	Reemplaza a: Código: 250101042 Versión: 1 Titulo de la Norma: Interpretar instrumentos de cuerda según técnica musical.</t>
  </si>
  <si>
    <t>Escribir letras de canciones de acuerdo con método de composición y técnicas musicales</t>
  </si>
  <si>
    <t>Interpretar instrumentos electrónicos de acuerdo con métodos musicales y tipo de sensor electromagnético</t>
  </si>
  <si>
    <t xml:space="preserve">Interpretar instrumentos digitales y análogos de acuerdo con  técnicas de tornamesismo y tipo de mezcla
</t>
  </si>
  <si>
    <t>Transcribir obras de acuerdo con tipo de formatos y géneros musicales</t>
  </si>
  <si>
    <t>Interpretar instrumentos de viento de acuerdo con técnicas y géneros musicales</t>
  </si>
  <si>
    <t xml:space="preserve">A - Instrumentos viento metal_x000D_
B - Instrumentos viento madera_x000D_
</t>
  </si>
  <si>
    <t>•	Reemplaza a: Código: 250101043 Versión: 1 Titulo de la Norma: Interpretar instrumentos de viento según técnica musical.</t>
  </si>
  <si>
    <t>Catalogar listas musicales de acuerdo con manuales técnicos y  parámetros artísticos</t>
  </si>
  <si>
    <t>Interpretar arpa de acuerdo con técnicas y género musical</t>
  </si>
  <si>
    <t>Ejecutar batería de acuerdo con técnicas de interpretación y tipo de género musical</t>
  </si>
  <si>
    <t>Componer obras musicales de acuerdo con parámetros técnicos y requerimientos del proyecto</t>
  </si>
  <si>
    <t>Reemplaza a: Código: 250101058 Versión: 1 Titulo de la Norma: Componer obras musicales de acuerdo con parámetros técnicos y creativos.</t>
  </si>
  <si>
    <t>Monitorear métricas de productos musicales de acuerdo con canales de distribución digital y requisitos del proyecto</t>
  </si>
  <si>
    <t>Agregar productos musicales de acuerdo con parámetros técnicos y canales de distribución digital</t>
  </si>
  <si>
    <t>Medir las estructuras vegetativas  de la palma según criterios técnicos.</t>
  </si>
  <si>
    <t>•	Reemplaza a: Código: 270404007 Versión: 1 Titulo de la Norma: Monitorear las areas del cultivo con base en las variables de crecimiento, desarrollo y produccion._x000D_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</si>
  <si>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Muestrear insectos plaga de cultivo de palma de aceite de acuerdo con plan de manejo fitosanitario y procedimiento técnico</t>
  </si>
  <si>
    <t>•	Reemplaza a: Código: 270404062 Versión: 1 Titulo de la Norma: Muestrear plagas de acuerdo con criterios técnicos..</t>
  </si>
  <si>
    <t>Intervenir insectos plaga de cultivos de palma de aceite de acuerdo con normativa fitosanitaria y métodos de control de plagas</t>
  </si>
  <si>
    <t>•	Reemplaza a: Código: 270404064 Versión: 1 Titulo de la Norma: Intervenir plagas de acuerdo con criterios técnicos y normativa ambiental..</t>
  </si>
  <si>
    <t>Evaluar racimos de palma de acuerdo con procedimientos técnicos y parámetros técnicos de calidad</t>
  </si>
  <si>
    <t>•	Reemplaza a: Código: 270404067 Versión: 1 Titulo de la Norma: Evaluar calidad de racimos de palma de acuerdo con criterios técnicos.</t>
  </si>
  <si>
    <t>Operar tolva de racimos de palma de acuerdo con procedimientos operativos y normativa de seguridad</t>
  </si>
  <si>
    <t>•	Reemplaza a: Código: 270404068 Versión: 1 Titulo de la Norma: Operar tolva de acuerdo con procedimientos técnicos del proceso.</t>
  </si>
  <si>
    <t>Operar equipo de esterilización de racimos de palma de acuerdo con procedimientos operativos y normativa de seguridad</t>
  </si>
  <si>
    <t>•	Reemplaza a: Código: 270404069 Versión: 1 Titulo de la Norma: Operar equipo de esterilización de racimos de palma de acuerdo con especificaciones técnicas.</t>
  </si>
  <si>
    <t>Operar equipos de volteo y desfrutación de racimos de palma de acuerdo con procedimiento operativo y parámetros de calidad</t>
  </si>
  <si>
    <t>•	Reemplaza a: Código: 270404070 Versión: 1 Titulo de la Norma: Operar equipo de desfrutación de acuerdo con criterios técnicos y de seguridad.</t>
  </si>
  <si>
    <t>Operar equipo de digestión y prensado de acuerdo con procedimientos operativos y parámetros de extracción de aceite de palma</t>
  </si>
  <si>
    <t>•	Reemplaza a: Código: 270404071 Versión: 1 Titulo de la Norma: Operar equipo de digestión y prensado de acuerdo con criterios técnicos y de seguridad.</t>
  </si>
  <si>
    <t>Operar equipos de clarificación de aceite de palma de acuerdo con procedimiento operativo y parámetros de calidad</t>
  </si>
  <si>
    <t>•	Reemplaza a: Código: 270404072 Versión: 1 Titulo de la Norma: Clarificar aceite de palma de acuerdo con procedimientos técnicos del proceso.</t>
  </si>
  <si>
    <t>Operar equipos de palmistería de acuerdo con procedimiento operativo y parámetros de recuperación de almendras</t>
  </si>
  <si>
    <t>•	Reemplaza a: Código: 270404073 Versión: 1 Titulo de la Norma: Operar equipos de recuperación de almendras de acuerdo con especificaciones técnicas del proceso.</t>
  </si>
  <si>
    <t>Manejar sistema de generación de vapor según procedimientos técnicos.</t>
  </si>
  <si>
    <t>•	Reemplaza a: Código: 270404028 Versión: 2 Titulo de la Norma: Operar equipos de generacioón de vapor en planta de beneficio garantizando el desarrollo del proceso._x000D_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</si>
  <si>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Operar equipos de extracción de aceite de palmiste de acuerdo con procedimiento operativo y parámetros de calidad</t>
  </si>
  <si>
    <t>•	Reemplaza a: Código: 270404076 Versión: 1 Titulo de la Norma: Extraer aceite de semillas según procedimientos operativos.</t>
  </si>
  <si>
    <t>Polinizar inflorescencias de palma de aceite según guía técnica de polinización</t>
  </si>
  <si>
    <t>•	Reemplaza a: Código: 270404056 Versión: 1 Titulo de la Norma: Polinizar inflorescencias de palma de aceite según criterios técnicos.</t>
  </si>
  <si>
    <t>Recolectar racimos de palma de acuerdo con guía técnica de recolección y cosecha</t>
  </si>
  <si>
    <t>•	Reemplaza a: Código: 270404061 Versión: 1 Titulo de la Norma: Recolectar racimos de palma de acuerdo con criterios técnicos del cultivo.</t>
  </si>
  <si>
    <t>Cortar racimos de palma de acuerdo con guía técnica de corte y cosecha</t>
  </si>
  <si>
    <t>•	Reemplaza a: Código: 270404060 Versión: 1 Titulo de la Norma: Cortar racimos de palma de acuerdo con criterios técnicos del cultivo.</t>
  </si>
  <si>
    <t>Erradicar palmas de aceite de acuerdo con guías técnicas de eliminación y normativa fitosanitaria</t>
  </si>
  <si>
    <t>•	Reemplaza a: Código: 270404066 Versión: 1 Titulo de la Norma: Erradicar palma de aceite no funcionales de acuerdo con criterios técnicos y normativa.</t>
  </si>
  <si>
    <t>Fertilizar cultivos perennes de acuerdo con guías técnicas y planes de fertilización</t>
  </si>
  <si>
    <t>•	Reemplaza a: Código: 270404055 Versión: 1 Titulo de la Norma: Fertilizar el cultivo de acuerdo con sistemas y técnicas.</t>
  </si>
  <si>
    <t>Podar palmas de aceite de acuerdo con guías técnicas de mantenimiento de cultivos</t>
  </si>
  <si>
    <t>•	Reemplaza a: Código: 270404058 Versión: 1 Titulo de la Norma: Podar hojas de palma de aceite según criterios técnicos.</t>
  </si>
  <si>
    <t>Intervenir pudriciones de cogollo de acuerdo con normativa fitosanitaria de manejo de la enfermedad</t>
  </si>
  <si>
    <t>•	Reemplaza a: Código: 270404065 Versión: 1 Titulo de la Norma: Intervenir enfermedades de acuerdo con criterios técnicos y normativa fitosanitaria de la palma de aceite.</t>
  </si>
  <si>
    <t>Tomar muestras de acuerdo con guías técnicas de muestreo foliar y de suelos</t>
  </si>
  <si>
    <t>Levantar información del bien cultural inmueble según método técnico y tipo de intervención</t>
  </si>
  <si>
    <t>•	Reemplaza a: Código: 250602020 Versión: 1 Titulo de la Norma: Levantar información del bien cultural inmueble según método técnico y tipo de intervención.</t>
  </si>
  <si>
    <t>Preparar morteros de restauración de acuerdo con especificaciones técnicas</t>
  </si>
  <si>
    <t>Fue reemplazada en la novedad de Actualización por la norma: Código 250602023 – Versión 2 - Titulo de la Norma Preparar morteros de restauración de acuerdo con especificaciones técnicas y normativa de patrimonio cultural.</t>
  </si>
  <si>
    <t>Inventariar patrimonio cultural inmueble de acuerdo con método y normativa</t>
  </si>
  <si>
    <t>Enlucir el bien cultural inmueble de acuerdo con técnicas y métodos tradicionales</t>
  </si>
  <si>
    <t>Fue reemplazada en la novedad de Actualización por la norma: Código 250602025 – Versión 2 - Titulo de la Norma Enlucir bienes patrimoniales inmuebles de acuerdo con técnicas y métodos tradicionales.</t>
  </si>
  <si>
    <t>Restablecer documentos de valor patrimonial de acuerdo con procedimientos y requisitos técnicos</t>
  </si>
  <si>
    <t>Fue reemplazada en la novedad de Actualización por la norma: Código 250602026 – Versión 2 - Titulo de la Norma Restablecer documentos patrimoniales de texto de acuerdo con procedimiento técnico y normativa.</t>
  </si>
  <si>
    <t>Preparar exposiciones de bienes patrimoniales de acuerdo con procedimientos técnicos</t>
  </si>
  <si>
    <t>Fue reemplazada en la novedad de Actualización por la norma: Código 250602027 – Versión 2 - Titulo de la Norma Preparar exposiciones de bienes patrimoniales de acuerdo con procedimientos técnicos y normativa.</t>
  </si>
  <si>
    <t>Recuperar retablos de madera según diseño y especificaciones técnicas del bien cultural mueble</t>
  </si>
  <si>
    <t>Fue reemplazada en la novedad de Actualización por la norma: Código 250602028 – Versión 2 - Titulo de la Norma Recuperar retablos patrimoniales de madera según diseño y especificaciones técnicas.</t>
  </si>
  <si>
    <t>Diagnosticar patologías según normativa de bienes culturales inmuebles</t>
  </si>
  <si>
    <t>Limpiar bienes culturales muebles de acuerdo con procedimientos técnicos</t>
  </si>
  <si>
    <t>Naturalizar animales de acuerdo con procedimientos técnicos de taxidermia</t>
  </si>
  <si>
    <t>Preparar sistemas óseos de animales según procedimientos técnicos</t>
  </si>
  <si>
    <t>Intervenir bien cultural inmueble de acuerdo con manual de prevención y protocolos de  primeros auxilios</t>
  </si>
  <si>
    <t>•	Reemplaza a: Código: 250602017 Versión: 1 Titulo de la Norma: Auxiliar bien cultural inmueble de acuerdo con especificaciones  técnicas y tipo de riesgo.</t>
  </si>
  <si>
    <t>Limpiar elementos del bien cultural inmueble de acuerdo con métodos y protocolos técnicos</t>
  </si>
  <si>
    <t>•	Reemplaza a: Código: 250602018 Versión: 1 Titulo de la Norma: Limpiar elementos del bien cultural inmueble de acuerdo con tipos de material y  especificaciones técnicas.</t>
  </si>
  <si>
    <t>Explorar bien cultural inmueble de acuerdo con métodos de diagnóstico y normativa técnica</t>
  </si>
  <si>
    <t>•	Reemplaza a: Código: 250602021 Versión: 1 Titulo de la Norma: Explorar el bien cultural inmueble  de acuerdo con procedimientos técnicos.</t>
  </si>
  <si>
    <t>Reparar muros del bien cultural inmueble de acuerdo con técnicas de conservación y tipo de afectación</t>
  </si>
  <si>
    <t>•	Reemplaza a: Código: 250602019 Versión: 1 Titulo de la Norma: Reparar muros del bien cultural inmueble de acuerdo con planos y especificaciones técnicas.</t>
  </si>
  <si>
    <t>Rehabilitar cubiertas de bienes culturales inmuebles de acuerdo con técnicas de conservación y tipo de afectación</t>
  </si>
  <si>
    <t>•	Reemplaza a: Código: 250602022 Versión: 1 Titulo de la Norma: Rehabilitar cubiertas de bienes culturales inmuebles de acuerdo con planos y   especificaciones técnicas.</t>
  </si>
  <si>
    <t>Preparar morteros de restauración de acuerdo con especificaciones técnicas y normativa de patrimonio cultural</t>
  </si>
  <si>
    <t>Reemplaza a: Código: 250602023 Versión: 1 Titulo de la Norma: Preparar morteros de restauración de acuerdo con especificaciones técnicas.</t>
  </si>
  <si>
    <t>Enlucir bienes patrimoniales inmuebles de acuerdo con técnicas y métodos tradicionales</t>
  </si>
  <si>
    <t>Reemplaza a: Código: 250602025 Versión: 1 Titulo de la Norma: Enlucir el bien cultural inmueble de acuerdo con técnicas y métodos tradicionales.</t>
  </si>
  <si>
    <t>Restablecer documentos patrimoniales de texto de acuerdo con procedimiento técnico y normativa</t>
  </si>
  <si>
    <t>Reemplaza a: Código: 250602026 Versión: 1 Titulo de la Norma: Restablecer documentos de valor patrimonial de acuerdo con procedimientos y requisitos técnicos.</t>
  </si>
  <si>
    <t>Preparar exposiciones de bienes patrimoniales de acuerdo con procedimientos técnicos y normativa</t>
  </si>
  <si>
    <t>Reemplaza a: Código: 250602027 Versión: 1 Titulo de la Norma: Preparar exposiciones de bienes patrimoniales de acuerdo con procedimientos técnicos.</t>
  </si>
  <si>
    <t>Recuperar retablos patrimoniales de madera según diseño y especificaciones técnicas</t>
  </si>
  <si>
    <t>Reemplaza a: Código: 250602028 Versión: 1 Titulo de la Norma: Recuperar retablos de madera según diseño y especificaciones técnicas del bien cultural mueble.</t>
  </si>
  <si>
    <t>Programar faena según tipo de pesquería y manual técnico</t>
  </si>
  <si>
    <t>•	Reemplaza a: Código: 270602023 Versión: 1 Titulo de la Norma: Programar faena según tipo de pesquería y manual técnico..</t>
  </si>
  <si>
    <t>Alistar embarcación pesquera según procedimiento técnico y normativa</t>
  </si>
  <si>
    <t>•	Reemplaza a: Código: 270602024 Versión: 1 Titulo de la Norma: Alistar embarcación pesquera según procedimiento técnico y normativa..</t>
  </si>
  <si>
    <t>Capturar recurso pesquero de acuerdo con procedimientos técnicos y tipo de equipo</t>
  </si>
  <si>
    <t>•	Reemplaza a: Código: 270602025 Versión: 1 Titulo de la Norma: Capturar recurso pesquero de acuerdo con procedimientos técnicos y tipo de equipo.</t>
  </si>
  <si>
    <t>Inspeccionar captura según manual técnico y normativa pesquera</t>
  </si>
  <si>
    <t>•	Reemplaza a: Código: 270602026 Versión: 1 Titulo de la Norma: Inspeccionar captura según manual técnico y normativa pesquera.</t>
  </si>
  <si>
    <t>Conservar captura según procedimiento técnico y normativa pesquera</t>
  </si>
  <si>
    <t>•	Reemplaza a: Código: 270602028 Versión: 1 Titulo de la Norma: Conservar captura pesquera según método y normativa técnica..</t>
  </si>
  <si>
    <t>Armar equipo de pesca según manual operativo y procedimiento en aguas profundas</t>
  </si>
  <si>
    <t>•	Reemplaza a: Código: 270602027 Versión: 1 Titulo de la Norma: Armar sistema de artes y aparejos según tipo de equipo y manual técnico..</t>
  </si>
  <si>
    <t>PLANIFICACIÓN DE LA TRAVESÍA Y NAVEGACIÓN EN TODAS LAS CONDICIONES.  (CORRESPONDE A LA UNIDAD DE COMPETENCIA DEL DOCUMENTO FAO/OIT/OMI-RES. STW 31/7-CAPÍTULO 7, SECCIÓN 3-ÍTEM 7.3.1).</t>
  </si>
  <si>
    <t>APLICACIÓN DE LA OBSERVACIÓN ASTRONÓMICA PARA DETERMINAR LA SITUACIÓN Y DIRIGIR LA NAVEGACIÓN. (CORRESPONDE A LA UNIDAD DE COMPETENCIA DEL DOCUMENTO FAO/OIT/OMI-RES. STW 31/7-CAPÍTULO 7, SECCIÓN 3-ÍTEM 7.3.1)</t>
  </si>
  <si>
    <t>APLICACIÓN DE LA OBSERVACIÓN TERRESTRE PARA DETERMINAR LA SITUACIÓN Y DIRIGIR LA NAVEGACIÓN COSTERA.  (CORRESPONDE A LA UNIDAD DE COMPETENCIA DEL DOCUMENTO FAO/OIT/OMI-RES. STW 31/7-CAPÍTULO 7, SECCIÓN 3-ÍTEM 7.3.1)</t>
  </si>
  <si>
    <t>UTILIZACIÓN DE LAS AYUDAS NÁUTICAS ELECTRÓNICAS PARA DETERMINAR LA SITUACIÓN Y DIRIGIR LA NAVEGACIÓN. (CORRESPONDE A LA UNIDAD DE COMPETENCIA DEL DOCUMENTO FAO/OIT/OMI-RES. STW 31/7-CAPÍTULO 7, SECCIÓN 3-ÍTEM 7.3.1)</t>
  </si>
  <si>
    <t>APLICACIÓN DEL REGLAMENTO INTERNACIONAL PARA PREVENIR LOS ABORDAJES AL FUNCIONAMIENTO DE LOS BUQUES PESQUEROS. (CORRESPONDE A LA UNIDAD DE COMPETENCIA DEL DOCUMENTO FAO/OIT/OMI-RES. STW 31/7-CAPÍTULO 7, SECCIÓN 3-ÍTEM 7.3.2)</t>
  </si>
  <si>
    <t>OBSERVANCIA DE LOS PRINCIPIOS FUNDAMENTALES EN LA REALIZACIÓN DE LAS GUARDIAS DE NAVEGACIÓN. (CORRESPONDE A LA UNIDAD DE COMPETENCIA DEL DOCUMENTO FAO/OIT/OMI-RES. STW 31/7-CAPÍTULO 7, SECCIÓN 3-ÍTEM 7.3.2)</t>
  </si>
  <si>
    <t>UTILIZACIÓN DEL RADAR. (CORRESPONDE A LA UNIDAD DE COMPETENCIA DEL DOCUMENTO FAO/OIT/OMI-RES. STW 31/7-CAPÍTULO 7, SECCIÓN 3-ÍTEM 7.3.3)</t>
  </si>
  <si>
    <t>UTILIZACIÓN DEL RADAR PARA PREVENIR LOS ABORDAJES (REGLA I/1 Y II/1, 2 Y 3 – STCW – F).</t>
  </si>
  <si>
    <t>UTILIZACIÓN DEL RADAR PARA PREVENIR LOS ABORDAJES. (CORRESPONDE A LA UNIDAD DE COMPETENCIA DEL DOCUMENTO FAO/OIT/OMI-RES. STW 31/7-CAPÍTULO 7, SECCIÓN 3-ÍTEM 7.3.3)</t>
  </si>
  <si>
    <t>DETERMINACIÓN Y COMPENSACIÓN DE LOS ERRORES DEL COMPÁS. (CORRESPONDE A LA UNIDAD DE COMPETENCIA DEL DOCUMENTO FAO/OIT/OMI-RES. STW 31/7-CAPÍTULO 7, SECCIÓN 3-ÍTEM 7.3.4)</t>
  </si>
  <si>
    <t>OBTENCIÓN Y UTILIZACIÓN DE LA INFORMACIÓN METEOROLÓGICA. (CORRESPONDE A LA UNIDAD DE COMPETENCIA DEL DOCUMENTO FAO/OIT/OMI-RES. STW 31/7-CAPÍTULO 7, SECCIÓN 3-ÍTEM 7.3.5)</t>
  </si>
  <si>
    <t>OBTENCIÓN Y UTILIZACIÓN DE LA INFORMACIÓN OCEANOGRÁFICA. (REGLA I/1 Y II/1, 2 Y 3 – STCW – F).</t>
  </si>
  <si>
    <t>IDENTIFICACIÓN DE LAS TÉCNICAS DE MANIOBRA Y GOBIERNO DEL BUQUE PESQUERO. (CORRESPONDE A LA UNIDAD DE COMPETENCIA DEL DOCUMENTO FAO/OIT/OMI-RES. STW 31/7-CAPÍTULO 7, SECCIÓN 3-ÍTEM 7.3.6)</t>
  </si>
  <si>
    <t>MANIOBRA Y GOBIERNO DEL BUQUE EN TODAS LAS CONDICIONES. (CORRESPONDE A LA UNIDAD DE COMPETENCIA DEL DOCUMENTO FAO/OIT/OMI-RES. STW 31/7-CAPÍTULO 7, SECCIÓN 3-ÍTEM 7.3.6)</t>
  </si>
  <si>
    <t>APLICACIÓN DE LA DESCRIPCIÓN Y FUNCIÓN DE LOS PRINCIPALES ELEMENTOS ESTRUCTURALES DEL BUQUE A LAS OPERACIONES DE LOS BUQUES PESQUEROS. (CORRESPONDE A LA UNIDAD DE COMPETENCIA DEL DOCUMENTO FAO/OIT/OMI-RES. STW 31/7-CAPÍTULO 7, SECCIÓN 3-ÍTEM 7.3.7)</t>
  </si>
  <si>
    <t>MANTENIMIENTO DE LA ESTABILIDAD DEL BUQUE.  (CORRESPONDE A LA UNIDAD DE COMPETENCIA DEL DOCUMENTO FAO/OIT/OMI-RES. STW 31/7-CAPÍTULO 7, SECCIÓN 3-ÍTEM 7.3.7)</t>
  </si>
  <si>
    <t>MANIPULACIÓN Y ESTIBA DE LA CAPTURA. (CORRESPONDE A LA UNIDAD DE COMPETENCIA DEL DOCUMENTO FAO/OIT/OMI-RES. STW 31/7-CAPÍTULO 7, SECCIÓN 3-ÍTEM 7.3.7)</t>
  </si>
  <si>
    <t>OPERACIÓN Y MANTENIMIENTO DE LAS INSTALACIONES ENERGÉTICAS A BORDO DE BUQUES PESQUEROS. (CORRESPONDE A LA UNIDAD DE COMPETENCIA DEL DOCUMENTO FAO/OIT/OMI-RES. STW 31/7-CAPÍTULO 7, SECCIÓN 3-ÍTEM 7.3.8)</t>
  </si>
  <si>
    <t>OPERACIÓN Y MANTENIMIENTO DE LA MAQUINARIA AUXILIAR DEL BUQUE PESQUERO.  (CORRESPONDE A LA UNIDAD DE COMPETENCIA DEL DOCUMENTO FAO/OIT/OMI-RES. STW 31/7-CAPÍTULO 7, SECCIÓN 3-ÍTEM 7.3.8)</t>
  </si>
  <si>
    <t>APLICACIÓN DE LOS PRINCIPIOS DE LA MECÁNICA AL FUNCIONAMIENTO DE LOS SISTEMAS EN BUQUES PESQUEROS.  (CORRESPONDE A LA UNIDAD DE COMPETENCIA DEL DOCUMENTO FAO/OIT/OMI-RES. STW 31/7-CAPÍTULO 7, SECCIÓN 3-ÍTEM 7.3.8)</t>
  </si>
  <si>
    <t>OBSERVANCIA DE LOS PRINCIPIOS FUNDAMENTALES EN LA REALIZACIÓN DE LA GUARDIA DE MÁQUINAS. (CORRESPONDE A LA UNIDAD DE COMPETENCIA DEL DOCUMENTO FAO/OIT/OMI-RES. STW 31/7-CAPÍTULO 7, SECCIÓN 3-ÍTEM 7.3.8)</t>
  </si>
  <si>
    <t>APLICACIÓN DE LAS TÉCNICAS DE PREVENCIÓN Y LUCHA CONTRAINCENDIOS.  (CORRESPONDE A LA UNIDAD DE COMPETENCIA DEL DOCUMENTO FAO/OIT/OMI-RES. STW 31/7-CAPÍTULO 7, SECCIÓN 3-ÍTEM 7.3.9)</t>
  </si>
  <si>
    <t>RESPUESTA ANTE SITUACIONES DE EMERGENCIA QUE AFECTAN AL PERSONAL DEL BUQUE PESQUERO. (CORRESPONDE A LA UNIDAD DE COMPETENCIA DEL DOCUMENTO FAO/OIT/OMI-RES. STW 31/7-CAPÍTULO 7, SECCIÓN 3-ÍTEM 7.3.10)</t>
  </si>
  <si>
    <t>RESPUESTA ANTE SITUACIONES DE EMERGENCIA EN UN BUQUE PESQUERO.  (CORRESPONDE A LA UNIDAD DE COMPETENCIA DEL DOCUMENTO FAO/OIT/OMI-RES. STW 31/7-CAPÍTULO 7, SECCIÓN 3-ÍTEM 7.3.10)</t>
  </si>
  <si>
    <t>PRESTACIÓN DE AYUDA EN SITUACIONES DE EMERGENCIA.  (CORRESPONDE A LA UNIDAD DE COMPETENCIA DEL DOCUMENTO FAO/OIT/OMI-RES. STW 31/7-CAPÍTULO 7, SECCIÓN 3-ÍTEM 7.3.10)</t>
  </si>
  <si>
    <t>PRESTACIÓN DE PRIMEROS AUXILIOS A PERSONAS HERIDAS.  (CORRESPONDE A LA UNIDAD DE COMPETENCIA DEL DOCUMENTO FAO/OIT/OMI-RES. STW 31/7-CAPÍTULO 7, SECCIÓN 3-ÍTEM 7.3.11)</t>
  </si>
  <si>
    <t>APLICACIÓN DE LAS PRESCRIPCIONES DEL DERECHO MARÍTIMO INTERNACIONAL RECOGIDAS EN ACUERDOS Y CONVENIOS INTERNACIONALES. (CORRESPONDE A LA UNIDAD DE COMPETENCIA DEL DOCUMENTO FAO/OIT/OMI-RES. STW 31/7-CAPÍTULO 7, SECCIÓN 3-ÍTEM 7.3.12)</t>
  </si>
  <si>
    <t>PREVENCIÓN DE LA CONTAMINACIÓN DEL MEDIO AMBIENTE MARINO.  (CORRESPONDE A LA UNIDAD DE COMPETENCIA DEL DOCUMENTO FAO/OIT/OMI-RES. STW 31/7-CAPÍTULO 7, SECCIÓN 3-ÍTEM 7.3.12)</t>
  </si>
  <si>
    <t>APLICACIÓN DE LA LEGISLACIÓN NACIONAL Y OTRAS DISPOSICIONES, REGLAMENTOS Y ACUERDOS PERTINENTES.  (CORRESPONDE A LA UNIDAD DE COMPETENCIA DEL DOCUMENTO FAO/OIT/OMI-RES. STW 31/7-CAPÍTULO 7, SECCIÓN 3-ÍTEM 7.3.12)</t>
  </si>
  <si>
    <t>USO DE LA LENGUA INGLESA EN LAS OPERACIONES DE LOS BUQUES PESQUEROS.  (CORRESPONDE A LA UNIDAD DE COMPETENCIA DEL DOCUMENTO FAO/OIT/OMI-RES. STW 31/7-CAPÍTULO 7, SECCIÓN 3-ÍTEM 7.3.13)</t>
  </si>
  <si>
    <t>IDENTIFICACIÓN DE  LAS PRESCRIPCIONES DEL SISTEMA MUNDIAL DE SOCORRO Y SEGURIDAD MARÍTIMA SMSSM Y DE COMUNICACIONES.  (CORRESPONDE A LA UNIDAD DE COMPETENCIA DEL DOCUMENTO FAO/OIT/OMI-RES. STW 31/7-CAPÍTULO 7, SECCIÓN 3-ÍTEM 7.3.14)</t>
  </si>
  <si>
    <t>PROVISIÓN DE SERVICIOS DEL SMSSM Y DE RADIOCOMUNICACIONES. (CORRESPONDE A LA UNIDAD DE COMPETENCIA DEL DOCUMENTO FAO/OIT/OMI-RES. STW 31/7-CAPÍTULO 7, SECCIÓN 3-ÍTEM 7.3.14)</t>
  </si>
  <si>
    <t>EMISIÓN DE SEÑALES VISUALES.  (CORRESPONDE A LA UNIDAD DE COMPETENCIA DEL DOCUMENTO FAO/OIT/OMI-RES. STW 31/7-CAPÍTULO 7, SECCIÓN 3-ÍTEM 7.3.14)</t>
  </si>
  <si>
    <t>APLICACIÓN DE LAS TÉCNICAS DE SUPERVIVENCIA PERSONAL.  (CORRESPONDE A LA UNIDAD DE COMPETENCIA DEL DOCUMENTO FAO/OIT/OMI-RES. STW 31/7-CAPÍTULO 7, SECCIÓN 3-ÍTEM 7.3.15)</t>
  </si>
  <si>
    <t>OPERACIÓN Y MANTENIMIENTO DEL EQUIPO DE EMERGENCIA.   (CORRESPONDE A LA UNIDAD DE COMPETENCIA DEL DOCUMENTO FAO/OIT/OMI-RES. STW 31/7-CAPÍTULO 7, SECCIÓN 3-ÍTEM 7.3.15)</t>
  </si>
  <si>
    <t>APLICACIÓN DE LAS MEDIDAS DE BÚSQUEDA Y SALVAMENTO.  (CORRESPONDE A LA UNIDAD DE COMPETENCIA DEL DOCUMENTO FAO/OIT/OMI-RES. STW 31/7-CAPÍTULO 7, SECCIÓN 3-ÍTEM 7.3.16)</t>
  </si>
  <si>
    <t>APLICACIÓN DE LOS PROCEDIMIENTOS DE SEGURIDAD E HIGIENE PARA EL PERSONAL DE LOS BUQUES PESQUEROS.  (CORRESPONDE A LA UNIDAD DE COMPETENCIA DEL DOCUMENTO FAO/OIT/OMI-RES. STW 31/7-CAPÍTULO 7, SECCIÓN 3-ÍTEM 7.3.17)</t>
  </si>
  <si>
    <t>DEMOSTRACIÓN DE CONOCIMIENTO DE LAS DISPOSICIONES DE LA PARTE A DEL CÓDIGO DE SEGURIDAD PARA PESCADORES Y BUQUES PESQUEROS DE LA FAO/OIT/OMI, POR LO QUE SE REFIERE A LA SEGURIDAD OPERACIONAL DE LOS BUQUES PESQUEROS.  (CORRESPONDE A LA UNIDAD DE COMPETENCI</t>
  </si>
  <si>
    <t>APLICACIÓN DE LAS RECOMENDACIONES SOBRE LA GESTIÓN DEL PERSONAL.  (CORRESPONDE A LA UNIDAD DE COMPETENCIA DEL DOCUMENTO FAO/OIT/OMI-RES. STW 31/7-CAPÍTULO 7, SECCIÓN 3-ÍTEM 7.3.18)</t>
  </si>
  <si>
    <t>ORGANIZACIÓN DE LA FORMACIÓN Y LAS EVALUACIONES A BORDO.  (CORRESPONDE A LA UNIDAD DE COMPETENCIA DEL DOCUMENTO FAO/OIT/OMI-RES. STW 31/7-CAPÍTULO 7, SECCIÓN 3-ÍTEM 7.3.18)</t>
  </si>
  <si>
    <t>PRINCIPIOS Y DIRECTRICES DEL CÓDIGO DE CONDUCTA.  (CORRESPONDE A LA UNIDAD DE COMPETENCIA DEL DOCUMENTO FAO/OIT/OMI-RES. STW 31/7-CAPÍTULO 7, SECCIÓN 3-ÍTEM 7.3.19)</t>
  </si>
  <si>
    <t>PRÁCTICAS DE CAPTURA RESPONSABLES.  (CORRESPONDE A LA UNIDAD DE COMPETENCIA DEL DOCUMENTO FAO/OIT/OMI-RES. STW 31/7-CAPÍTULO 7, SECCIÓN 3-ÍTEM 7.3.19)</t>
  </si>
  <si>
    <t>ARTES DE PESCA RESPONSABLE/SELECTIVIDAD.  (CORRESPONDE A LA UNIDAD DE COMPETENCIA DEL DOCUMENTO FAO/OIT/OMI-RES. STW 31/7-CAPÍTULO 7, SECCIÓN 3-ÍTEM 7.3.19)</t>
  </si>
  <si>
    <t>APROVECHAMIENTO ÓPTIMO DE ENERGÍA.  (CORRESPONDE A LA UNIDAD DE COMPETENCIA DEL DOCUMENTO FAO/OIT/OMI-RES. STW 31/7-CAPÍTULO 7, SECCIÓN 3-ÍTEM 7.3.19)</t>
  </si>
  <si>
    <t>PLÁSTICOS, CAUCHO Y FIBRAS SINTÉTICAS</t>
  </si>
  <si>
    <t>Extruir material plástico según especificaciones técnicas y manual del equipo</t>
  </si>
  <si>
    <t>Reemplaza a: Código: 291101067 Versión: 1 Titulo de la Norma: CExtruir material plástico según especificaciones técnicas y manual del equipo.</t>
  </si>
  <si>
    <t>Soplar material plástico según procedimiento técnico y requisitos del producto</t>
  </si>
  <si>
    <t>Reemplaza a: Código: 291101068 Versión: 1 Titulo de la Norma: Soplar material plástico según procedimiento técnico.</t>
  </si>
  <si>
    <t>Inspeccionar llanta según normativa técnica y parámetros de reencauche</t>
  </si>
  <si>
    <t>Recuperar material plástico según procedimiento técnico y método reciclaje mecánico</t>
  </si>
  <si>
    <t xml:space="preserve">Diseñar moldes de piezas poliméricas según herramientas tecnológicas y normativas técnicas </t>
  </si>
  <si>
    <t>Dimensionar el producto según requerimientos acordados con el cliente.</t>
  </si>
  <si>
    <t>_x000D_
•	Norma activa de uso exclusivo de Formación / Certificación / Organismos certificadores._x000D_
•	Utilizada por organismo certificador._x000D_
•  Extensión fecha de revisión a 31/12/2022 - Extensión fecha de revisión a 31/12/2023 - Extensión fecha de revisión a 31/12/2023 - Extensión fecha de revisión a 31/12/2024.</t>
  </si>
  <si>
    <t>Elaborar la información técnica requerida según el producto a fabricar.</t>
  </si>
  <si>
    <t>Entregar los productos terminados a bodega según requerimientos del cliente y características del mismo.</t>
  </si>
  <si>
    <t>Preparar el lote del producto según su ficha técnica.</t>
  </si>
  <si>
    <t>Ejecutar el mantenimiento básico de las máquinas, equipos periféricos y herramental, según programa establecido por la empresa.</t>
  </si>
  <si>
    <t>Construir piezas según molde o troquel a producir</t>
  </si>
  <si>
    <t>Alistar máquina, herramental y equipos periféricos para el proceso de soplado según orden de producción</t>
  </si>
  <si>
    <t>Definir las alternativas de solución del producto según necesidades del cliente y condiciones de la empresa</t>
  </si>
  <si>
    <t>Homologar el producto según las condiciones de la empresa</t>
  </si>
  <si>
    <t>Coordinar proyectos de acuerdo con los planes y programas establecidos por la empresa</t>
  </si>
  <si>
    <t>Documentar los procesos de gestión de la calidad aplicables a los materiales y productos plásticos en proceso y terminados según requisitos establecidos.</t>
  </si>
  <si>
    <t>Mantener los equipos de prueba y/o ensayo en condiciones confiables de uso de acuerdo con los parámetros establecidos.</t>
  </si>
  <si>
    <t>Inyectar material plástico según  manuales de operación y  especificaciones técnicas</t>
  </si>
  <si>
    <t>•	Reemplaza a: Código: 291101066 Versión: 1 Titulo de la Norma: Inyectar material plástico según manuales de operación y especificaciones técnicas.</t>
  </si>
  <si>
    <t>Fue reemplazada en la novedad de Actualización por la norma: Código 291101067 – Versión 2 - Titulo de la Norma Extruir material plástico según especificaciones técnicas y manual del equipo.</t>
  </si>
  <si>
    <t>Soplar material plástico según procedimiento técnico</t>
  </si>
  <si>
    <t>Fue reemplazada en la novedad de Actualización por la norma: Código 291101068 – Versión 2 - Titulo de la Norma Soplar material plástico según procedimiento técnico y requisitos del producto.</t>
  </si>
  <si>
    <t>Preparar línea de extrusión de polímeros según procedimiento técnico y estándar de calidad</t>
  </si>
  <si>
    <t>•	Reemplaza a: Código: 291101039 Versión: 2 Titulo de la Norma: Alistar la línea de extrusión de película soplada, el herramental y los equipos periféricos según orden de producción._x000D_
•	Reemplaza a: Código: 291101041 Versión: 2 Titulo de la Norma: Alistar la línea de extrusión de tubos y perfiles, herramental y equipos periféricos según orden de producción._x000D_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</si>
  <si>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Preparar compuesto de caucho según procedimiento y manuales técnicos</t>
  </si>
  <si>
    <t>Acondicionar línea de caucho según métodos de transformación y procedimiento técnico</t>
  </si>
  <si>
    <t>Validar compuesto termoplásticos de acuerdo con especificaciones de formulación y normativa técnica</t>
  </si>
  <si>
    <t>Terminar producto polimérico según procedimiento técnico y manual de operaciones</t>
  </si>
  <si>
    <t>Acondicionar líneas de transformación de polímeros según procedimiento técnico y parámetros de proceso</t>
  </si>
  <si>
    <t>•	Reemplaza a: Código: 291101064 Versión: 1 Titulo de la Norma: Acondicionar líneas de transformación de polímeros según procedimiento técnico._x000D_
•	Reemplaza a: Código: 291101069 Versión: 1 Titulo de la Norma: Dirigir transformación de polímeros según procedimientos de gestión de producción.</t>
  </si>
  <si>
    <t>Preparar materiales poliméricos de acuerdo con procedimientos técnicos</t>
  </si>
  <si>
    <t>•	Reemplaza a: Código: 291101065 Versión: 1 Titulo de la Norma: Preparar materiales poliméricos de acuerdo con procedimientos técnicos.</t>
  </si>
  <si>
    <t>Obtener pieza encauchada de acuerdo con proceso de vulcanización y procedimiento técnico</t>
  </si>
  <si>
    <t>•	Reemplaza a: Código: 291101059 Versión: 2 Titulo de la Norma: Mantener en operación el proceso de prensado de acuerdo con las especificaciones dadas.._x000D_
•	Reemplaza a: Código: 291101061 Versión: 2 Titulo de la Norma: Acondicionar la pieza metálica cumpliendo el procedimiento establecido._x000D_
•	Reemplaza a: Código: 291101062 Versión: 2 Titulo de la Norma: Recubrir la superficie metálica de acuerdo con el procedimiento establecido._x000D_
•	Reemplaza a: Código: 291101063 Versión: 2 Titulo de la Norma: Mantener en operación el proceso de vulcanizado de la pieza encauchada cumpliendo con el procedimiento establecido.</t>
  </si>
  <si>
    <t>Mantener procesamiento de polímeros según procedimiento técnico y parámetros de calidad</t>
  </si>
  <si>
    <t>Reparar carcasa según parámetros de reencauche y procedimiento técnico</t>
  </si>
  <si>
    <t>Reemplazar banda de rodamiento según parámetros de reencauche y procedimientos técnicos</t>
  </si>
  <si>
    <t>Acondicionar carcasa según parámetros de reencauche y procedimiento técnico</t>
  </si>
  <si>
    <t>PROCESAMIENTO DE ALIMENTOS</t>
  </si>
  <si>
    <t>Aplicar analisis fisicoquimico en muestras de alimentos segun procedimiento tecnico.</t>
  </si>
  <si>
    <t>•	Reemplaza a: Código: 290801074 Versión: 1 Titulo de la Norma: Manejar equipos de laboratorio según el manual de uso.._x000D_
•	Reemplaza a: Código: 290801040 Versión: 2 Titulo de la Norma: Realizar en alimentos análisis fisicoquímico de acuerdo con protocolo establecido.
._x000D_
•  Extensión fecha de revisión a 31/12/2025.</t>
  </si>
  <si>
    <t>Verificar la producción de alimentos de acuerdo con manuales de calidad</t>
  </si>
  <si>
    <t>Aplicar  análisis sensorial en alimentos de acuerdo con normativa y protocolos técnicos</t>
  </si>
  <si>
    <t>•	Reemplaza a: Código: 290801041 Versión: 2 Titulo de la Norma: Aplicar en alimentos análisis sensorial de acuerdo con protocolos establecidos.
._x000D_
•  Extensión fecha de revisión a 31/12/2025.</t>
  </si>
  <si>
    <t>Elaborar quesos según manual operativo y normativa técnica</t>
  </si>
  <si>
    <t>•	Reemplaza a: Código: 290801083 Versión: 1 Titulo de la Norma: Producir quesos según ficha técnica y manual operativo.</t>
  </si>
  <si>
    <t>Determinar contenido de  microorganismos del alimento según normativa y técnicas de análisis</t>
  </si>
  <si>
    <t>Fermentar leche según procedimiento semindustrial y normativa técnica</t>
  </si>
  <si>
    <t>•	Reemplaza a: Código: 290801085 Versión: 1 Titulo de la Norma: Fermentar leche según procedimiento técnico y normativa.</t>
  </si>
  <si>
    <t>Despiezar canal animal según ficha técnica y normativa sanitaria</t>
  </si>
  <si>
    <t>•	Reemplaza a: Código: 290801086 Versión: 1 Titulo de la Norma: Despiezar canal animal según ficha técnica y normativa sanitaria.</t>
  </si>
  <si>
    <t>Aserrar piezas cárnicas de acuerdo con normativa técnica y manual de operación</t>
  </si>
  <si>
    <t>•	Reemplaza a: Código: 290801087 Versión: 1 Titulo de la Norma: Aserrar piezas cárnicas de acuerdo con normativa técnica y manual de operación.</t>
  </si>
  <si>
    <t>Porcionar carne de acuerdo con ficha técnica y normativa sanitaria</t>
  </si>
  <si>
    <t>•	Reemplaza a: Código: 290801088 Versión: 1 Titulo de la Norma: Porcionar  carne de  acuerdo con ficha  técnica y  normativa sanitaria.</t>
  </si>
  <si>
    <t>Madurar producto cárnico de acuerdo con procedimiento técnico y normativa sanitaria</t>
  </si>
  <si>
    <t>•	Reemplaza a: Código: 290801089 Versión: 1 Titulo de la Norma: Madurar producto cárnico de acuerdo con procedimiento técnico.</t>
  </si>
  <si>
    <t>Higienizar planta de alimentos según procedimiento técnico y normativa sanitaria</t>
  </si>
  <si>
    <t>•	Reemplaza a: Código: 290801092 Versión: 1 Titulo de la Norma: Higienizar planta de alimentos según procedimiento técnico y normativa sanitaria.</t>
  </si>
  <si>
    <t>Higienizar leche de acuerdo con procedimiento técnico y normativa sanitaria</t>
  </si>
  <si>
    <t>•	Reemplaza a: Código: 290801093 Versión: 1 Titulo de la Norma: Higienizar leche de acuerdo con procedimiento técnico y normativa.</t>
  </si>
  <si>
    <t>Envasar productos alimenticios según procedimiento técnico y normativa técnica</t>
  </si>
  <si>
    <t>•	Reemplaza a: Código: 290801095 Versión: 1 Titulo de la Norma: Envasar productos alimenticios según procedimiento técnico y normativa.</t>
  </si>
  <si>
    <t>Apoyar proceso de inspección sanitaria oficial en planta de beneficio animal según normativa vigente</t>
  </si>
  <si>
    <t>Acondicionar granos de acuerdo con manuales  de equipos y procedimientos de control de calidad</t>
  </si>
  <si>
    <t>Fue reemplazada en la novedad de Actualización por la norma: Código 290801097 – Versión 2 - Titulo de la Norma Acondicionar granos de acuerdo con manuales de equipos y  procedimientos de control de calidad.</t>
  </si>
  <si>
    <t>Ensilar grano de acuerdo con técnicas de control calidad y  manuales del silo</t>
  </si>
  <si>
    <t>•	Reemplaza a: Código: 290801098 Versión: 1 Titulo de la Norma: Ensilar grano de acuerdo con técnicas de control calidad y  manuales del silo.</t>
  </si>
  <si>
    <t>Pesar materias primas de acuerdo con técnicas de manipulación de alimentos y criterios de calidad</t>
  </si>
  <si>
    <t>Adecuar materias primas alimenticias según buenas prácticas de manufactura y parámetros de producción</t>
  </si>
  <si>
    <t>Elaborar masa de panificación de acuerdo con la guía de producción y normativa sanitaria</t>
  </si>
  <si>
    <t>•	Reemplaza a: Código: 290801054 Versión: 1 Titulo de la Norma: Elaborar productos de panificación de acuerdo con el programa de producción y normatividad vigente.._x000D_
•  Extensión fecha de revisión a 31/12/2024.</t>
  </si>
  <si>
    <t>Elaborar masa de pizza de acuerdo con el programa de producción y normativa sanitaria</t>
  </si>
  <si>
    <t>•	Reemplaza a: Código: 290801053 Versión: 1 Titulo de la Norma: Elaborar productos de pizzería de acuerdo con el programa de producción; mercado y normatividad vigente._x000D_
•  Extensión fecha de revisión a 31/12/2024.</t>
  </si>
  <si>
    <t>Recibir alimentos según ficha técnica y legislación.</t>
  </si>
  <si>
    <t>Fue reemplazada en la novedad de Actualización por la norma: Código 290801104 – Versión 2 - Titulo de la Norma Recibir alimentos según ficha técnica y legislación.</t>
  </si>
  <si>
    <t>Almacenar alimentos de acuerdo con procedimiento técnico</t>
  </si>
  <si>
    <t>Fue reemplazada en la novedad de Actualización por la norma: Código 290801105 – Versión 2 - Titulo de la Norma Almacenar alimentos de acuerdo con procedimiento técnico .</t>
  </si>
  <si>
    <t>Manipular alimentos de acuerdo con procedimiento técnico y normativa de  alimentos</t>
  </si>
  <si>
    <t>•	Reemplaza a: Código: 290801023 Versión: 2 Titulo de la Norma: Manipular alimentos de acuerdo con normatividad vigente.._x000D_
•  Extensión fecha de revisión a 31/12/2024.</t>
  </si>
  <si>
    <t>Acopiar leche según manuales técnicos y normativa</t>
  </si>
  <si>
    <t>Preparar producto cárnico según método de embutido y buenas prácticas de manufactura</t>
  </si>
  <si>
    <t>•	Reemplaza a: Código: 290801028 Versión: 2 Titulo de la Norma: Preparar derivados carnicos inyectados de acuerdo con el procedimiento definido._x000D_
•  Extensión fecha de revisión a 31/12/2024.</t>
  </si>
  <si>
    <t>Despachar productos de acuerdo con procedimiento técnico y normativa legal</t>
  </si>
  <si>
    <t>Distribuir productos según procedimiento técnico y normativa legal</t>
  </si>
  <si>
    <t>Acondicionar pescados y mariscos según procedimiento técnico y normativa sanitaria</t>
  </si>
  <si>
    <t>•	Reemplaza a: Código: 290801049 Versión: 1 Titulo de la Norma: Procesar pescados y mariscos de acuerdo con procedimiento establecido..</t>
  </si>
  <si>
    <t>Tratar alimentos según procesos térmicos y normativa técnica</t>
  </si>
  <si>
    <t>Controlar proceso de producción de alimentos según orden de producción y normativa de calidad</t>
  </si>
  <si>
    <t>Elaborar productos de pastelería de acuerdo  con orden de producción y normativa técnica</t>
  </si>
  <si>
    <t>•	Reemplaza a: Código: 290801102 Versión: 1 Titulo de la Norma: Elaborar base de pastelería de acuerdo con la guía de producción y normativa sanitaria.</t>
  </si>
  <si>
    <t>Acondicionar granos de acuerdo con manuales de equipos y  procedimientos de control de calidad</t>
  </si>
  <si>
    <t>Reemplaza a: Código: 290801097 Versión: 1 Titulo de la Norma: Acondicionar granos de acuerdo con manuales  de equipos y procedimientos de control de calidad.</t>
  </si>
  <si>
    <t>Recibir alimentos según ficha técnica y legislación</t>
  </si>
  <si>
    <t>Reemplaza a: Código: 290801104 Versión: 1 Titulo de la Norma: Recibir alimentos según ficha técnica y legislación.</t>
  </si>
  <si>
    <t xml:space="preserve">Almacenar alimentos de acuerdo con procedimiento técnico </t>
  </si>
  <si>
    <t>Reemplaza a: Código: 290801105 Versión: 1 Titulo de la Norma: Almacenar alimentos de acuerdo con procedimiento técnico.</t>
  </si>
  <si>
    <t>PRODUCCIÓN AGRÍCOLA</t>
  </si>
  <si>
    <t>Manejar suelo según procedimientos técnicos y tipo de cultivo
(versión 2 en consulta pública)</t>
  </si>
  <si>
    <t>•	Reemplaza a: Código: 270401056 Versión: 1 Titulo de la Norma: Practicar labores de conservación de acuerdo con el cultivo, el suelo y las especificaciones técnicas dadas.._x000D_
•	Reemplaza a: Código: 270406003 Versión: 2 Titulo de la Norma: Nutrir el sistema cacao de acuerdo con los requerimientos de desarrollo del cultivo y sus asociados.._x000D_
•	Reemplaza a: Código: 270405054 Versión: 1 Titulo de la Norma: Realizar prácticas culturales al cultivo del café con criterios de sostenibilidad y competitividad.._x000D_
•	Reemplaza a: Código: 270409003 Versión: 2 Titulo de la Norma: Mantener el sistema caucho natural de acuerdo con los requerimientos de desarrollo del cultivo y sus asociados.._x000D_
•	Reemplaza a: Código: 270408004 Versión: 1 Titulo de la Norma: Manejar el semillero y el cultivo de fique de acuerdo a criterios agroecológicos y técnicos._x000D_
•	Reemplaza a: Código: 270404053 Versión: 1 Titulo de la Norma: Manejar plantas arvenses de acuerdo con  criterios técnicos del cultivo.._x000D_
•	Reemplaza a: Código: 270407002 Versión: 3 Titulo de la Norma: Mantener el cultivo de tabaco de acuerdo con criterios técnicos de sanidad, nutrición y manejo.._x000D_
•	Reemplaza a: Código: 270412012 Versión: 2 Titulo de la Norma: Mantener nutrición del suelo en correspondencia con criterios técnicos y la normatividad de la agricultura ecológica.._x000D_
•	Norma activa de uso exclusivo de Formación / Certificación / Organismos certificadores._x000D_
•  Extensión fecha de revisión a 10/03/2025 - Extensión fecha de revisión a 11/03/2023 - Extensión fecha de revisión a 31/12/2023 - Extensión fecha de revisión a 31/12/2023 - Extensión fecha de revisión a 31/12/2024.</t>
  </si>
  <si>
    <t>Controlar plagas según manuales técnicos y normativa sanitaria</t>
  </si>
  <si>
    <t>•	Reemplaza a: Código: 270401109 Versión: 1 Titulo de la Norma: Controlar plagas según manuales técnicos y normativa sanitaria</t>
  </si>
  <si>
    <t>Monitorear labor agrícola  según parámetros y  métodos técnicos</t>
  </si>
  <si>
    <t>•	Reemplaza a: Código: 270401089 Versión: 1 Titulo de la Norma: Monitorear labor agrícola según parámetros y métodos técnicos.</t>
  </si>
  <si>
    <t>Controlar labores agrícolas  según tipo de cultivo y  normativa</t>
  </si>
  <si>
    <t>•	Reemplaza a: Código: 270401090 Versión: 1 Titulo de la Norma: Controlar labores agrícolas según tipo de cultivo y normativa.</t>
  </si>
  <si>
    <t>Implementar programa de certificación según estándares y proceso productivo</t>
  </si>
  <si>
    <t>•	Reemplaza a: Código: 270412026 Versión: 1 Titulo de la Norma: Implementar programa de certificación según unidad productiva, criterios técnicos, y normas vigentes.._x000D_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</si>
  <si>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Aplicar plaguicidas de acuerdo con normativa  ambiental y de seguridad</t>
  </si>
  <si>
    <t>•	Reemplaza a: Código: 270401095 Versión: 1 Titulo de la Norma: Aplicar plaguicidas de acuerdo con normativa ambiental y de seguridad._x000D_
•	Reemplaza a: Código: 270404064 Versión: 1 Titulo de la Norma: Intervenir plagas de acuerdo con criterios técnicos y normativa ambiental..</t>
  </si>
  <si>
    <t>Beneficiar producto agrícola según procedimiento técnico y normativa</t>
  </si>
  <si>
    <t>•	Reemplaza a: Código: 270401096 Versión: 1 Titulo de la Norma: Beneficiar producto agrícola según procedimiento técnico y normativa.</t>
  </si>
  <si>
    <t>Programar cultivo agrícola según métodos y normativa</t>
  </si>
  <si>
    <t>•	Reemplaza a: Código: 270401097 Versión: 1 Titulo de la Norma: Programar cultivo agrícola según métodos y normativa.</t>
  </si>
  <si>
    <t>Operar equipo agrícola de acuerdo con manual técnico y normativa</t>
  </si>
  <si>
    <t>•	Reemplaza a: Código: 270401098 Versión: 1 Titulo de la Norma: Operar equipo agrícola de acuerdo con manual técnico.</t>
  </si>
  <si>
    <t>Operar equipos de agricultura digital de acuerdo con manual del fabricante y tipo de labor agrícola mecanizada</t>
  </si>
  <si>
    <t>•	Reemplaza a: Código: 270401100 Versión: 1 Titulo de la Norma: Operar maquinaria agrícola con equipos de agricultura de precisión de acuerdo con manual del fabricante y requisitos del sistema productivo.</t>
  </si>
  <si>
    <t>Adecuar área de propagación según tipo de cultivo y requerimientos técnicos</t>
  </si>
  <si>
    <t>•	Reemplaza a: Código: 270301001 Versión: 1 Titulo de la Norma: Operar viveros con base en necesidades de producción.._x000D_
•	Reemplaza a: Código: 270401079 Versión: 1 Titulo de la Norma: Acondicionar infraestructura de vivero según normatividad vigente.._x000D_
•	Reemplaza a: Código: 270401082 Versión: 1 Titulo de la Norma: Manejar tubérculo semilla según protocolo de la empresa._x000D_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</si>
  <si>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Propagar material vegetal según técnica y tipo de especie</t>
  </si>
  <si>
    <t>•	Fue reemplazada en la novedad de Actualización por la norma: Código 270401103 – Versión 2 - Titulo de la Norma Propagar material vegetal según especificaciones técnicas y tipo de especie._x000D_
•	Reemplaza a: Código: 270408001 Versión: 1 Titulo de la Norma: Seleccionar biotipos de fique para su establecimiento según potencial agroecológico de la región._x000D_
•	Reemplaza a: Código: 270409001 Versión: 2 Titulo de la Norma: Producir material vegetal de caucho natural, que cumpla con las condiciones agronómicas requeridas por el sistema productivo.._x000D_
•	Reemplaza a: Código: 270405057 Versión: 1 Titulo de la Norma: Obtener colinos de café de acuerdo con guías técnicas.._x000D_
•	Reemplaza a: Código: 270401044 Versión: 2 Titulo de la Norma: Planificar producción de material vegetal biotecnológico de acuerdo con requerimientos y metas establecidas.._x000D_
•	Reemplaza a: Código: 270401050 Versión: 2 Titulo de la Norma: Propagar plantas endurecidas de acuerdo con las condiciones requeridas y las recomendaciones técnicas.._x000D_
•	Reemplaza a: Código: 270401078 Versión: 1 Titulo de la Norma: Obtener material de propagación según recomendación tecnica.._x000D_
•	Reemplaza a: Código: 270401082 Versión: 1 Titulo de la Norma: Manejar tubérculo semilla según protocolo de la empresa._x000D_
•	Reemplaza a: Código: 270401084 Versión: 1 Titulo de la Norma: Adecuar  área de propagación según criterios técnicos.._x000D_
•	Reemplaza a: Código: 270401085 Versión: 1 Titulo de la Norma: Propagar material vegetal según procedimiento y normativa técnica._x000D_
•	Reemplaza a: Código: 270404033 Versión: 2 Titulo de la Norma: Propagar material vegetal de palma de aceite de acuerdo con parámetros técnicos.._x000D_
•	Reemplaza a: Código: 270412015 Versión: 2 Titulo de la Norma: Reproducir especies vegetales conforme a criterios técnicos y normatividad de la agricultura ecológica.._x000D_
•	Reemplaza a: Código: 270301001 Versión: 1 Titulo de la Norma: Operar viveros con base en necesidades de producción.._x000D_
•	Reemplaza a: Código: 270406001 Versión: 1 Titulo de la Norma: Producir material vegetal de propagación de cacao
._x000D_
•	Norma activa de uso exclusivo de Formación / Certificación / Organismos certificadores._x000D_
•  Extensión fecha de revisión a 13/08/2024 - Extensión fecha de revisión a 23/12/2023 - Extensión fecha de revisión a 13/08/2024 - Extensión fecha de revisión a 23/12/2023 - Extensión fecha de revisión a 31/12/2024.</t>
  </si>
  <si>
    <t>Propagar material vegetal según especificaciones técnicas y tipo de especie</t>
  </si>
  <si>
    <t xml:space="preserve">A - Procesos de propagación agrícola_x000D_
B - Procesos de propagación de floricultura_x000D_
</t>
  </si>
  <si>
    <t>•	Reemplaza a: Código: 270401103 Versión: 2 Titulo de la Norma: Propagar material vegetal según especificaciones técnicas y tipo de especie.</t>
  </si>
  <si>
    <t>Preparar sustrato según criterios y especificaciones técnicas</t>
  </si>
  <si>
    <t>•	Reemplaza a: Código: 270401104 Versión: 1 Titulo de la Norma: Preparar sustrato según criterios y manuales técnicos.</t>
  </si>
  <si>
    <t>•	Fue reemplazada por el código: Código: 270401109 Versión: 2 Titulo de la Norma: Controlar plagas según manuales técnicos y normativa sanitaria.
•	Reemplaza a: Código: 270401011 Versión: 2 Titulo de la Norma: Monitorear poblacion de plagas y beneficos de acuerdo con normas y procedimiento técnico..
•	Reemplaza a: Código: 270401012 Versión: 3 Titulo de la Norma: Emplear manejo integrado de plagas según procedimiento y normativa vigente.
•	Reemplaza a: Código: 270401025 Versión: 1 Titulo de la Norma: Planificar el manejo fitosanitario del cultivo de acuerdo con las normas técnicas vigentes.
.•	Reemplaza a: Código: 270401026 Versión: 2 Titulo de la Norma: Diseñar programa fitosanitario cumpliendo la normatividad vigente..
•	Reemplaza a: Código: 270401055 Versión: 1 Titulo de la Norma: Utilizar agroinsumos de mantenimiento del cultivo teniendo en cuenta recomendaciones técnicas..
•	Reemplaza a: Código: 270401069 Versión: 1 Titulo de la Norma: Recolectar muestras agronómicas según protocolos o procedimientos técnicos..
•	Reemplaza a: Código: 270404062 Versión: 1 Titulo de la Norma: Muestrear plagas de acuerdo con criterios técnicos..
•	Reemplaza a: Código: 270404063 Versión: 1 Titulo de la Norma: Censar enfermedades de acuerdo con criterios técnicos..
•	Reemplaza a: Código: 270410036 Versión: 1 Titulo de la Norma: Realizar manejo integrado de plagas (mip), de acuerdo con; cultivo, resultados monitoreo, normatividad vigente y procedimientos establecidas por la empresa.</t>
  </si>
  <si>
    <t>Cosechar producto agrícola según especificaciones técnicas</t>
  </si>
  <si>
    <t>•	Reemplaza a: Código: 270401058 Versión: 3 Titulo de la Norma: Cosechar el producto según especificaciones técnicas._x000D_
•	Reemplaza a: Código: 270402015 Versión: 1 Titulo de la Norma: Cosechar racimos de banano de acuerdo con guía técnica._x000D_
•	Reemplaza a: Código: 270406005 Versión: 2 Titulo de la Norma: Cosechar las mazorcas de cacao de acuerdo a criterios definidos de calidad._x000D_
•	Reemplaza a: Código: 270407003 Versión: 3 Titulo de la Norma: Cosechar hojas y/o plantas de acuerdo con los criterios técnicos establecidos.._x000D_
•	Reemplaza a: Código: 270412027 Versión: 1 Titulo de la Norma: Cosechar productos agrícolas ecológicos según criterios técnicos y de calidad exigidos.._x000D_
•  Extensión fecha de revisión a 14/08/2026.</t>
  </si>
  <si>
    <t>Operar maquinaria agrícola según manual técnico</t>
  </si>
  <si>
    <t xml:space="preserve">A - TRACTOR_x000D_
B - COSECHADORA DE GRANO_x000D_
C - COSECHADORA DE CAÑA_x000D_
D - COSECHADORA DE ALGODÓN_x000D_
E - CARGADORES DE CAÑA_x000D_
</t>
  </si>
  <si>
    <t>•	Reemplaza a: Código: 270401111 Versión: 1 Titulo de la Norma: Operar maquinaria agrícola según manual técnico.</t>
  </si>
  <si>
    <t>Sembrar cultivo de acuerdo con manual técnico y normativa</t>
  </si>
  <si>
    <t>•	Fue reemplazada en la novedad de Actualización por la norma: Código 270401112 – Versión 2 - Titulo de la Norma Sembrar cultivo de acuerdo con especificaciones técnicas y buenas prácticas agrícolas._x000D_
•	Reemplaza a: Código: 270408002 Versión: 1 Titulo de la Norma: Establecer semillero según procedimiento y recomendaciones técnicas._x000D_
•	Reemplaza a: Código: 270301002 Versión: 1 Titulo de la Norma: Establecer plantaciones forestales con base en los procedimientos técnicos establecidos.._x000D_
•	Reemplaza a: Código: 270408003 Versión: 1 Titulo de la Norma: Trasplantar colinos de fique al sitio definitivo de acuerdo con criterios ecológicos y parámetros técnicos.._x000D_
•	Reemplaza a: Código: 270408004 Versión: 1 Titulo de la Norma: Manejar el semillero y el cultivo de fique de acuerdo a criterios agroecológicos y técnicos._x000D_
•	Reemplaza a: Código: 270401006 Versión: 3 Titulo de la Norma: Establecer el cultivo según procedimientos técnicos._x000D_
•	Reemplaza a: Código: 270404005 Versión: 3 Titulo de la Norma: Sembrar palma de aceite en sitio definitivo de acuerdo con criterios técnicos del cultivo.._x000D_
•  Extensión fecha de revisión a 02/06/2026 - Extensión fecha de revisión a 23/12/2023 - Extensión fecha de revisión a 02/06/2026.</t>
  </si>
  <si>
    <t>Sembrar cultivo de acuerdo con especificaciones técnicas y buenas prácticas agrícolas</t>
  </si>
  <si>
    <t>•	Reemplaza a: Código: 270401112 Versión: 1 Titulo de la Norma: Sembrar cultivo de acuerdo con manual técnico y normativa.</t>
  </si>
  <si>
    <t>Operar sistema de riego y drenaje según manual técnico y normativa</t>
  </si>
  <si>
    <t>Operar sistema de riego y  drenaje  según manual  técnico y normativa</t>
  </si>
  <si>
    <t xml:space="preserve">A - Sistema  de riego por goteo_x000D_
B - Sistema de riego por gravedad_x000D_
C - Sistema de riego a presión_x000D_
</t>
  </si>
  <si>
    <t>•	Reemplaza a: Código: 270401113 Versión: 2 Titulo de la Norma: Operar sistema de riego y drenaje  según manual  técnico y normativa.</t>
  </si>
  <si>
    <t>Instalar sistema de riego y drenaje  según sistema productivo y  especificaciones técnicas</t>
  </si>
  <si>
    <t xml:space="preserve">A - SISTEMA DE RIEGO POR GRAVEDAD_x000D_
B - SISTEMA DE RIEGO A PRESIÓN_x000D_
</t>
  </si>
  <si>
    <t>•	Reemplaza a: Código: 270401114 Versión: 1 Titulo de la Norma: Instalar sistema de riego y drenaje según sistema productivo y especificaciones técnicas.</t>
  </si>
  <si>
    <t>Mantener sistema de  riego y drenaje según  procedimientos técnicos</t>
  </si>
  <si>
    <t>•	Reemplaza a: Código: 270401117 Versión: 1 Titulo de la Norma: Mantener sistema de riego y drenaje según procedimientos técnicos.</t>
  </si>
  <si>
    <t>Labrar suelo según procedimientos técnicos y  tipo de operación agrícola</t>
  </si>
  <si>
    <t>•	Reemplaza a: Código: 270401123 Versión: 1 Titulo de la Norma: Labrar suelo según procedimientos técnicos y tipo de operación agrícola.</t>
  </si>
  <si>
    <t>Manejar labores culturales según procedimientos técnicos y buenas prácticas agrícolas</t>
  </si>
  <si>
    <t>•	Reemplaza a: Código: 270401053 Versión: 2 Titulo de la Norma: Manejar labores culturales no mecanizables según recomendación técnica y cultivo._x000D_
•	Reemplaza a: Código: 270401057 Versión: 2 Titulo de la Norma: Podar el cultivo según requerimientos técnicos._x000D_
•	Reemplaza a: Código: 270402020 Versión: 1 Titulo de la Norma: Deslaminar hojas de banano según procedimientos técnicos y normativa._x000D_
•	Reemplaza a: Código: 270401080 Versión: 1 Titulo de la Norma: Establecer el sistema de tutorado según tipo de cultivo.._x000D_
•	Reemplaza a: Código: 270406004 Versión: 2 Titulo de la Norma: Efectuar podas en el cultivo de cacao base en prácticas y técnicas establecidas..</t>
  </si>
  <si>
    <t>Integrar datos agrícolas según factores de producción y tipo de tecnología</t>
  </si>
  <si>
    <t>•	Reemplaza a: Código: 270401036 Versión: 2 Titulo de la Norma: Manejar datos agrícolas según factores de producción y variabilidad.</t>
  </si>
  <si>
    <t>Elaborar bioabono según protocolo técnico y normativa</t>
  </si>
  <si>
    <t>•	Reemplaza a: Código: 270412031 Versión: 1 Titulo de la Norma: Elaborar bioabono según protocolo técnico y normativa._x000D_
•  Extensión fecha de revisión a 31/12/2024.</t>
  </si>
  <si>
    <t>Elaborar biofertilizante líquido según procedimiento técnico y normativa</t>
  </si>
  <si>
    <t>•	Reemplaza a: Código: 270412032 Versión: 1 Titulo de la Norma: Elaborar  biofertilizante líquido según tipo de fermentación y normativa._x000D_
•  Extensión fecha de revisión a 31/12/2024.</t>
  </si>
  <si>
    <t>Preparar extracto vegetal según procedimiento de  obtención y especificación técnica</t>
  </si>
  <si>
    <t>•	Reemplaza a: Código: 270412033 Versión: 1 Titulo de la Norma: Preparar extracto vegetal según procedimiento de obtención y especificación técnica.</t>
  </si>
  <si>
    <t>Regular poblaciones asociadas conforme a parámetros técnicos y normativa ecológica</t>
  </si>
  <si>
    <t>Manejar especies pecuarias conforme con criterios técnicos y normativa de producción agropecuaria ecológica.</t>
  </si>
  <si>
    <t>•	Reemplaza a: Código: 270412039 Versión: 1 Titulo de la Norma: Manejar especies pecuarias conforme con criterios técnicos y normativa de producción agropecuaria ecológica..</t>
  </si>
  <si>
    <t>Inspeccionar sistema productivo según parámetros ecológicos y normativa técnica</t>
  </si>
  <si>
    <t>•	Reemplaza a: Código: 270412036 Versión: 1 Titulo de la Norma: Inspeccionar sistema productivo según  parámetros ecológicos.</t>
  </si>
  <si>
    <t>Implementar programa ecológico según estándar técnico y requisitos del mercado</t>
  </si>
  <si>
    <t>•	Reemplaza a: Código: 270412034 Versión: 1 Titulo de la Norma: Implementar programa de certificación según   estándar ecológico y requisitos del mercado.</t>
  </si>
  <si>
    <t>Operar equipos de procesamiento de bebidas según manual técnico</t>
  </si>
  <si>
    <t>Preparar jarabes según estándares de calidad y orden de producción de bebidas</t>
  </si>
  <si>
    <t>•	Reemplaza a: Código: 290804026 Versión: 1 Titulo de la Norma: Preparar jarabes según orden de producción y estándares de calidad.</t>
  </si>
  <si>
    <t>Coordinar envasado de bebidas según estándares de calidad y orden de producción</t>
  </si>
  <si>
    <t>Operar equipos de envasado según procedimiento técnico y orden de producción</t>
  </si>
  <si>
    <t>•	Reemplaza a: Código: 290804014 Versión: 2 Titulo de la Norma: Operar equipos de envasado segun procedimientos y requerimientos de la produccion._x000D_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</si>
  <si>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Pasteurizar bebidas según procedimiento operativo y normativa sanitaria</t>
  </si>
  <si>
    <t>•	Reemplaza a: Código: 290804033 Versión: 1 Titulo de la Norma: Pasterizar bebidas según procedimiento y especificaciones técnicas.</t>
  </si>
  <si>
    <t>Obtener pulpa de fruta según guía de producción y normativa sanitaria</t>
  </si>
  <si>
    <t>•	Reemplaza a: Código: 290804034 Versión: 1 Titulo de la Norma: Obtener pulpa de fruta según procedimiento técnico y orden de producción.</t>
  </si>
  <si>
    <t>Obtener mosto según procedimiento técnico y estándares de calidad</t>
  </si>
  <si>
    <t>•	Reemplaza a: Código: 290804036 Versión: 2 Titulo de la Norma: Obtener mostos según procedimiento técnico y estándares de calidad.</t>
  </si>
  <si>
    <t>Acondicionar mosto según procedimiento técnico y orden de producción</t>
  </si>
  <si>
    <t>•	Reemplaza a: Código: 290804038 Versión: 1 Titulo de la Norma: Acondicionar vinos según procedimiento técnico y orden de producción.</t>
  </si>
  <si>
    <t>Procesar mosto según manual de elaboración de bebidas y estándares de calidad</t>
  </si>
  <si>
    <t>Fue reemplazada en la novedad de Actualización por la norma: Código 290804040 – Versión 2 - Titulo de la Norma Preparar mosto cervecero de acuerdo con procedimiento técnico y estándares de calidad.
•	Reemplaza a: Código: 290804018 Versión: 1 Titulo de la Norma: Ejecutar los procesos de fermentación, maduración, filtración de la cerveza, según procedimientos establecidos.</t>
  </si>
  <si>
    <t>Preparar cerveza de acuerdo con procedimiento técnico y estándares de calidad</t>
  </si>
  <si>
    <t>•	Reemplaza a: Código: 290804041 Versión: 1 Titulo de la Norma: Controlar el proceso cervecero de acuerdo con manuales de operación y estándares de calidad.</t>
  </si>
  <si>
    <t>Controlar la fermentación de bebidas de acuerdo con procedimiento técnico y estándares de calidad</t>
  </si>
  <si>
    <t>Fue reemplazada en la novedad de Actualización por la norma: Código 290804042 – Versión 2 - Titulo de la Norma Fermentar mosto cervecero de acuerdo con procedimiento técnico y estándares de calidad.
•	Reemplaza a: Código: 290804037 Versión: 1 Titulo de la Norma: Controlar la fermentación del vino según especificaciones técnicas y normativa.</t>
  </si>
  <si>
    <t>Preparar mosto cervecero de acuerdo con procedimiento técnico y estándares de calidad</t>
  </si>
  <si>
    <t>Reemplaza a: Código: 290804040 Versión: 1 Titulo de la Norma: Procesar mosto según manual de elaboración de bebidas y estándares de calidad.</t>
  </si>
  <si>
    <t>Fermentar mosto cervecero de acuerdo con procedimiento técnico y estándares de calidad</t>
  </si>
  <si>
    <t>Reemplaza a: Código: 290804042 Versión: 1 Titulo de la Norma: Controlar la fermentación de bebidas de acuerdo con procedimiento técnico y estándares de calidad.</t>
  </si>
  <si>
    <t>Controlar porcentaje de alcohol en vinos según procedimiento técnico y especificaciones técnicas</t>
  </si>
  <si>
    <t>Acondicionar cerveza según procedimiento técnico y especificaciones técnicas</t>
  </si>
  <si>
    <t>PRODUCCIÓN DE HIDROCARBUROS</t>
  </si>
  <si>
    <t>Alistar terreno para sísmica según las especificaciones técnicas y los requisitos del cliente.</t>
  </si>
  <si>
    <t>Perforar campos para sísmica de campo según requerimientos y especificaciones técnicas.</t>
  </si>
  <si>
    <t>Tratar agua de producción de acuerdo con los procedimientos de la empresa y la normatividad ambiental</t>
  </si>
  <si>
    <t>Caracterizar hidrocarburos de acuerdo con procedimiento técnico y normativa</t>
  </si>
  <si>
    <t>•	Reemplaza a: Código: 270201029 Versión: 1 Titulo de la Norma: Caracterizar hidrocarburos de acuerdo con procedimiento técnico y normativa.</t>
  </si>
  <si>
    <t>Alinear pozos productores de hidrocarburos de acuerdo con sistema de levantamiento artificial y procedimiento operacional</t>
  </si>
  <si>
    <t>•	Reemplaza a: Código: 270201032 Versión: 2 Titulo de la Norma: Alinear pozos en producción de acuerdo con procedimientos operacionales
.</t>
  </si>
  <si>
    <t>Operar equipos de perforación de hidrocarburos de acuerdo con procedimientos técnicos y condiciones operacionales</t>
  </si>
  <si>
    <t>•	Reemplaza a: Código: 270201034 Versión: 1 Titulo de la Norma: Operar equipos de perforación de acuerdo con  procedimientos técnicos y condiciones operacionales.</t>
  </si>
  <si>
    <t>Operar sistemas de elevación de tubulares de acuerdo con procedimiento técnico</t>
  </si>
  <si>
    <t>•	Reemplaza a: Código: 270201035 Versión: 1 Titulo de la Norma: Operar sistemas de elevación de tubulares de acuerdo con procedimiento técnico.</t>
  </si>
  <si>
    <t>Operar equipos de perfilaje de pozos de hidrocarburos según procedimientos técnicos y requerimientos del cliente</t>
  </si>
  <si>
    <t>•	Reemplaza a: Código: 270201036 Versión: 1 Titulo de la Norma: Operar equipo de perfilaje de pozos según procedimientos técnicos y requerimientos del cliente.</t>
  </si>
  <si>
    <t>Preparar fluidos de perforación de hidrocarburos según procedimientos técnicos y normativa de seguridad y salud en el trabajo</t>
  </si>
  <si>
    <t>•	Reemplaza a: Código: 270201037 Versión: 1 Titulo de la Norma: Preparar fluidos de perforación según procedimientos técnicos.</t>
  </si>
  <si>
    <t>Armar equipo de perforación de acuerdo con manual de operación y tipo de pozo de petróleo y gas</t>
  </si>
  <si>
    <t>•	Reemplaza a: Código: 270201038 Versión: 1 Titulo de la Norma: Instalar los sistemas del taladro de acuerdo con manual operacional.</t>
  </si>
  <si>
    <t>Operar unidades de tratamiento de hidrocarburos de acuerdo con procedimiento técnico y manuales operacionales</t>
  </si>
  <si>
    <t>•	Reemplaza a: Código: 270201039 Versión: 1 Titulo de la Norma: Operar unidades de tratamiento de hidrocarburos de acuerdo con procedimiento técnico.</t>
  </si>
  <si>
    <t>Operar unidades de transferencia de custodia de hidrocarburos según procedimientos técnicos y normativa</t>
  </si>
  <si>
    <t>•	Reemplaza a: Código: 270201040 Versión: 1 Titulo de la Norma: Operar unidades de transferencia de hidrocarburos según procedimientos técnicos.</t>
  </si>
  <si>
    <t>Preparar unidades de torre de acuerdo con procedimiento técnico y tipo de servicio de pozo de hidrocarburos</t>
  </si>
  <si>
    <t>•	Reemplaza a: Código: 270201041 Versión: 1 Titulo de la Norma: Preparar unidades de servicio a pozos de acuerdo con procedimientos técnicos.</t>
  </si>
  <si>
    <t>Operar unidades de torre de acuerdo con procedimientos técnicos y tipos de servicio</t>
  </si>
  <si>
    <t>•	Reemplaza a: Código: 270201042 Versión: 1 Titulo de la Norma: Acondicionar pozos de acuerdo con procedimientos operacionales.</t>
  </si>
  <si>
    <t>Evaluar pozos productores de hidrocarburos según procedimiento y normativa técnica</t>
  </si>
  <si>
    <t>•	Reemplaza a: Código: 270201043 Versión: 1 Titulo de la Norma: Evaluar pozos productores según procedimiento técnico y condiciones operacionales
.</t>
  </si>
  <si>
    <t>Instalar material detonante de acuerdo con procedimiento técnico y normativa de seguridad en el trabajo</t>
  </si>
  <si>
    <t>•	Reemplaza a: Código: 270201003 Versión: 2 Titulo de la Norma: Efectuar montajes para registro sísmico en pozos según procedimiento establecido.._x000D_
•  Extensión fecha de revisión a 31/12/2024.</t>
  </si>
  <si>
    <t>Mantener flujo de hidrocarburos según procedimiento técnico y normativa de extracción</t>
  </si>
  <si>
    <t>•	Reemplaza a: Código: 270201030 Versión: 1 Titulo de la Norma: Mantener sistemas de extracción de hidrocarburos según procedimientos técnicos y normativa.</t>
  </si>
  <si>
    <t>Fiscalizar hidrocarburos de acuerdo con normativa técnica y método de medición</t>
  </si>
  <si>
    <t>•	Reemplaza a: Código: 270201031 Versión: 1 Titulo de la Norma: Fiscalizar hidrocarburos de acuerdo con normativa.</t>
  </si>
  <si>
    <t>Operar herramientas de perforación de pozos de hidrocarburos de acuerdo con manuales técnicos y protocolo de seguridad</t>
  </si>
  <si>
    <t>•	Reemplaza a: Código: 270201033 Versión: 1 Titulo de la Norma: Operar herramientas de perforación según procedimiento técnico.</t>
  </si>
  <si>
    <t>Medir hidrocarburos líquidos según especificaciones de tanques atmosféricos y normativa de fiscalización de campos de producción</t>
  </si>
  <si>
    <t>Efectuar el Transporte Menor de la Madera y/o insumos mediante el Sistema de Arriería</t>
  </si>
  <si>
    <t>Podar árboles de acuerdo con procedimiento técnico y normativa</t>
  </si>
  <si>
    <t>•	Reemplaza a: Código: 270301023 Versión: 1 Titulo de la Norma: Podar arboles según criterios técnicos y normativa.</t>
  </si>
  <si>
    <t>Trasplantar árboles de acuerdo con procedimiento técnico y normativa</t>
  </si>
  <si>
    <t>•	Reemplaza a: Código: 270301030 Versión: 1 Titulo de la Norma: Trasplantar arboles según criterios técnicos y normativa.</t>
  </si>
  <si>
    <t>Acopiar madera del bosque de acuerdo con normativa y buenas prácticas forestales</t>
  </si>
  <si>
    <t>•	Reemplaza a: Código: 270301034 Versión: 1 Titulo de la Norma: Acopiar productos del bosque de acuerdo con procedimientos técnicos.</t>
  </si>
  <si>
    <t>Medir áreas de interés  forestal de acuerdo con manuales técnicos</t>
  </si>
  <si>
    <t>•	Reemplaza a: Código: 270301035 Versión: 1 Titulo de la Norma: Medir áreas de interés forestal de acuerdo con manuales técnicos.</t>
  </si>
  <si>
    <t>Descortezar madera según procedimiento técnico y normativa</t>
  </si>
  <si>
    <t xml:space="preserve">A - Manual_x000D_
B - Mecánica_x000D_
</t>
  </si>
  <si>
    <t>•	Reemplaza a: Código: 270301029 Versión: 1 Titulo de la Norma: Acondicionar madera según sistema de explotación y normativa._x000D_
•  Extensión fecha de revisión a 31/12/2024.</t>
  </si>
  <si>
    <t>Extraer madera según procedimiento técnico y manuales operativos</t>
  </si>
  <si>
    <t>•	Reemplaza a: Código: 270301027 Versión: 1 Titulo de la Norma: Trasladar madera según procedimientos técnicos y normativa._x000D_
•  Extensión fecha de revisión a 31/12/2024.</t>
  </si>
  <si>
    <t>Talar árboles de acuerdo con procedimientos técnicos y normativa</t>
  </si>
  <si>
    <t xml:space="preserve">A - Tala de árboles urbanos_x000D_
B - Tala de árboles en bosques plantados y/o bosques naturales 
_x000D_
</t>
  </si>
  <si>
    <t>•	Reemplaza a: Código: 270301024 Versión: 1 Titulo de la Norma: Aprovechar árboles de acuerdo con procedimientos técnicos y normativa._x000D_
•  Extensión fecha de revisión a 31/12/2024.</t>
  </si>
  <si>
    <t>Inventariar especies forestales de acuerdo con procedimiento técnico y normativa</t>
  </si>
  <si>
    <t>•	Reemplaza a: Código: 270301025 Versión: 1 Titulo de la Norma: Caracterizar especies forestales de acuerdo con procedimientos técnicos._x000D_
•  Extensión fecha de revisión a 31/12/2024.</t>
  </si>
  <si>
    <t>Estrobar carga de acuerdo con manuales operativos</t>
  </si>
  <si>
    <t>•	Reemplaza a: Código: 270301028 Versión: 1 Titulo de la Norma: Estrobar madera según tecnicas de cable aéreo y normativa.</t>
  </si>
  <si>
    <t>Alistar zona de plantación de acuerdo con técnicas manuales y normativa forestal</t>
  </si>
  <si>
    <t>•	Reemplaza a: Código: 270301022 Versión: 1 Titulo de la Norma: Acondicionar espacios de cosecha forestal de acuerdo con criterios técnicos.</t>
  </si>
  <si>
    <t>Aplicar plan sanitario según especie animal y legislación vigente</t>
  </si>
  <si>
    <t>•	Reemplaza a: Código: 270501042 Versión: 2 Titulo de la Norma: Establecer plan sanitario según especie animal, plan de producción y normatividad vigente._x000D_
•  Extensión fecha de revisión a 31/12/2025.</t>
  </si>
  <si>
    <t>Extraer productos de lombricultura según procedimiento técnico</t>
  </si>
  <si>
    <t>•	Reemplaza a: Código: 270501059 Versión: 1 Titulo de la Norma: Generar productos de lombricultura según criterio técnico._x000D_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</si>
  <si>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Establecer apiario según parámetros técnicos y normativa ambiental</t>
  </si>
  <si>
    <t>•	Reemplaza a: Código: 270501065 Versión: 2 Titulo de la Norma: Establecer apiario segun parametros tecnicos y normativa ambiental..</t>
  </si>
  <si>
    <t>Manejar colmena según criterios técnicos y normativa ambiental</t>
  </si>
  <si>
    <t>•	Reemplaza a: Código: 270501066 Versión: 2 Titulo de la Norma: Manejar colmena segun criterios tecnicos y normativa ambiental.</t>
  </si>
  <si>
    <t>Cosechar productos apícolas según criterios técnicos y normativa ambienta</t>
  </si>
  <si>
    <t>•	Reemplaza a: Código: 270501067 Versión: 1 Titulo de la Norma: Cosechar productos apícolas según criterios técnicos y de calidad exigidos por el mercado._x000D_
•	Norma activa de uso exclusivo de Formación / Certificación / Organismos certificadores._x000D_
•  Extensión fecha de revisión a 31/12/2023 - Extensión fecha de revisión a 31/12/2022 - Extensión fecha de revisión a 31/12/2023 - Extensión fecha de revisión a 31/12/2023 - Extensión fecha de revisión a 31/12/2024.</t>
  </si>
  <si>
    <t>Esquilar animal segun requerimiento tecnico y buenas prácticas</t>
  </si>
  <si>
    <t>•	Reemplaza a: Código: 270501068 Versión: 1 Titulo de la Norma: Esquilar especie animal según protocolo establecido._x000D_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</si>
  <si>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Administrar información agropecuaria de acuerdo con los requerimientos de la organización, sector productivo y legislación vigente.</t>
  </si>
  <si>
    <t>Pastorear animales según requerimientos técnicos y buenas prácticas pecuarias</t>
  </si>
  <si>
    <t>•	Reemplaza a: Código: 270501080 Versión: 1 Titulo de la Norma: Pastorear animales según requerimientos técnicos.</t>
  </si>
  <si>
    <t>Administrar medicamentos y biológicos según especie animal y normativa técnica</t>
  </si>
  <si>
    <t>•	Reemplaza a: Código: 270501082 Versión: 1 Titulo de la Norma: Administrar medicamentos según especie animal y normativa técnica..</t>
  </si>
  <si>
    <t>Criar abeja reina según procedimiento técnico</t>
  </si>
  <si>
    <t>•	Reemplaza a: Código: 270501074 Versión: 1 Titulo de la Norma: Criar reina según procedimiento establecido._x000D_
•	Norma activa de uso exclusivo de Formación / Certificación / Organismos certificadores._x000D_
•  Extensión fecha de revisión a 31/12/2023 - Extensión fecha de revisión a 31/12/2022 - Extensión fecha de revisión a 31/12/2023 - Extensión fecha de revisión a 31/12/2023 - Extensión fecha de revisión a 31/12/2024.</t>
  </si>
  <si>
    <t>Conservar alimento de uso animal según métodos y procedimientos técnicos</t>
  </si>
  <si>
    <t>•	Reemplaza a: Código: 270401065 Versión: 1 Titulo de la Norma: Aplicar técnicas de conservación de alimento animal según plan productivo._x000D_
•	Norma activa de uso exclusivo de Formación / Certificación / Organismos certificadores._x000D_
•  Extensión fecha de revisión a 31/12/2023 - Extensión fecha de revisión a 31/12/2022 - Extensión fecha de revisión a 31/12/2023 - Extensión fecha de revisión a 31/12/2023 - Extensión fecha de revisión a 31/12/2024.</t>
  </si>
  <si>
    <t>Implementar sistema silvopastoril según requerimientos técnicos.</t>
  </si>
  <si>
    <t>•	Reemplaza a: Código: 270401066 Versión: 1 Titulo de la Norma: Emplear sistema agroforestal según ecosistema y requerimientos agro zootécnicos._x000D_
•  Extensión fecha de revisión a 31/12/2025.</t>
  </si>
  <si>
    <t>Coordinar producción de especie pecuaria según procedimiento técnico y normativa</t>
  </si>
  <si>
    <t>•	Fue reemplazada en la novedad de Actualización por la norma: Código 270501090 – Versión 2 - Titulo de la Norma Coordinar producción de especie pecuaria según procedimiento técnico y normativa._x000D_
•	Reemplaza a: Código: 270501031 Versión: 2 Titulo de la Norma: Coordinar producción de especie pecuaria según objetivos de la empresa._x000D_
•	Norma activa de uso exclusivo de Formación / Certificación / Organismos certificadores._x000D_
•  Extensión fecha de revisión a 31/12/2025 - Extensión fecha de revisión a 31/12/2025.</t>
  </si>
  <si>
    <t>•	Reemplaza a: Código: 270501090 Versión: 1 Titulo de la Norma: Coordinar producción de especie pecuaria según procedimiento técnico y normativa.</t>
  </si>
  <si>
    <t>Preparar ración animal según procedimiento técnico y normativa</t>
  </si>
  <si>
    <t>•	Fue reemplazada en la novedad de Cambio de metodología por la norma: Código 270501114 – Versión 1 - Titulo de la Norma Preparar ración alimentaria según manual técnico y normativa de bienestar animal._x000D_
•	Reemplaza a: Código: 270501037 Versión: 2 Titulo de la Norma: Preparar ración animal según procedimiento técnico y normatividad vigente._x000D_
•  Extensión fecha de revisión a 31/12/2025.</t>
  </si>
  <si>
    <t>Prestar el servicio de polinización según procedimiento técnico.</t>
  </si>
  <si>
    <t>Fue reemplazada en la novedad de Actualización por la norma: Código 270501092 – Versión 2 - Titulo de la Norma Prestar servicio de polinización con abejas según procedimiento técnico y normativa ambiental.
•	Reemplaza a: Código: 270501073 Versión: 1 Titulo de la Norma: Prestar el servicio de polinización según criterio técnico y requerimiento del cliente.</t>
  </si>
  <si>
    <t>Manejar fauna cautiva según procedimiento técnico y bienestar animal</t>
  </si>
  <si>
    <t>Cuidar animales de compañía de acuerdo con protocolo del servicio</t>
  </si>
  <si>
    <t>•	Reemplaza a: Código: 260602031 Versión: 1 Titulo de la Norma: Cuidar animales de compañía- perros o gatos - de acuerdo con la normativa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</si>
  <si>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Pasear perros según procedimiento técnico y protocolo del servicio</t>
  </si>
  <si>
    <t>•	Reemplaza a: Código: 270501095 Versión: 1 Titulo de la Norma: Pasear perros según normativa técnica y protocolo del servicio.</t>
  </si>
  <si>
    <t>Peluquear animales de compañía según procedimiento técnico y protocolo del servicio</t>
  </si>
  <si>
    <t>•	Reemplaza a: Código: 270501096 Versión: 1 Titulo de la Norma: Peluquear animales de compañía según procedimiento técnico y protocolo del servicio.</t>
  </si>
  <si>
    <t>Acicalar especie animal según requerimiento  técnico y  principios de bienestar animal.</t>
  </si>
  <si>
    <t>Controlar monta natural según especie animal y parámetros reproductivos</t>
  </si>
  <si>
    <t>Controlar funcionamiento de unidad pecuaria según procedimiento técnico y requerimiento de especie animal</t>
  </si>
  <si>
    <t>•	Fue reemplazada en la novedad de Actualización por la norma: Código 270501099 – Versión 2 - Titulo de la Norma Controlar funcionamiento de unidad pecuaria según procedimiento técnico y requerimiento de especie animal._x000D_
•	Norma activa de uso exclusivo de Formación / Certificación / Organismos certificadores._x000D_
•  Extensión fecha de revisión a 31/12/2025 - Extensión fecha de revisión a 31/12/2025.</t>
  </si>
  <si>
    <t>•	Reemplaza a: Código: 270501099 Versión: 1 Titulo de la Norma: Controlar funcionamiento de unidad pecuaria según procedimiento técnico y requerimiento de especie animal.</t>
  </si>
  <si>
    <t>Herrar equino según procedimiento técnico y principios de bienestar animal.</t>
  </si>
  <si>
    <t>•	Fue reemplazada en la novedad de Fusión por la norma: Código 270501107 – Versión 1 - Titulo de la Norma Herrar equino según método y manual de bienestar animal._x000D_
•	Norma activa de uso exclusivo de Formación / Certificación / Organismos certificadores._x000D_
•  Extensión fecha de revisión a 31/12/2022 - Extensión fecha de revisión a 31/12/2023 - Extensión fecha de revisión a 31/12/2023 - Extensión fecha de revisión a 31/12/2024.</t>
  </si>
  <si>
    <t>Domar equino de acuerdo con procedimiento técnico y principios de bienestar animal.</t>
  </si>
  <si>
    <t>Fue reemplazada en la novedad de Actualización por la norma: Código 270501101 – Versión 2 - Titulo de la Norma Adiestrar equino de acuerdo con procedimiento técnico y principios de bienestar animal.
•	Reemplaza a: Código: 270501044 Versión: 3 Titulo de la Norma: Domar equino de acuerdo con procedimientos técnicos establecidos.</t>
  </si>
  <si>
    <t>Inseminar hembras según procedimiento técnico</t>
  </si>
  <si>
    <t>_x000D_
•	Norma activa de uso exclusivo de Formación / Certificación / Organismos certificadores._x000D_
•  Extensión fecha de revisión a 23/10/2024 - Extensión fecha de revisión a 31/12/2022 - Extensión fecha de revisión a 31/12/2023 - Extensión fecha de revisión a 31/12/2023 - Extensión fecha de revisión a 31/12/2024.</t>
  </si>
  <si>
    <t>Sacrificar especie animal según procedimiento técnico y normativa sanitaria</t>
  </si>
  <si>
    <t>•	Reemplaza a: Código: 270501084 Versión: 1 Titulo de la Norma: Sacrificar especie animal acorde al manual de operaciones y normativa sanitaria.</t>
  </si>
  <si>
    <t>Ensillar equino según técnicas y normativa de bienestar animal</t>
  </si>
  <si>
    <t>•	Reemplaza a: Código: 270501102 Versión: 1 Titulo de la Norma: Montar equino según procedimiento técnico y modalidad de equitación..</t>
  </si>
  <si>
    <t>Recepcionar especie animal según manuales técnicos y normativa de bienestar</t>
  </si>
  <si>
    <t>•	Reemplaza a: Código: 270501083 Versión: 1 Titulo de la Norma: Recepcionar especie animal según procedimiento técnico y legislación sanitaria.</t>
  </si>
  <si>
    <t>Herrar equino según método y manual de bienestar animal</t>
  </si>
  <si>
    <t>•	Reemplaza a: Código: 270501100 Versión: 1 Titulo de la Norma: Herrar equino según procedimiento técnico y principios de bienestar animal..</t>
  </si>
  <si>
    <t>Operar equipo de ordeño de acuerdo con manuales operativos y de bienestar animal</t>
  </si>
  <si>
    <t>Montar equino según técnicas y normativa de bienestar animal</t>
  </si>
  <si>
    <t xml:space="preserve">A - En trabajo_x000D_
B - En cabalgata_x000D_
C - En chalanería_x000D_
D - En equitación_x000D_
E - En vaquería_x000D_
</t>
  </si>
  <si>
    <t>Acicalar equinos según manuales técnicos y normativa de bienestar animal</t>
  </si>
  <si>
    <t>Alimentar especie animal según manuales técnicos y normativa de bienestar</t>
  </si>
  <si>
    <t>•	Reemplaza a: Código: 270501040 Versión: 3 Titulo de la Norma: Alimentar especie animal según procedimiento técnico y normativa.</t>
  </si>
  <si>
    <t>Faenar especie animal según procedimiento técnico y normativa sanitaria</t>
  </si>
  <si>
    <t>•	Reemplaza a: Código: 270501085 Versión: 1 Titulo de la Norma: Faenar especie animal acorde al manual de operaciones y normativa sanitaria.</t>
  </si>
  <si>
    <t>Atender alojamiento según manuales técnicos y normativa de bienestar animal</t>
  </si>
  <si>
    <t>•	Reemplaza a: Código: 270501060 Versión: 2 Titulo de la Norma: Atender alojamiento según especie animal y procedimiento técnico.</t>
  </si>
  <si>
    <t>Preparar ración alimentaria según manual técnico y normativa de bienestar animal</t>
  </si>
  <si>
    <t>•	Reemplaza a: Código: 270501091 Versión: 1 Titulo de la Norma: Preparar ración animal según procedimiento técnico y normativa.</t>
  </si>
  <si>
    <t>Ordeñar animales según manuales técnicos y normativa de bienestar animal</t>
  </si>
  <si>
    <t>•	Reemplaza a: Código: 270501025 Versión: 3 Titulo de la Norma: Ordeñar animales según buenas prácticas pecuarias y legislación vigente.</t>
  </si>
  <si>
    <t>Manejar praderas según requerimientos técnicos y procedimiento técnico</t>
  </si>
  <si>
    <t>•	Reemplaza a: Código: 270501089 Versión: 1 Titulo de la Norma: Manejar praderas según requerimientos técnicos.</t>
  </si>
  <si>
    <t>Establecer meliponario de según parámetros técnicos y normativa ambiental</t>
  </si>
  <si>
    <t>Manejar las colonias de meliponinos según parámetros técnicos y normativa ambiental</t>
  </si>
  <si>
    <t>Controlar plan de bioseguridad según sistema de producción pecuaria y normativa sanitaria</t>
  </si>
  <si>
    <t>•	Reemplaza a: Código: 270501081 Versión: 1 Titulo de la Norma: Implementar condiciones bioseguras según sistema de producción pecuaria y normativa sanitaria.</t>
  </si>
  <si>
    <t>Obtener colonias de meliponinos según parámetros técnicos y normativa ambiental</t>
  </si>
  <si>
    <t>Cosechar productos de las colonias de meliponinos según parámetros técnicos y normativa ambiental</t>
  </si>
  <si>
    <t>Administrar producción primaria de acuerdo con estándares de calidad y tipo de especie pecuaria</t>
  </si>
  <si>
    <t>•	Reemplaza a: Código: 270501016 Versión: 2 Titulo de la Norma: Mantener puntos de control según manual de calidad y legislación vigente..</t>
  </si>
  <si>
    <t>Prestar servicio de polinización con abejas según procedimiento técnico y normativa ambiental</t>
  </si>
  <si>
    <t>Reemplaza a: Código: 270501092 Versión: 1 Titulo de la Norma: Prestar el servicio de polinización según procedimiento técnico.</t>
  </si>
  <si>
    <t>Adiestrar equino de acuerdo con procedimiento técnico y principios de bienestar animal</t>
  </si>
  <si>
    <t>Reemplaza a: Código: 270501101 Versión: 1 Titulo de la Norma: Domar equino de acuerdo con procedimiento técnico y principios de bienestar animal.</t>
  </si>
  <si>
    <t>Valorar muestras de acuerdo con técnicas de análisis y buenas prácticas de laboratorio</t>
  </si>
  <si>
    <t xml:space="preserve">A - Ensayos fisicoquímicos_x000D_
B - Ensayos microbiológicos_x000D_
C - Ensayos biotecnológicos_x000D_
</t>
  </si>
  <si>
    <t>•	Reemplaza a: Código: 291201086 Versión: 1 Titulo de la Norma: Valorar muestras según técnicas de análisis químico.
•	Reemplaza a: Código: 280201201 Versión: 1 Titulo de la Norma: Determinar características fisicoquímicas del agua de acuerdo con procedimientos técnicos.
•	Reemplaza a: Código: 280201213 Versión: 1 Titulo de la Norma: Determinar características microbiológicas del agua de acuerdo con procedimientos técnicos.
•	Reemplaza a: Código: 291201092 Versión: 2 Titulo de la Norma: Realizar análisis próximos de carbón y coque según normas tecnicas establecidas. NCL.
•	Reemplaza a: Código: 291201098 Versión: 1 Titulo de la Norma: Analizar sustancias e insumos químicos, siguiendo las normas técnicas y legislación vigente relacionadas con estupefacientes..
•	Reemplaza a: Código: 291201053 Versión: 1 Titulo de la Norma: Realizar operaciones básicas para ensayos biotecnológicos y/o microbiológicos de acuerdo con protocolos establecidos..
•	Reemplaza a: Código: 270101072 Versión: 2 Titulo de la Norma: Realizar análisis tecnológicos de carbón según norma técnica.</t>
  </si>
  <si>
    <t>Coordinar actividades generales de laboratorio de acuerdo con procedimientos establecidos por la organización.</t>
  </si>
  <si>
    <t>•	Fue reemplazada en la novedad de Fusión por la norma: Código 291201089 – Versión 1 - Titulo de la Norma Coordinar Laboratorios de acuerdo con procedimientos químicos y normativa técnica._x000D_
•  Extensión fecha de revisión a 31/12/2025.</t>
  </si>
  <si>
    <t>Analizar material de empaque siguiendo los procedimientos establecidos por la organización</t>
  </si>
  <si>
    <t>Fue reemplazada en la novedad de Actualización por la norma: Código 291201075 – Versión 2 - Titulo de la Norma Evaluar material de empaque según métodos de ensayos y procedimientos técnicos.</t>
  </si>
  <si>
    <t>Alistar laboratorio de acuerdo con método de análisis y protocolos técnicos</t>
  </si>
  <si>
    <t>•	Reemplaza a: Código: 291201080 Versión: 2 Titulo de la Norma: Alistar el laboratorio según especificaciones técnicas y normativa legal._x000D_
•	Reemplaza a: Código: 291201052 Versión: 1 Titulo de la Norma: Preparar instalaciones, materiales y equipos para realizar ensayos biotecnológicos y/o microbiológicos de acuerdo con protocolos establecidos..</t>
  </si>
  <si>
    <t>Monitorear laboratorio de acuerdo con técnicas de análisis y normativa técnica</t>
  </si>
  <si>
    <t xml:space="preserve">A - Técnicas Instrumentales_x000D_
B - Técnicas Fisicoquímicas_x000D_
C - Técnicas Microbiológicas_x000D_
D - Técnicas Biotecnológicas_x000D_
</t>
  </si>
  <si>
    <t>•	Reemplaza a: Código: 291201081 Versión: 1 Titulo de la Norma: Monitorear el laboratorio según especificaciones técnicas y normativa legal..</t>
  </si>
  <si>
    <t>Coordinar Laboratorios de acuerdo con procedimientos químicos y normativa técnica</t>
  </si>
  <si>
    <t>•	Reemplaza a: Código: 291201071 Versión: 1 Titulo de la Norma: Coordinar actividades generales de laboratorio de acuerdo con procedimientos establecidos por la organización.._x000D_
•  Extensión fecha de revisión a 31/12/2024.</t>
  </si>
  <si>
    <t>Controlar operación unitaria de acuerdo con procedimiento técnico y proceso fisicoquímico</t>
  </si>
  <si>
    <t>•	Reemplaza a: Código: 291201090 Versión: 1 Titulo de la Norma: Controlar operación unitaria de acuerdo con proceso químico y procedimiento técnico._x000D_
•	Reemplaza a: Código: 291201088 Versión: 1 Titulo de la Norma: Supervisar variables según procesos químicos y planes de producción.</t>
  </si>
  <si>
    <t>Manipular sustancias químicas de acuerdo con normativa y especificaciones técnicas</t>
  </si>
  <si>
    <t>•	Reemplaza a: Código: 291201044 Versión: 3 Titulo de la Norma: Manipular productos químicos de acuerdo con su naturaleza._x000D_
•	Reemplaza a: Código: 291201072 Versión: 1 Titulo de la Norma: Manipular mercancía peligrosa para el transporte de acuerdo con la normatividad vigente..</t>
  </si>
  <si>
    <t>Almacenar sustancias químicas de acuerdo con protocolos operativos y normativa técnica</t>
  </si>
  <si>
    <t>•	Reemplaza a: Código: 291201082 Versión: 1 Titulo de la Norma: Almacenar material químico según normativa y especificaciones técnicas.</t>
  </si>
  <si>
    <t>Operar equipos de concentración de minerales de acuerdo con procedimientos y especificaciones establecidas.</t>
  </si>
  <si>
    <t>Operar equipos de precipitación y filtración de concentrados auríferos con base en procesos establecidos.</t>
  </si>
  <si>
    <t>Operar equipos de lixiviación de minerales de acuerdo con procedimientos y especificaciones establecidas.</t>
  </si>
  <si>
    <t>Tratar agua de piscina según procedimientos químicos y normativa legal</t>
  </si>
  <si>
    <t>Fue reemplazada en la novedad de Actualización por la norma: Código 291201097 – Versión 2 - Titulo de la Norma Tratar agua de piscina y estructuras similares según procedimientos técnicos y normativa.
•	Reemplaza a: Código: 291201083 Versión: 1 Titulo de la Norma: Controlar la calidad del agua de piscinas y estructuras similares para ajustar sus parámetros según lo establecido en la reglamentación vigente.</t>
  </si>
  <si>
    <t>Muestrear sustancias de acuerdo con procedimientos químicos y técnicas de análisis fisicoquímico</t>
  </si>
  <si>
    <t>•	Reemplaza a: Código: 291201001 Versión: 4 Titulo de la Norma: Obtener muestras representativas según protocolos y técnicas de análisis fisicoquímico._x000D_
•	Reemplaza a: Código: 291201074 Versión: 1 Titulo de la Norma: Muestrear material de empaque de acuerdo con los procedimientos establecidos por la organizacion._x000D_
•	Reemplaza a: Código: 291201093 Versión: 1 Titulo de la Norma: Muestrear y preparar coque para análisis de laboratorio de acuerdo con normas técnicas vigentes.._x000D_
•  Extensión fecha de revisión a 31/12/2024.</t>
  </si>
  <si>
    <t>Valorar muestras de acuerdo con buenas prácticas de laboratorio y técnica de análisis químico instrumental</t>
  </si>
  <si>
    <t xml:space="preserve">A - Cromatografía de Gases_x000D_
B - Cromatografía Líquida de Alta Eficiencia_x000D_
C -  Espectroscopía Molecular_x000D_
D - Espectroscopía Atómica_x000D_
</t>
  </si>
  <si>
    <t>•	Reemplaza a: Código: 291201004 Versión: 3 Titulo de la Norma: Aplicar técnicas instrumentales de análisis de acuerdo con los protocolos y naturaleza de la muestra._x000D_
•	Reemplaza a: Código: 291201076 Versión: 1 Titulo de la Norma: Realizar análisis de muestras siguiendo los procedimientos de espectrofotometría uv-vis establecidos._x000D_
•	Reemplaza a: Código: 291201077 Versión: 1 Titulo de la Norma: Realizar análisis de muestras siguiendo los procedimientos de absorción atómica establecidos por la organización._x000D_
•	Reemplaza a: Código: 291201078 Versión: 1 Titulo de la Norma: Realizar análisis de muestras siguiendo los procedimientos de cromatografía líquida de alta eficiencia establecidos por la organización._x000D_
•	Reemplaza a: Código: 291201079 Versión: 1 Titulo de la Norma: Aplicar técnica de cromatografía de gases según la naturaleza de la muestra.</t>
  </si>
  <si>
    <t>Evaluar residuos industriales de acuerdo con normativa ambiental y tipo de proceso</t>
  </si>
  <si>
    <t>•	Reemplaza a: Código: 291201036 Versión: 1 Titulo de la Norma: Manipular residuos generados en la planta de producción de acuerdo con procedimientos establecidos..</t>
  </si>
  <si>
    <t>Preparar ensayo de acuerdo con protocolo técnico y buenas prácticas de laboratorio</t>
  </si>
  <si>
    <t>•	Reemplaza a: Código: 291201087 Versión: 1 Titulo de la Norma: Preparar ensayo químico según requerimientos y normativa técnica._x000D_
•	Reemplaza a: Código: 291201002 Versión: 3 Titulo de la Norma: Efectuar preparación para ensayo y análisis de muestras, según procedimientos establecidos por el laboratorio..</t>
  </si>
  <si>
    <t>Elaborar productos químicos de acuerdo con métodos de fabricación y protocolos técnicos</t>
  </si>
  <si>
    <t>•	Reemplaza a: Código: 291201084 Versión: 1 Titulo de la Norma: Elaborar productos químicos según especificaciones técnicas y normativa legal.</t>
  </si>
  <si>
    <t>Evaluar material de empaque según métodos de ensayos y procedimientos técnicos</t>
  </si>
  <si>
    <t>Reemplaza a: Código: 291201075 Versión: 1 Titulo de la Norma: Analizar material de empaque siguiendo los procedimientos establecidos por la organización.</t>
  </si>
  <si>
    <t>Tratar agua de piscina y estructuras similares según procedimientos técnicos y normativa.</t>
  </si>
  <si>
    <t>Reemplaza a: Código: 291201097 Versión: 1 Titulo de la Norma: CTratar agua de piscina según procedimientos químicos y normativa legal.</t>
  </si>
  <si>
    <t>Aplicar disposiciones de prevención de riesgo químico según normativa técnica</t>
  </si>
  <si>
    <t>Gestionar mantenimiento de instrumentos y equipos de laboratorio según procedimientos fisicoquímicos y normativa técnica</t>
  </si>
  <si>
    <t>Verificar equipos de pruebas y ensayos fisicoquímicos según procedimientos técnicos y normativa</t>
  </si>
  <si>
    <t>REFINACIÓN Y TRANSPORTE DE PETRÓLEO, GAS Y DERIVADOS</t>
  </si>
  <si>
    <t>Asegurar la transferencia del conocimiento y mejores prácticas a los operadores de su área para obtener el mejoramiento continuo y aprendizaje organizacional.</t>
  </si>
  <si>
    <t>Mantener equipos de procesos de acuerdo con procedimientos de cuidado básico y normativa de seguridad</t>
  </si>
  <si>
    <t>•	Reemplaza a: Código: 290302012 Versión: 1 Titulo de la Norma: Efectuar el cuidado básico de los equipos de acuerdo con las rondas estructuradas y el mantenimiento menor programado según los hallazgos evidenciados.
._x000D_
•	Reemplaza a: Código: 290302008 Versión: 1 Titulo de la Norma: Garantizar la entrega y recibo de equipos a mantenimiento de acuerdo con procedimientos establecidos.
._x000D_
•	Reemplaza a: Código: 290302007 Versión: 1 Titulo de la Norma: Ejecutar el mantenimiento básico a los equipos de las unidades de proceso, según programas.
._x000D_
•	Reemplaza a: Código: 290302004 Versión: 1 Titulo de la Norma: Ejecutar los procedimientos para el manejo de corrientes residuales según las normas ambientales
._x000D_
•	Reemplaza a: Código: 290302003 Versión: 1 Titulo de la Norma: Revisar el funcionamiento de los equipos rotativos y estáticos según condiciones operativas.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</si>
  <si>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Controlar parada de planta de acuerdo con procedimientos técnicos y normativa</t>
  </si>
  <si>
    <t>Controlar refinación industrial según procedimientos técnicos y normativa</t>
  </si>
  <si>
    <t>•	Reemplaza a: Código: 290302013 Versión: 2 Titulo de la Norma: Asegurar el control operacional de las unidades, sistemas y equipos garantizando la reduccion del impacto ambiental._x000D_
•	Reemplaza a: Código: 290302016 Versión: 1 Titulo de la Norma: Asegurar el proceso del área de responsabilidad acorde con el programa de producción y estándares del sistema de gestión integral._x000D_
•	Norma activa de uso exclusivo de Formación / Certificación / Organismos certificadores._x000D_
•  Extensión fecha de revisión a 31/12/2022 - Extensión fecha de revisión a 31/12/2023 - Extensión fecha de revisión a 31/12/2023 - Extensión fecha de revisión a 31/12/2024.</t>
  </si>
  <si>
    <t>Instalar sistema de gas natural comprimido de acuerdo con reglamento técnico de estaciones de servicio e instructivos técnicos</t>
  </si>
  <si>
    <t>•	Reemplaza a: Código: 290302024 Versión: 1 Titulo de la Norma: Instalar sistema de gas natural comprimido de acuerdo con reglamento técnico de estaciones de servicio._x000D_
•	Norma Regulada: Resolución 40302 del 2 de abril de 2018. Ministerios de minas y energía. .</t>
  </si>
  <si>
    <t>Mantener sistema de gas natural comprimido de acuerdo con reglamento técnico de estaciones de servicio y manuales operativos</t>
  </si>
  <si>
    <t>•	Reemplaza a: Código: 290302025 Versión: 1 Titulo de la Norma: Mantener sistema de gas natural comprimido de acuerdo con reglamento técnico de estaciones de servicio._x000D_
•	Norma Regulada: Resolución 40302 del 2 de abril de 2018. Ministerios de minas y energía. .</t>
  </si>
  <si>
    <t>Suministrar combustibles de acuerdo con procedimientos operativos y normativa técnica de estaciones de servicio</t>
  </si>
  <si>
    <t xml:space="preserve">A - Combustibles Líquidos_x000D_
B - Gas Natural Vehicular_x000D_
C - Gas Licuado de Petróleo_x000D_
</t>
  </si>
  <si>
    <t>•	Reemplaza a: Código: 290302022 Versión: 1 Titulo de la Norma: Suministrar gas natural comprimido vehicular de acuerdo con normativa técnica y legislación._x000D_
•	Reemplaza a: Código: 290302023 Versión: 2 Titulo de la Norma: Suministrar combustibles líquidos de acuerdo con procedimiento operativo y normativa de seguridad.</t>
  </si>
  <si>
    <t>Operar sistemas de transporte de ductos según procedimientos técnicos y normativa de seguridad</t>
  </si>
  <si>
    <t>•	Reemplaza a: Código: 290302021 Versión: 1 Titulo de la Norma: Operar sistemas de transporte de ductos según procedimientos técnicos y normativa de seguridad.</t>
  </si>
  <si>
    <t>Interactuar con otros en idioma extranjero según estipulaciones del marco común europeo de referencia para idiomas.</t>
  </si>
  <si>
    <t>•  Extensión fecha de revisión a 31/12/2022 - Extensión fecha de revisión a 31/12/2023 - Extensión fecha de revisión a 31/12/2023 - Extensión fecha de revisión a 31/12/2024 - Extensión fecha de revisión a 31/12/2024 - Extensión fecha de revisión a 31/12/2024.</t>
  </si>
  <si>
    <t>Orientar formación presencial de acuerdo con procedimientos técnicos y normativa</t>
  </si>
  <si>
    <t>•	Reemplaza a: Código: 240201056 Versión: 1 Titulo de la Norma: Orientar formación presencial de acuerdo con procedimientos técnicos y normativa.</t>
  </si>
  <si>
    <t>Estructurar programas de formación de acuerdo con proyecto educativo institucional</t>
  </si>
  <si>
    <t>•	Reemplaza a: Código: 240201063 Versión: 1 Titulo de la Norma: Estructurar programas de formación de acuerdo con proyecto educativo institucional.</t>
  </si>
  <si>
    <t>Mediar el proceso comunicativo de acuerdo con sistemas y modalidades de interpretación</t>
  </si>
  <si>
    <t>Coordinar planes de mejoramiento educativo según procedimientos de evaluación y modelo de gestión</t>
  </si>
  <si>
    <t>•	Reemplaza a: Código: 240201068 Versión: 1 Titulo de la Norma: Coordinar planes de mejoramiento académico según guía y procedimientos metodológicos.</t>
  </si>
  <si>
    <t>Preparar el servicio de interpretación de acuerdo con el contexto y normativa técnica</t>
  </si>
  <si>
    <t>Fue reemplazada en la novedad de Actualización por la norma: Código 240201069 – Versión 2 - Titulo de la Norma Preparar el servicio de interpretación de acuerdo con el contexto y normativa técnica.</t>
  </si>
  <si>
    <t>Guiar usuarios sordociegos de acuerdo con procedimientos técnicos</t>
  </si>
  <si>
    <t>•	Reemplaza a: Código: 240201070 Versión: 1 Titulo de la Norma: Guiar usuarios sordociegos de acuerdo con procedimientos técnicos.</t>
  </si>
  <si>
    <t>Traducir textos de acuerdo con metodologías y normativa técnica</t>
  </si>
  <si>
    <t>Coordinar el servicio de interpretación de acuerdo con protocolos técnicos</t>
  </si>
  <si>
    <t>Orientar la etnoeducación según metodologías y contexto territorial</t>
  </si>
  <si>
    <t>Orientar la autoevaluación de programas de formación de acuerdo con procedimientos y normas técnicas</t>
  </si>
  <si>
    <t>•	Reemplaza a: Código: 240201077 Versión: 1 Titulo de la Norma: Orientar la autoevaluación de programas académicos según procedimiento y normativa técnica.</t>
  </si>
  <si>
    <t>Orientar formación E- learning de acuerdo con  procedimientos técnicos y normativa</t>
  </si>
  <si>
    <t>•	Reemplaza a: Código: 240201057 Versión: 1 Titulo de la Norma: Orientar formación a distancia de acuerdo con procedimientos técnicos y normativa.</t>
  </si>
  <si>
    <t>Asistir personas con habilidades diferentes de acuerdo con protocolos de seguridad</t>
  </si>
  <si>
    <t>Transmitir información de acuerdo con sistemas de comunicación y características del usuario</t>
  </si>
  <si>
    <t>Validar escritos braille de acuerdo con método de lectoescritura y estándares técnicos</t>
  </si>
  <si>
    <t>Conducir investigación formativa de acuerdo con modelo pedagógico y tipo de proyecto</t>
  </si>
  <si>
    <t>•	Reemplaza a: Código: 240201064 Versión: 1 Titulo de la Norma: Orientar investigación formativa según referentes técnicos.</t>
  </si>
  <si>
    <t>Orientar procesos reeducativos según métodos pedagógicos y terapéuticos</t>
  </si>
  <si>
    <t>•	Reemplaza a: Código: 240201066 Versión: 1 Titulo de la Norma: Intervenir problemas de socialización según referentes pedagógicos y terapéuticos.</t>
  </si>
  <si>
    <t>Coordinar recursos educativos de acuerdo con programa formativo y plan de estudios</t>
  </si>
  <si>
    <t>•	Reemplaza a: Código: 240201065 Versión: 1 Titulo de la Norma: Coordinar los recursos educativos de acuerdo con el currículo y el requerimiento formativo.</t>
  </si>
  <si>
    <t>Atender niños y niñas según proceso pedagógico y normativa técnica de primera infancia</t>
  </si>
  <si>
    <t>•	Reemplaza a: Código: 240201080 Versión: 1 Titulo de la Norma: Atender niños y niñas según proceso pedagógico y normativa de educación inicial.</t>
  </si>
  <si>
    <t>Asistir actividades pedagógicas según normativa de educación inicial</t>
  </si>
  <si>
    <t>Entrenar evaluadores de competencias laborales según metodología de organismo certificador y normativa técnica</t>
  </si>
  <si>
    <t>Prestar el servicio de interpretación de lengua de señas de acuerdo con el contexto y normativa técnica</t>
  </si>
  <si>
    <t>Reemplaza a: Código: 240201069 Versión: 1 Titulo de la Norma: Preparar el servicio de interpretación de acuerdo con el contexto y normativa técnica.</t>
  </si>
  <si>
    <t>SECTOR ELÉCTRICO</t>
  </si>
  <si>
    <t>Replantear el proyecto de construcción de redes aéreas de distribución de acuerdo con la inspección física del lugar.</t>
  </si>
  <si>
    <t>Dirigir la ejecución de las actividades de mantenimiento de líneas de transmisión de energía eléctrica</t>
  </si>
  <si>
    <t>Controlar y evaluar la ejecución del mantenimiento y montaje de líneas de transmisión de energía eléctrica</t>
  </si>
  <si>
    <t>Montar componentes eléctricos de acuerdo con procedimiento técnico</t>
  </si>
  <si>
    <t>•	Reemplaza a: Código: 280101010 Versión: 2 Titulo de la Norma: Comprobar los parámetros del circuito eléctrico según los equipos y procedimientos establecidos.._x000D_
•	Reemplaza a: Código: 280101056 Versión: 2 Titulo de la Norma: Alistar equipos, materiales y herramientas requeridas en la construcción de redes de distribución.._x000D_
•	Reemplaza a: Código: 280101059 Versión: 2 Titulo de la Norma: Montar equipos y componentes para la construcción de redes de distribución cumpliendo normas y procedimientos.._x000D_
•	Reemplaza a: Código: 280101006 Versión: 2 Titulo de la Norma: Instalar equipos de medida en media tensión para instalaciones eléctricas.._x000D_
•	Reemplaza a: Código: 280101008 Versión: 2 Titulo de la Norma: Analizar circuitos eléctricos de acuerdo con el método requerido._x000D_
•	Reemplaza a: Código: 280101009 Versión: 2 Titulo de la Norma: Interpretar sistemas polifásicos de acuerdo con aplicaciones industriales._x000D_
•	Norma activa de uso exclusivo de Formación / Certificación / Organismos certificadores._x000D_
•  Extensión fecha de revisión a 01/12/2025 - Extensión fecha de revisión a 02/12/2023 - Extensión fecha de revisión a 31/12/2023 - Extensión fecha de revisión a 31/12/2023 - Extensión fecha de revisión a 31/12/2024.</t>
  </si>
  <si>
    <t>Fijar postería de acuerdo con procedimiento técnico</t>
  </si>
  <si>
    <t>•	Reemplaza a: Código: 280101056 Versión: 2 Titulo de la Norma: Alistar equipos, materiales y herramientas requeridas en la construcción de redes de distribución.._x000D_
•	Reemplaza a: Código: 280101016 Versión: 1 Titulo de la Norma: Administrar la ejecución de la construcción e instalación de redes aéreas cumpliendo procedimientos establecidos._x000D_
•	Reemplaza a: Código: 280101058 Versión: 2 Titulo de la Norma: Hincar posteria cumpliendo especificaciones definidas en la orden de trabajo.._x000D_
•	Reemplaza a: Código: 280101067 Versión: 2 Titulo de la Norma: Aplicar normas de seguridad, salud ocupacional y medio de ambiente en la construcción y montaje de redes de distribución.._x000D_
•	Norma activa de uso exclusivo de Formación / Certificación / Organismos certificadores._x000D_
•  Extensión fecha de revisión a 31/12/2023 - Extensión fecha de revisión a 31/12/2023 - Extensión fecha de revisión a 31/12/2024.</t>
  </si>
  <si>
    <t>Reportar consumo de servicios públicos de acuerdo con procedimientos técnicos</t>
  </si>
  <si>
    <t>•	Reemplaza a: Código: 280101026 Versión: 2 Titulo de la Norma: Registrar la información del consumo de energía eléctrica del cliente para su cobro.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</si>
  <si>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Mantener redes de energía de acuerdo con normativa</t>
  </si>
  <si>
    <t xml:space="preserve">A - Redes energizadas baja tensión_x000D_
B - Redes energizadas media tensión_x000D_
C - Redes desenergizadas baja tensión_x000D_
D - Redes desenergizadas media tensión_x000D_
</t>
  </si>
  <si>
    <t>•	Reemplaza a: Código: 280101164 Versión: 1 Titulo de la Norma: Mantener redes de energía de acuerdo con normativa.</t>
  </si>
  <si>
    <t>Operar central de generación de acuerdo con procedimiento técnico</t>
  </si>
  <si>
    <t>•	Reemplaza a: Código: 280101110 Versión: 2 Titulo de la Norma: Operar centrales hidráulicas de generación de energia electrica y sus equipos asociados de acuerdo con los procedimientos establecidos._x000D_
•	Reemplaza a: Código: 280101114 Versión: 2 Titulo de la Norma: Monitorear los instrumentos y equipos de plantas hidráulicas de generación de energía eléctrica según normatividad vigente._x000D_
•	Reemplaza a: Código: 270404029 Versión: 2 Titulo de la Norma: Operar equipos de generación de energía en planta de beneficio garantizando el desarrollo del proceso.._x000D_
•	Norma activa de uso exclusivo de Formación / Certificación / Organismos certificadores._x000D_
•  Extensión fecha de revisión a 31/12/2023 - Extensión fecha de revisión a 31/12/2023 - Extensión fecha de revisión a 31/12/2024.</t>
  </si>
  <si>
    <t>Mantener equipos de generación de acuerdo con procedimientos técnicos</t>
  </si>
  <si>
    <t>Mantener sistemas eléctricos de distribución desenergizadas de acuerdo con normativa</t>
  </si>
  <si>
    <t>Fue reemplazada en la novedad de Actualización por la norma: Código 280101169 – Versión 2 - Titulo de la Norma Mantener sistemas eléctricos de distribución de acuerdo con normativa..
•	Reemplaza a: Código: 280101095 Versión: 2 Titulo de la Norma: Ejecutar el mantenimiento de sistemas eléctricos de distribución y potencia en baja y media tensión según normatividad vigente.
•	Reemplaza a: Código: 280101096 Versión: 2 Titulo de la Norma: Ejecutar pruebas y maniobras a sistemas eléctricos de distribución y potencia en baja y media tensión, según normatividad vigente.
•	Reemplaza a: Código: 280101097 Versión: 2 Titulo de la Norma: Ejecutar el mantenimiento proactivo a sistemas de respaldo de energía eléctrica, según normatividad vigente.
•	Reemplaza a: Código: 280101010 Versión: 2 Titulo de la Norma: Comprobar los parámetros del circuito eléctrico según los equipos y procedimientos establecidos.</t>
  </si>
  <si>
    <t>Operar centrales hidroeléctricas según manuales y normativa</t>
  </si>
  <si>
    <t>Montar sistemas de puesta a tierra de acuerdo con normativa</t>
  </si>
  <si>
    <t>Fue reemplazada en la novedad de Actualización por la norma: Código 280101172 – Versión 2 - Titulo de la Norma Montar sistemas de puesta a tierra de acuerdo con reglamento técnico y normativa.
•	Reemplaza a: Código: 280101001 Versión: 2 Titulo de la Norma: Construir sistemas de puesta a tierra de acuerdo con normatividad vigente.</t>
  </si>
  <si>
    <t>Instalar acometidas eléctricas de acuerdo con reglamento técnico</t>
  </si>
  <si>
    <t>Fue reemplazada en la novedad de Actualización por la norma: Código 280101173 – Versión 2 - Titulo de la Norma Instalar acometidas eléctricas de acuerdo con reglamento técnico.</t>
  </si>
  <si>
    <t>Montar instalaciones eléctricas internas de acuerdo con normativa y procedimiento técnico</t>
  </si>
  <si>
    <t>•	Reemplaza a: Código: 280101175 Versión: 1 Titulo de la Norma: Montar instalaciones eléctricas internas de acuerdo con normativa.</t>
  </si>
  <si>
    <t>Operar subestación eléctrica de acuerdo con normativa y procedimiento técnico</t>
  </si>
  <si>
    <t>•	Reemplaza a: Código: 280101060 Versión: 2 Titulo de la Norma: Aplicar normas de seguridad en la operación de subestaciones eléctricas en niveles de media, alta y extra alta tensión._x000D_
•	Reemplaza a: Código: 280101063 Versión: 2 Titulo de la Norma: Operar equipos de subestaciones eléctricas de niveles de tensión de 34.5 hasta 230 kv._x000D_
•	Reemplaza a: Código: 280101064 Versión: 2 Titulo de la Norma: Monitorear los instrumentos y equipos de medición, protección y supervisión de las subestaciones eléctricas en niveles de tensión de 34.5 hasta 230 kv._x000D_
•  Extensión fecha de revisión a 31/12/2024.</t>
  </si>
  <si>
    <t>Montar estructuras metálicas de acuerdo con estándares técnicos</t>
  </si>
  <si>
    <t>•	Reemplaza a: Código: 280101066 Versión: 3 Titulo de la Norma: Montar estructuras y componentes para líneas de transmisión de energía eléctrica.</t>
  </si>
  <si>
    <t>Inspeccionar transformadores de distribución según manuales técnicos y normativa</t>
  </si>
  <si>
    <t>•	Reemplaza a: Código: 280101087 Versión: 2 Titulo de la Norma: Ejecutar el mantenimiento de transformadores eléctricos serie 15 kv hasta 500 kva según normatividad vigente._x000D_
•	Norma activa de uso exclusivo de Formación / Certificación / Organismos certificadores._x000D_
•  Extensión fecha de revisión a 31/12/2023 - Extensión fecha de revisión a 31/12/2023 - Extensión fecha de revisión a 31/12/2024.</t>
  </si>
  <si>
    <t>Evaluar instalaciones eléctricas acorde con normativa y procedimientos técnicos</t>
  </si>
  <si>
    <t xml:space="preserve">A - Generación_x000D_
B - Transmisión_x000D_
C - Distribución_x000D_
D - Uso final básicas_x000D_
E - Uso final instituciones de asistencia médica_x000D_
F - Uso final especiales de minas y áreas clasificadas_x000D_
</t>
  </si>
  <si>
    <t>•	Reemplaza a: Código: 280101075 Versión: 2 Titulo de la Norma: Inspeccionar los parámetros de las instalaciones y/o equipos eléctricos en baja tensión.._x000D_
•	Reemplaza a: Código: 280101076 Versión: 2 Titulo de la Norma: Ejecutar acciones administrativas inherentes a la inspección de las instalaciones eléctricas internas y equipos eléctricos en baja tensión._x000D_
•	Reemplaza a: Código: 280101123 Versión: 2 Titulo de la Norma: Inspeccionar instalaciones eléctricas residenciales unifamiliares cumpliendo retie.._x000D_
•	Reemplaza a: Código: 280101124 Versión: 2 Titulo de la Norma: Inspeccionar instalaciones eléctricas residenciales multifamiliares cumpliendo retie.._x000D_
•	Reemplaza a: Código: 280101125 Versión: 2 Titulo de la Norma: Inspeccionar instalaciones eléctricas comerciales cumpliendo retie.._x000D_
•	Reemplaza a: Código: 280101126 Versión: 2 Titulo de la Norma: Inspeccionar instalaciones eléctricas industriales cumpliendo retie.._x000D_
•	Reemplaza a: Código: 280101127 Versión: 2 Titulo de la Norma: Inspeccionar instalaciones eléctricas hospitalarias cumpliendo retie.._x000D_
•	Reemplaza a: Código: 280101128 Versión: 2 Titulo de la Norma: Inspeccionar instalaciones eléctricas en minas cumpliendo retie..</t>
  </si>
  <si>
    <t>Izar material eléctrico de acuerdo con normativa y procedimiento técnico</t>
  </si>
  <si>
    <t>Tender redes eléctricas de acuerdo con normativa y procedimiento técnico</t>
  </si>
  <si>
    <t xml:space="preserve">A - Baja tensión_x000D_
B - Media tensión_x000D_
C - Alta tensión_x000D_
</t>
  </si>
  <si>
    <t>•	Reemplaza a: Código: 280101071 Versión: 3 Titulo de la Norma: Mantener condiciones de trabajo seguro en el montaje de líneas de transmisión de energía eléctrica._x000D_
•	Reemplaza a: Código: 280101072 Versión: 3 Titulo de la Norma: Gestionar equipos, herramientas y componentes requeridos en el mantenimiento y montaje de líneas de transmisión de energía eléctrica._x000D_
•	Reemplaza a: Código: 280101159 Versión: 1 Titulo de la Norma: Tender redes de energía de acuerdo con normativa y procedimiento técnico.</t>
  </si>
  <si>
    <t>Mantener líneas de transmisión de acuerdo con normativa y procedimiento técnico</t>
  </si>
  <si>
    <t xml:space="preserve">A - Líneas energizadas_x000D_
B - Líneas desenergizadas_x000D_
</t>
  </si>
  <si>
    <t>•	Reemplaza a: Código: 280101068 Versión: 3 Titulo de la Norma: Ejecutar las actividades de mantenimiento correctivo y preventivo en líneas de transmisión de energía eléctrica establecidas en un plan de trabajo._x000D_
•	Reemplaza a: Código: 280101069 Versión: 3 Titulo de la Norma: Preparar actividades de mantenimiento de líneas de transmisión de energía eléctrica, según ordenes de trabajo._x000D_
•	Reemplaza a: Código: 280101072 Versión: 3 Titulo de la Norma: Gestionar equipos, herramientas y componentes requeridos en el mantenimiento y montaje de líneas de transmisión de energía eléctrica.</t>
  </si>
  <si>
    <t>Instalar sistemas eléctricos mineros subterráneos de acuerdo con normativa y procedimiento técnico</t>
  </si>
  <si>
    <t>•	Reemplaza a: Código: 280101179 Versión: 99 Titulo de la Norma: Instalar equipos electricos de baja tensión en mineria  bajo tierra según procedimiento tecnico._x000D_
•	Reemplaza a: Código: 280101180 Versión: 99 Titulo de la Norma: Instalar circuitos eléctricos  de baja tensión en mineria bajo tierra según diseño.</t>
  </si>
  <si>
    <t>Instalar redes subterráneas de acuerdo con normativa y reglamento técnico</t>
  </si>
  <si>
    <t xml:space="preserve">A - Baja tensión_x000D_
B - Media tensión_x000D_
</t>
  </si>
  <si>
    <t>Instalar subestaciones eléctricas mineras subterráneas de acuerdo con normativa y procedimiento técnico</t>
  </si>
  <si>
    <t>•	Reemplaza a: Código: 280101181 Versión: 99 Titulo de la Norma: Instalar acometidas de energia electrica y subestaciones transformadoras, requeridas en mineria bajo tierra y superficial según segun diseño.</t>
  </si>
  <si>
    <t>Mantener sistemas eléctricos de distribución de acuerdo con normativa.</t>
  </si>
  <si>
    <t>Reemplaza a: Código: 280101169 Versión: 1 Titulo de la Norma: Mantener sistemas eléctricos de distribución desenergizadas de acuerdo con normativa.</t>
  </si>
  <si>
    <t>Montar sistemas de puesta a tierra de acuerdo con reglamento técnico y normativa</t>
  </si>
  <si>
    <t>Reemplaza a: Código: 280101172 Versión: 1 Titulo de la Norma: Montar sistemas de puesta a tierra de acuerdo con normativa.</t>
  </si>
  <si>
    <t>Instalar acometidas eléctricas de acuerdo con reglamento técnico.</t>
  </si>
  <si>
    <t>Reemplaza a: Código: 280101173 Versión: 1 Titulo de la Norma: Instalar acometidas eléctricas de acuerdo con reglamento técnico.</t>
  </si>
  <si>
    <t>Mantener subestaciones eléctricas de acuerdo con normativa.</t>
  </si>
  <si>
    <t>Inspeccionar instalaciones de sistemas de iluminación y alumbrado público según reglamento técnico</t>
  </si>
  <si>
    <t>Monitorear sistemas de seguridad de acuerdo con protocolo de operación</t>
  </si>
  <si>
    <t>•	Reemplaza a: Código: 260401036 Versión: 1 Titulo de la Norma: Monitorear sistemas de seguridad de acuerdo con protocolo de operación.</t>
  </si>
  <si>
    <t>Diseñar plan de seguridad de acuerdo con metodologías y normativa de seguridad privada</t>
  </si>
  <si>
    <t>•	Reemplaza a: Código: 260401037 Versión: 1 Titulo de la Norma: Diseñar planes de riesgos de acuerdo con metodologías y normativa de seguridad privada.</t>
  </si>
  <si>
    <t>Supervisar servicios de seguridad de acuerdo con normativa</t>
  </si>
  <si>
    <t>•	Reemplaza a: Código: 260401038 Versión: 1 Titulo de la Norma: Supervisar servicios de seguridad de acuerdo con normativa.</t>
  </si>
  <si>
    <t>Proteger personas según normativa y esquemas de seguridad privada</t>
  </si>
  <si>
    <t>•	Reemplaza a: Código: 260401039 Versión: 1 Titulo de la Norma: Proteger personas segun normativa y esquemas de seguridad privada.</t>
  </si>
  <si>
    <t>Controlar accesos de acuerdo con normativa de seguridad privada</t>
  </si>
  <si>
    <t>•	Reemplaza a: Código: 260401040 Versión: 1 Titulo de la Norma: Controlar accesos de acuerdo con normativa de seguridad privada.</t>
  </si>
  <si>
    <t>Estructurar esquemas de seguridad a personas de acuerdo con niveles de riesgo y normativa</t>
  </si>
  <si>
    <t>•	Reemplaza a: Código: 260401041 Versión: 1 Titulo de la Norma: Estructurar esquemas de seguridad de acuerdo con niveles de riesgo y normativa.</t>
  </si>
  <si>
    <t>Prestar servicios de seguridad con caninos de acuerdo con protocolos de seguridad y normativa</t>
  </si>
  <si>
    <t>•	Reemplaza a: Código: 260401043 Versión: 1 Titulo de la Norma: Prestar  servicios de seguridad con caninos de acuerdo con  protocolos de seguridad y normativa.</t>
  </si>
  <si>
    <t>Ajustar plan de seguridad de acuerdo con metodologìa tècnica</t>
  </si>
  <si>
    <t>Fue reemplazada en la novedad de Actualización por la norma: Código 260401044 – Versión 2 - Titulo de la Norma Ajustar plan de seguridad de acuerdo con metodología técnica y tipo de riesgos.</t>
  </si>
  <si>
    <t>Proteger activos de acuerdo con normativa de seguridad con escoltas</t>
  </si>
  <si>
    <t>•	Reemplaza a: Código: 260401001 Versión: 1 Titulo de la Norma: Suministrar los servicios de seguridad en el transporte de mercancías y valores de acuerdo con las necesidades del cliente y la normatividad vigente.
._x000D_
•	Norma activa de uso exclusivo de Formación / Certificación / Organismos certificadores._x000D_
•  Extensión fecha de revisión a 31/12/2023 - Extensión fecha de revisión a 31/12/2023 - Extensión fecha de revisión a 31/12/2024.</t>
  </si>
  <si>
    <t>Adiestrar caninos de vigilancia de acuerdo con técnicas y normativa de seguridad</t>
  </si>
  <si>
    <t>•	Reemplaza a: Código: 260401047 Versión: 1 Titulo de la Norma: Adiestrar caninos de acuerdo con técnicas y normativa de seguridad.</t>
  </si>
  <si>
    <t>Evaluar riesgos del protegido de acuerdo con metodología técnica y normativa de seguridad y vigilancia</t>
  </si>
  <si>
    <t>•	Reemplaza a: Código: 260401032 Versión: 1 Titulo de la Norma: Evaluar los riesgos del protegido de acuerdo con el entorno y normativa de seguridad.</t>
  </si>
  <si>
    <t>Atender situaciones de crisis de acuerdo con planes de emergencia y normativa de seguridad</t>
  </si>
  <si>
    <t>•	Reemplaza a: Código: 260401023 Versión: 1 Titulo de la Norma: Atender situaciones de crisis de acuerdo con planes de emergencia y normativa técnica.</t>
  </si>
  <si>
    <t>Prevenir incidentes de seguridad de acuerdo con protocolos de operación y normativa técnica</t>
  </si>
  <si>
    <t>•	Reemplaza a: Código: 260401022 Versión: 1 Titulo de la Norma: Prevenir incidentes de seguridad y vigilancia de acuerdo con la normativa técnica.</t>
  </si>
  <si>
    <t>Prestar servicios de respuesta al sistema de alarmas según protocolos operativos y normativa de seguridad</t>
  </si>
  <si>
    <t>•	Reemplaza a: Código: 260401034 Versión: 1 Titulo de la Norma: Prestar servicios de respuesta al sistema de alarmas segùn protocolos y normativa de seguridad.</t>
  </si>
  <si>
    <t>Aplicar examen de polígrafo de acuerdo con modelos de confiabilidad y normativa</t>
  </si>
  <si>
    <t>Proteger valores de acuerdo con protocolos de seguridad y normativa</t>
  </si>
  <si>
    <t>Custodiar mercancías de acuerdo con protocolos de seguridad y normativa</t>
  </si>
  <si>
    <t>Ajustar plan de seguridad de acuerdo con metodología técnica y tipo de riesgos</t>
  </si>
  <si>
    <t>Reemplaza a: Código: 260401044 Versión: 1 Titulo de la Norma: Ajustar plan de seguridad de acuerdo con metodologìa tècnica.</t>
  </si>
  <si>
    <t>Maniobrar motocicleta de acuerdo con técnicas de conducción y protocolo de protección</t>
  </si>
  <si>
    <t>Programar servicios de vigilancia de acuerdo con técnicas de planeación y normativa</t>
  </si>
  <si>
    <t>Controlar inventario de municiones y armamento de acuerdo con sistemas de gestión y normativa</t>
  </si>
  <si>
    <t>Elaborar informes de novedades en servicios de seguridad privada de acuerdo con procedimientos y protocolos técnicos</t>
  </si>
  <si>
    <t>Encuestar población según metodologías de caracterización y normativa de salud pública</t>
  </si>
  <si>
    <t>Termoformar prototipo de dispositivo ortésico y protésico según características de usuario y metodología de elaboración</t>
  </si>
  <si>
    <t>Configurar dispositivo ortésico y protésico según características de usuario y requerimientos médicos</t>
  </si>
  <si>
    <t>Adaptar dispositivo ortésico y protésico según características de usuario y requerimientos médicos</t>
  </si>
  <si>
    <t>Laminar dispositivo ortésico y protésico según características de usuario y metodología de elaboración</t>
  </si>
  <si>
    <t>Obtener molde de dispositivo ortésico y protésico según características de usuario y metodología de elaboración</t>
  </si>
  <si>
    <t>Apoyar actividades de mantenimiento y recuperación de la salud según ciclo vital y contexto sociocultural</t>
  </si>
  <si>
    <t>Apoyar procedimiento de diagnóstico individual según protocolo</t>
  </si>
  <si>
    <t>Facturar la prestación de servicios según normativa de salud</t>
  </si>
  <si>
    <t>Tramitar respuesta prehospitalaria de acuerdo con normativa técnica y guías de atención</t>
  </si>
  <si>
    <t>•	Reemplaza a: Código: 230101236 Versión: 1 Titulo de la Norma: Tramitar la respuesta prehospitalaria según normativa técnica.</t>
  </si>
  <si>
    <t>Prestar atención prehospitalaria de acuerdo con guías de atención y normativa técnica</t>
  </si>
  <si>
    <t>•	Reemplaza a: Código: 230101237 Versión: 1 Titulo de la Norma: Asistir el cuidado prehospitalario de acuerdo con normativa técnica.</t>
  </si>
  <si>
    <t>Atender enfermedades tropicales de acuerdo con nivel de competencia y normativa de salud pública</t>
  </si>
  <si>
    <t>•	Reemplaza a: Código: 230101076 Versión: 2 Titulo de la Norma: Atender personas con ETV de acuerdo con guías de atención clínica de las ETV y nivel de competencia.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</si>
  <si>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Promocionar acciones de salud de acuerdo con la normativa de salud pública</t>
  </si>
  <si>
    <t>•	Reemplaza a: Código: 230101078 Versión: 2 Titulo de la Norma: Promover el cambio de conductas de riesgo y fortalecer conductas saludables para la prevención y control de las ETV de acuerdo con resultados de la investigación formativa.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</si>
  <si>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Controlar vectores de enfermedades tropicales según vigilancia entomológica y normativa de salud.</t>
  </si>
  <si>
    <t>•	Reemplaza a: Código: 230101080 Versión: 2 Titulo de la Norma: Realizar vigilancia entomológica de las ETV de acuerdo con la guía de vigilancia y control de vectores.
._x000D_
•	Reemplaza a: Código: 230101081 Versión: 2 Titulo de la Norma: Implementar y monitorear las intervenciones de control de vectores de acuerdo con la estratificación realizada.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</si>
  <si>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Monitorear eventos de salud pública según ámbito comunitario y normativa de salud</t>
  </si>
  <si>
    <t>Orientar acciones de salud de acuerdo con protocolos y políticas de primera infancia</t>
  </si>
  <si>
    <t>Cuidar niñas y niños de acuerdo con políticas nacionales y normativa legal</t>
  </si>
  <si>
    <t>Administrar inmunobiológicos según delegación y normativa de salud</t>
  </si>
  <si>
    <t>•	Reemplaza a: Código: 230101257 Versión: 1 Titulo de la Norma: Administrar inmunobiológicos según delegación y normativa de salud.._x000D_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</si>
  <si>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Asistir personas según la etapa del ciclo vital y guías de manejo de salud</t>
  </si>
  <si>
    <t>•	Reemplaza a: Código: 230101016 Versión: 2 Titulo de la Norma: Asistir integralmente a persona y familia con relación a etapa del proceso vital y contexto social, político, cultural y ético.
._x000D_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</si>
  <si>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Asistir actividades de la vida diaria según protocolos de salud y política de humanización</t>
  </si>
  <si>
    <t>•	Reemplaza a: Código: 230101085 Versión: 2 Titulo de la Norma: Atender al paciente urgente acorde con los criterios técnico – científicos en forma oportuna y eficaz.._x000D_
•	Reemplaza a: Código: 230101208 Versión: 2 Titulo de la Norma: Cuidar a la persona en la recuperación de los patrones funcionales según delegación, ciclo del proceso vital y protocolos institucionales vigentes.._x000D_
•	Reemplaza a: Código: 230101211 Versión: 2 Titulo de la Norma: Promover el mantenimiento de los patrones funcionales por etapa del proceso vital según normativa legal vigente.._x000D_
•	Reemplaza a: Código: 230101261 Versión: 1 Titulo de la Norma: Asistir actividades de la vida diaria según protocolos de salud.._x000D_
•	Reemplaza a: Código: 230101268 Versión: 1 Titulo de la Norma: Asistir el cuidado crítico de personas según protocolos y normativa de salud._x000D_
•	Reemplaza a: Código: 230101269 Versión: 1 Titulo de la Norma: Cuidar pacientes renales  según protocolos y normativa de salud._x000D_
•  Extensión fecha de revisión a 31/12/2024.</t>
  </si>
  <si>
    <t>Evaluar soportes de atención medica según manual técnico y normativa de salud</t>
  </si>
  <si>
    <t>•	Reemplaza a: Código: 230101191 Versión: 1 Titulo de la Norma: Desarrollar procesos administrativos y financieros en las instituciones de salud según delegación y protocolos establecidos.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</si>
  <si>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Evaluar programas de salud según perfil epidemiológico y política públicas</t>
  </si>
  <si>
    <t>•	Reemplaza a: Código: 230101188 Versión: 1 Titulo de la Norma: Realizar acciones administrativas de planes y programas en las diferentes instituciones del sistema de salud de acuerdo al perfil epidemiológico de la población objeto y delegación de funciones.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</si>
  <si>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Orientar personas según características poblacionales y normativa de salud</t>
  </si>
  <si>
    <t>•	Reemplaza a: Código: 230101266 Versión: 1 Titulo de la Norma: Orientar personas según normativa de salud.</t>
  </si>
  <si>
    <t>Establecer la presencia de eventos de salud pública según normativa nacional</t>
  </si>
  <si>
    <t>Orientar acciones de salud pública de acuerdo con lineamientos de salud</t>
  </si>
  <si>
    <t>•	Reemplaza a: Código: 230101201 Versión: 1 Titulo de la Norma: Orientar a los actores en la operación del sistema de vigilancia en salud pública de acuerdo con la normativa vigente.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</si>
  <si>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Atender emergencias de salud pública de acuerdo con lineamientos de salud</t>
  </si>
  <si>
    <t>•	Reemplaza a: Código: 230101200 Versión: 1 Titulo de la Norma: Intervenir en las situaciones de riesgo de la salud pública de acuerdo con las necesidades identificadas y normatividad vigente.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</si>
  <si>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Diagnosticar la condición de la estructura de acuerdo con evaluación médica otorrinolaringológica y normativa de salud</t>
  </si>
  <si>
    <t>Tratar alteraciones otorrinolaringológicas de acuerdo con normativa de salud</t>
  </si>
  <si>
    <t>Evaluar resultados del tratamiento otorrinolaringológico según historia clínica y normativa de salud</t>
  </si>
  <si>
    <t>Producir imágenes diagnósticas de acuerdo con normativa de salud</t>
  </si>
  <si>
    <t>•	Reemplaza a: Código: 230101047 Versión: 2 Titulo de la Norma: Preparar al usuario para los procedimientos de diagnostico o tratamiento de acuerdo con guías y protocolos establecidos.._x000D_
•	Reemplaza a: Código: 230101053 Versión: 2 Titulo de la Norma: Practicar estudios de imágenes diagnósticas de acuerdo con parámetros imagenológicos vigentes._x000D_
•	Reemplaza a: Código: 230101056 Versión: 2 Titulo de la Norma: Practicar estudios de densitometría de acuerdo con protocolos institucionales y normas de proteccion radiológica vigentes._x000D_
•	Reemplaza a: Código: 230101219 Versión: 1 Titulo de la Norma: Realizar estudios de mamografía de acuerdo con protocolos institucionales y normativa legal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</si>
  <si>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Admitir personas a los servicios de salud según protocolos y normativa</t>
  </si>
  <si>
    <t>•	Reemplaza a: Código: 230101280 Versión: 1 Titulo de la Norma: Admitir personas al servicio según normativa de salud.</t>
  </si>
  <si>
    <t>Manejar las fuentes abiertas radiactivas de acuerdo con normativa de salud y de protección radiológica.</t>
  </si>
  <si>
    <t>•	Reemplaza a: Código: 230101059 Versión: 2 Titulo de la Norma: Manejar las fuentes abiertas de acuerdo con la normatividad de proteccion radiologica nacional e internacional.._x000D_
•	Norma activa de uso exclusivo de Formación / Certificación / Organismos certificadores._x000D_
•  Extensión fecha de revisión a 31/12/2022 - Extensión fecha de revisión a 31/12/2023 - Extensión fecha de revisión a 31/12/2023 - Extensión fecha de revisión a 31/12/2024.</t>
  </si>
  <si>
    <t>Producir estudios de medicina nuclear según normativa de salud y de protección radiológica.</t>
  </si>
  <si>
    <t>•	Reemplaza a: Código: 230101047 Versión: 2 Titulo de la Norma: Preparar al usuario para los procedimientos de diagnostico o tratamiento de acuerdo con guías y protocolos establecidos.
._x000D_
•	Reemplaza a: Código: 230101061 Versión: 2 Titulo de la Norma: Realizar estudios de imágenes con radionúclidos y radiofarmacos de acuerdo con prescripción médica y protocolos establecidos.._x000D_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</si>
  <si>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Producir imágenes diagnósticas especiales según delegación y normativa de salud.</t>
  </si>
  <si>
    <t>•	Reemplaza a: Código: 230101049 Versión: 2 Titulo de la Norma: Construir accesorios de inmovilización y protección para tratamientos de acuerdo con normas técnicas y necesidades del usuario.._x000D_
•	Reemplaza a: Código: 230101053 Versión: 2 Titulo de la Norma: Practicar estudios de imágenes diagnósticas de acuerdo con parámetros imagenologicos vigentes.
._x000D_
•	Reemplaza a: Código: 230101054 Versión: 2 Titulo de la Norma: Practicar estudios de tomografía computarizada de acuerdo con protocolos institucionales y normas de radióprotección.._x000D_
•	Reemplaza a: Código: 230101055 Versión: 2 Titulo de la Norma: Apoyar estudios de hemodinamia de acuerdo con protocolos institucionales y normas de proteccion radiologica vigentes.._x000D_
•	Reemplaza a: Código: 230101057 Versión: 2 Titulo de la Norma: Realizar estudios de resonancia magnética (rm) de acuerdo con precauciones y protocolos vigentes.._x000D_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</si>
  <si>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Asistir el servicio odontológico según normativa de salud</t>
  </si>
  <si>
    <t>Implementar medidas de asepsia según manual de bioseguridad y normativa de salud</t>
  </si>
  <si>
    <t>•	Reemplaza a: Código: 230101024 Versión: 2 Titulo de la Norma: Esterilizar productos y articulos de acuerdo con protocolos establecidos, estandares de calidad y normativa vigente.._x000D_
•	Reemplaza a: Código: 230101185 Versión: 2 Titulo de la Norma: Controlar riesgos microbianos en la prestación del servicio farmacéutico de acuerdo con normativa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</si>
  <si>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Elaborar prótesis dental total de acuerdo con manuales de salud y parámetros técnicos</t>
  </si>
  <si>
    <t>•	Reemplaza a: Código: 230101291 Versión: 1 Titulo de la Norma: Elaborar prótesis total de acuerdo con manuales y criterios técnicos.</t>
  </si>
  <si>
    <t>Elaborar prótesis dental fija de acuerdo con manuales de salud y parámetros técnicos</t>
  </si>
  <si>
    <t>•	Reemplaza a: Código: 230101292 Versión: 1 Titulo de la Norma: Elaborar prótesis fija de acuerdo con protocolos y criterios técnicos.</t>
  </si>
  <si>
    <t>Elaborar prótesis dental parcial removible de acuerdo con manuales de salud y parámetros técnicos</t>
  </si>
  <si>
    <t>•	Reemplaza a: Código: 230101293 Versión: 1 Titulo de la Norma: Elaborar prótesis parcial removible de acuerdo con manuales y criterios técnicos.</t>
  </si>
  <si>
    <t xml:space="preserve">
Elaborar aparatología dental ortopédica ortodóntica de acuerdo con manuales de salud y parámetros técnicos</t>
  </si>
  <si>
    <t>•	Reemplaza a: Código: 230101294 Versión: 1 Titulo de la Norma: Elaborar aparatología ortopédico-maxilar de acuerdo con manuales y criterios técnicos.</t>
  </si>
  <si>
    <t>Caracterizar situación de salud según metodología de análisis y normativa</t>
  </si>
  <si>
    <t>•	Reemplaza a: Código: 230101196 Versión: 1 Titulo de la Norma: Caracterizar la situación de salud de la población de acuerdo con los lineamientos establecidos.._x000D_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</si>
  <si>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Cuidar personas según protocolos de actividades básicas cotidianas y grado de autonomía</t>
  </si>
  <si>
    <t>Cuidadores</t>
  </si>
  <si>
    <t>Atender necesidades de acompañamiento según preferencias espirituales y emocionales</t>
  </si>
  <si>
    <t>Preparar radiofármacos de acuerdo con normativa de salud y de protección radiológica</t>
  </si>
  <si>
    <t>•	Reemplaza a: Código: 230101060 Versión: 2 Titulo de la Norma: Manipular radiofarmacos, radionuclidos y productos biologicos para diagnostico y tratamiento según protocolos institucionales.._x000D_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</si>
  <si>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Controlar riesgo bucal según normativa de salud oral</t>
  </si>
  <si>
    <t>•	Reemplaza a: Código: 230101217 Versión: 3 Titulo de la Norma: Realizar actividades de promoción de la salud y prevención de la enfermedad oral, según políticas institucionales y disposiciones legales.._x000D_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</si>
  <si>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Preparar productos farmacéuticos magistrales tópicos según prescripción médica y normativa de salud</t>
  </si>
  <si>
    <t>•	Reemplaza a: Código: 230101220 Versión: 1 Titulo de la Norma: Preparar productos farmacéuticos magistrales u oficinales para uso humano y veterinario de acuerdo con el tipo de producto y normatividad vigentes._x000D_
•	Norma activa de uso exclusivo de Formación / Certificación / Organismos certificadores._x000D_
•  Extensión fecha de revisión a 31/12/2023 - Extensión fecha de revisión a 31/12/2023 - Extensión fecha de revisión a 31/12/2024.</t>
  </si>
  <si>
    <t>Salvar personas según normas de seguridad en piscinas y estructuras similares</t>
  </si>
  <si>
    <t>Turismo</t>
  </si>
  <si>
    <t>•	Reemplaza a: Código: 230101144 Versión: 3 Titulo de la Norma: Atender a las personas frente a riesgos de incidentes y accidentes en piscinas y estructuras similares de acuerdo con procedimientos y protocolos nacionales e internacionales._x000D_
•	Norma Regulada: Resolución 1510 de 2011 ._x000D_
•	Norma activa de uso exclusivo de Formación / Certificación / Organismos certificadores._x000D_
•  Extensión fecha de revisión a 31/12/2023 - Extensión fecha de revisión a 31/12/2023 - Extensión fecha de revisión a 31/12/2024.</t>
  </si>
  <si>
    <t>Tomar muestras biológicas según protocolos y normativa técnica</t>
  </si>
  <si>
    <t>•	Reemplaza a: Código: 230101064 Versión: 3 Titulo de la Norma: Apoyar los procedimientos de diagnóstico individual de acuerdo con delegación, protocolos y tecnología requerida._x000D_
•  Extensión fecha de revisión a 31/12/2024.</t>
  </si>
  <si>
    <t>Inspeccionar factores de riesgo de acuerdo con protocolo técnico y normativa sanitaria</t>
  </si>
  <si>
    <t xml:space="preserve">A - Comercial, industrial y vehículos_x000D_
B - Residencial y localidades_x000D_
</t>
  </si>
  <si>
    <t>•	Reemplaza a: Código: 230101303 Versión: 1 Titulo de la Norma: Visitar los establecimientos con factores de riesgo para la salud, del consumo y el ambiente según normas vigentes.._x000D_
•	Reemplaza a: Código: 230101305 Versión: 1 Titulo de la Norma: Vigilar la salud publica y controlar los factores de riesgo de acuerdo con la normatividad y las políticas sectoriales._x000D_
•	Reemplaza a: Código: 230101246 Versión: 1 Titulo de la Norma: Intervenir los riesgos, condiciones y necesidades en salud ambiental de acuerdo con las características socio económicas y culturales de la población, la normatividad y competencias asignadas._x000D_
•	Reemplaza a: Código: 230101247 Versión: 1 Titulo de la Norma: Desarrollar acciones de inspección, vigilancia y control a sujetos de interés sanitario con base en la normatividad vigente, procedimientos estandarizados y protocolos.._x000D_
•	Reemplaza a: Código: 230101249 Versión: 1 Titulo de la Norma: Realizar acciones relacionadas con la vigilancia en salud pública según lineamientos y protocolos establecidos y en el marco de las competencias de salud ambiental.._x000D_
•  Extensión fecha de revisión a 31/12/2024.</t>
  </si>
  <si>
    <t>Promover acciones de prevención del riesgo de acuerdo con protocolos técnicos y normativa sanitaria</t>
  </si>
  <si>
    <t>•	Reemplaza a: Código: 230101248 Versión: 1 Titulo de la Norma: Sensibilizar a los actores sociales y comunitarios, en los deberes, derechos, gestión del autocuidado y corresponsabilidad social de acuerdo con lineamientos en seguridad sanitaria nacionales e internacionales._x000D_
•	Reemplaza a: Código: 230101304 Versión: 1 Titulo de la Norma: Realizar los procedimientos de promoción de condiciones saludables de acuerdo con las políticas nacionales..</t>
  </si>
  <si>
    <t>Evaluar el aparato locomotor según procedimiento técnico y normativa de dispositivos médicos sobre medida</t>
  </si>
  <si>
    <t>•	Reemplaza a: Código: 230101234 Versión: 1 Titulo de la Norma: Seleccionar el tipo de dispositivo ortopédico de acuerdo con resultados de la valoración, indicaciones del grupo interdisciplinar y necesidades osteomuscular del usuario..</t>
  </si>
  <si>
    <t>Asistir personas de acuerdo  con guías de atención y protocolos de primer respondiente</t>
  </si>
  <si>
    <t>•	Reemplaza a: Código: 230101310 Versión: 1 Titulo de la Norma: Asistir personas de acuerdo con guías de atención y protocolos de primer respondiente.</t>
  </si>
  <si>
    <t>Administrar medicamentos según delegación y protocolos de salud</t>
  </si>
  <si>
    <t>•	Reemplaza a: Código: 230101259 Versión: 1 Titulo de la Norma: Administrar medicamentos según delegación y normativa de salud..</t>
  </si>
  <si>
    <t>Manejar heridas según delegación y manual de salud</t>
  </si>
  <si>
    <t>•	Reemplaza a: Código: 230101258 Versión: 1 Titulo de la Norma: Controlar infecciones de acuerdo con protocolos y normativa de salud.</t>
  </si>
  <si>
    <t>Dispensar productos farmacéuticos según delegación y manual técnico</t>
  </si>
  <si>
    <t>•	Reemplaza a: Código: 230101270 Versión: 1 Titulo de la Norma: Entregar productos farmacéuticos según delegación y normativa de salud.</t>
  </si>
  <si>
    <t>Administrar medicamentos vía intramuscular de acuerdo con prescripción médica y manual de salud</t>
  </si>
  <si>
    <t>•	Reemplaza a: Código: 230101263 Versión: 1 Titulo de la Norma: Administrar medicamentos vía intramuscular de acuerdo con prescripción médica y normativa de salud.</t>
  </si>
  <si>
    <t>Simular tratamiento de acuerdo con protocolo de radioterapia y tomografía computarizada</t>
  </si>
  <si>
    <t>•	Reemplaza a: Código: 230101286 Versión: 1 Titulo de la Norma: Establecer campo de tratamiento según protocolos de radioterapia y tomografía computarizada..</t>
  </si>
  <si>
    <t>Administrar teleterapia de acuerdo con parámetros dosimétricos y plan de tratamiento</t>
  </si>
  <si>
    <t>•	Reemplaza a: Código: 230101285 Versión: 1 Titulo de la Norma: Administrar teleterápia de acuerdo con parámetros clínicos y dosimétricos..</t>
  </si>
  <si>
    <t>Asistir tratamiento de braquiterapia de acuerdo con procedimientos técnicos y normativa de salud</t>
  </si>
  <si>
    <t>•	Reemplaza a: Código: 230101284 Versión: 1 Titulo de la Norma: Asistir la braquiterápia según normativa de salud y de protección radiológica..</t>
  </si>
  <si>
    <t>Asistir paciente quirúrgico de acuerdo con procedimientos técnicos y normativa de salud</t>
  </si>
  <si>
    <t>•	Reemplaza a: Código: 230101290 Versión: 1 Titulo de la Norma: Asistir pacientes quirúrgicos de acuerdo con guías de manejo y normativa de salud.</t>
  </si>
  <si>
    <t>Adaptar silla de ruedas de acuerdo con protocolos de salud y tipo de rehabilitación funcional</t>
  </si>
  <si>
    <t>Salvaguardar vidas en aguas superficiales según procedimientos operacionales de salvamento y protocolos internacionales</t>
  </si>
  <si>
    <t xml:space="preserve">A - Lagos y lagunas_x000D_
B - Aguas corrientosas_x000D_
C - Aguas costeras_x000D_
</t>
  </si>
  <si>
    <t>Aplicar pruebas a sillas de ruedas sobre medida según requerimientos y normativa técnica</t>
  </si>
  <si>
    <t>Ensamblar sillas de ruedas sobre medida según requerimientos y normativa técnica</t>
  </si>
  <si>
    <t>Reprocesar dispositivos médicos y elementos reutilizables según normativa de salud y buenas prácticas de reprocesamiento</t>
  </si>
  <si>
    <t xml:space="preserve">A - Desinfección de alto nivel_x000D_
B - Esterilización_x000D_
</t>
  </si>
  <si>
    <t>Elaborar dispositivo médico bucal de acuerdo con diseño y fabricación asistido por computador</t>
  </si>
  <si>
    <t>Aplicar normas de bioseguridad según protocolos y normativa en salud</t>
  </si>
  <si>
    <t>Ejecutar prácticas de trabajo seguro en salud según procesos de atención y normativa técnica</t>
  </si>
  <si>
    <t>Recolectar residuos sólidos según procedimiento de aprovechamiento y normativa ambiental</t>
  </si>
  <si>
    <t>•	Reemplaza a: Código: 220201080 Versión: 1 Titulo de la Norma: Recolectar  residuos sólidos según procedimiento de  aprovechamiento y normativa ambiental.</t>
  </si>
  <si>
    <t>Sanitizar tanques según procedimiento técnico y normativa</t>
  </si>
  <si>
    <t>• Reemplaza a: Código: 220201086 Versión: 1 Titulo de la NSCL: Limpiar tanques según procedimiento técnico y normativa.</t>
  </si>
  <si>
    <t>Valorar ecosistemas según normativa ambiental y características de biodiversidad</t>
  </si>
  <si>
    <t>•	Reemplaza a: Código: 220201007 Versión: 2 Titulo de la Norma: Generar procesos de educación, participación y gestión ambiental, en el ámbito del desarrollo sostenible con base en las necesidades y políticas del territorio._x000D_
•  Extensión fecha de revisión a 31/12/2024.</t>
  </si>
  <si>
    <t>Estructurar el sistema de gestión de la energía de acuerdo con normativa y tipo de actividad industrial</t>
  </si>
  <si>
    <t>•	Reemplaza a: Código: 220201072 Versión: 1 Titulo de la Norma: Configurar el sistema de gestión de la energía de acuerdo con la normativa y estándares técnicos.</t>
  </si>
  <si>
    <t>Gestionar el manejo de residuos sólidos según especificaciones técnicas y normativa</t>
  </si>
  <si>
    <t>•  Extensión fecha de revisión a 07/02/2026.</t>
  </si>
  <si>
    <t>Recuperar residuos sólidos según procedimiento de aprovechamiento y normativa ambiental</t>
  </si>
  <si>
    <t>•	Reemplaza a: Código: 220201081 Versión: 1 Titulo de la Norma: Recuperar  residuos sólidos según procedimiento de aprovechamiento y normativa  ambiental.</t>
  </si>
  <si>
    <t>Verificar negocios verdes según procedimiento técnico y criterios de sostenibilidad</t>
  </si>
  <si>
    <t>•	Reemplaza a: Código: 220201082 Versión: 1 Titulo de la Norma: Categorizar negocios sostenibles según criterios verdes y normativa.</t>
  </si>
  <si>
    <t>Evaluar impactos ambientales según procedimiento técnico y normativa</t>
  </si>
  <si>
    <t>•	Reemplaza a: Código: 220201088 Versión: 1 Titulo de la Norma: Evaluar impactos ambientales según procedimiento técnico y normativa.</t>
  </si>
  <si>
    <t>Planear logística inversa de acuerdo con procedimiento técnico y normativa ambiental</t>
  </si>
  <si>
    <t>Diseñar flujos de escorrentía según sistemas urbanos de drenaje sostenible y normativa ambiental</t>
  </si>
  <si>
    <t>Reciclar residuos orgánicos según procedimientos técnicos y
normativa ambiental</t>
  </si>
  <si>
    <t>•	Reemplaza a: Código: 220201036 Versión: 1 Titulo de la Norma: Operar procesos de reciclaje de materiales orgánicos según métodos técnicos y normatividad vigente._x000D_
•  Extensión fecha de revisión a 31/12/2024.</t>
  </si>
  <si>
    <t>Estructurar sistema de energías renovables según procedimiento técnico y normativa ambiental</t>
  </si>
  <si>
    <t>Diseñar zonas verdes de acuerdo con procedimiento técnico y normativa ambiental</t>
  </si>
  <si>
    <t xml:space="preserve">A - Zonas verdes_x000D_
B - Techos verdes_x000D_
C - Jardines verticales_x000D_
</t>
  </si>
  <si>
    <t>Separar escombros según procedimiento técnico y normativa ambiental</t>
  </si>
  <si>
    <t>Concertar propuestas socio ambientales según metodologías de participación comunitaria y normativa</t>
  </si>
  <si>
    <t>Controlar plan de logística inversa de acuerdo con procedimiento técnico y normativa ambiental</t>
  </si>
  <si>
    <t>Formular políticas ambientales según objetivos de desarrollo sostenible y metodología de planeación</t>
  </si>
  <si>
    <t>Tratar emisiones atmosféricas según especificaciones de fuentes fijas y normativa ambiental</t>
  </si>
  <si>
    <t>Costear soluciones ambientales según metodología técnica y normativa</t>
  </si>
  <si>
    <t>Categorizar productos de acuerdo con normativa técnica de etiquetado ambiental</t>
  </si>
  <si>
    <t>Economía Circular</t>
  </si>
  <si>
    <t>Mantener flora silvestre de acuerdo con procedimientos técnicos y normativa ambiental</t>
  </si>
  <si>
    <t>•	Reemplaza a: Código: 220201105 Versión: 1 Titulo de la Norma: Mantener flora silvestre de acuerdo con procedimientos y normativa ambiental..</t>
  </si>
  <si>
    <t>Monitorear emisiones de fuentes fijas de acuerdo con métodos de evaluación y normativa técnica</t>
  </si>
  <si>
    <t>•	Reemplaza a: Código: 220201069 Versión: 1 Titulo de la Norma: Monitorear emisiones en fuentes fijas de acuerdo con especificaciones técnicas y normativa._x000D_
•	Reemplaza a: Código: 220201070 Versión: 1 Titulo de la Norma: Instalar equipos de muestreo de acuerdo con especificaciones técnicas y de seguridad.</t>
  </si>
  <si>
    <t>Valorar vertimientos industriales de acuerdo con guías técnicas y normativa ambiental</t>
  </si>
  <si>
    <t>•	Reemplaza a: Código: 220201001 Versión: 3 Titulo de la Norma: Controlar los vertimientos resultantes de procesos y operaciones productivas de acuerdo con la normativa ambiental establecida.</t>
  </si>
  <si>
    <t>Monitorear vertimientos industriales de acuerdo con manuales operativos y normativa técnica</t>
  </si>
  <si>
    <t>Tomar muestras de aceites dieléctricos de acuerdo con protocolos y normativa técnica</t>
  </si>
  <si>
    <t>•	Reemplaza a: Código: 220201077 Versión: 1 Titulo de la Norma: Tomar muestras de aceites dieléctricos de acuerdo con la normativa ambiental._x000D_
•	Norma Regulada: Resolución 0222 del 15 de diciembre de 2011 en el art. 6, parágrafo 1
“ARTÍCULO 6. De los protocolos para el muestreo y análisis de PCB.
Parágrafo 1. La toma de muestras debe ser realizada por personal acreditado en competencias laborales para desarrollar dicha labor. En el periodo de transición mientras se cuenta con personal acreditado, esta actividad se podrá continuar realizando siempre y cuando se cumpla con estándares internacionales y las empresas demuestren que el personal que realiza dicha labor ha sido capacitado para tal fin. Dos (2) años después de expedida la presente resolución, esta labor no podrá ser realizada por personal que no haya sido acreditado en competencias laborales para la toma de muestras de fluidos aislantes y/o superficies sólidas.”
Así mismo, esta reglamentación fue modificada mediante la Resolución 1741 DE 2016; en donde según el artículo 3, modifica los parágrafos 1 y 2 del artículo 6 de la Resolución 0222 del 15 de diciembre de 2011. .</t>
  </si>
  <si>
    <t>Manipular residuos peligrosos de acuerdo con protocolos y normativa técnica</t>
  </si>
  <si>
    <t>•	Reemplaza a: Código: 220201074 Versión: 1 Titulo de la Norma: Manipular residuos peligrosos de acuerdo con la normativa ambiental.</t>
  </si>
  <si>
    <t>Sembrar jardines de acuerdo con procedimiento técnico y diseño de paisajismo</t>
  </si>
  <si>
    <t>•	Reemplaza a: Código: 220201104 Versión: 1 Titulo de la Norma: Establecer jardines con base en criterios técnicos.</t>
  </si>
  <si>
    <t>Coordinar el flujo de residuos peligrosos de acuerdo con métodos de gestión y normativa técnica</t>
  </si>
  <si>
    <t>•	Reemplaza a: Código: 220201075 Versión: 1 Titulo de la Norma: Coordinar el manejo integral de residuos peligrosos de acuerdo con la normativa ambiental..</t>
  </si>
  <si>
    <t>Monitorear nivel de presión sonora de acuerdo con protocolos técnicos y normativa ambiental</t>
  </si>
  <si>
    <t>•	Reemplaza a: Código: 220201076 Versión: 1 Titulo de la Norma: Monitorear el nivel de presión sonora de acuerdo con la normativa ambiental.</t>
  </si>
  <si>
    <t>Evaluar requisitos ambientales de acuerdo con procedimientos técnicos y normativa ambiental</t>
  </si>
  <si>
    <t>•	Reemplaza a: Código: 220201006 Versión: 3 Titulo de la Norma: Auditar el sistema de gestión ambiental aplicando el procedimiento establecido._x000D_
•	Reemplaza a: Código: 220201073 Versión: 1 Titulo de la Norma: Evaluar el cumplimiento ambiental de acuerdo con la normativa.</t>
  </si>
  <si>
    <t>Implementar campaña ambiental según estrategias de promotoría y normativa</t>
  </si>
  <si>
    <t>•	Reemplaza a: Código: 220201079 Versión: 1 Titulo de la Norma: Coordinar campaña ambiental según estrategias de promotoría y normativa.</t>
  </si>
  <si>
    <t>Caracterizar fauna silvestre de acuerdo con procedimientos técnicos y normativa ambiental</t>
  </si>
  <si>
    <t>Formular plan de manejo ambiental según requerimiento técnico y normativa ambiental</t>
  </si>
  <si>
    <t>Aplicar metodologías valuatorias para bienes de interés cultural de acuerdo con normas y legislación vigente</t>
  </si>
  <si>
    <t>Aplicar metodologías valuatorias para sistemas productivos rurales de acuerdo con normas y legislación vigentes</t>
  </si>
  <si>
    <t>Valorar empresas e intangibles teniendo en cuenta metodologías, normas y legislación vigentes</t>
  </si>
  <si>
    <t>Aplicar metodologías valuatorias para bienes ambientales y/o recursos naturales de acuerdo con la normativa vigente.</t>
  </si>
  <si>
    <t>Aplicar metodologías para valuar obras de arte según características y valor del mercado</t>
  </si>
  <si>
    <t>Preparar avalúo de acuerdo con normativa y encargo valuatorio</t>
  </si>
  <si>
    <t>•	Reemplaza a: Código: 210302012 Versión: 1 Titulo de la Norma: Preparar avalúo de acuerdo con normativa y encargo valuatorio._x000D_
•	Norma Regulada._x000D_
•  Extensión fecha de revisión a 31/12/2024.</t>
  </si>
  <si>
    <t>Valuar bienes muebles de acuerdo con metodologías y normativa</t>
  </si>
  <si>
    <t>•	Reemplaza a: Código: 210302007 Versión: x Titulo de la Norma: Aplicar metodologías valuatorias para bienes muebles de acuerdo con metodologías, normas y legislación vigente_._x000D_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</si>
  <si>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Valuar joyas según metodologías técnicas</t>
  </si>
  <si>
    <t>•	Reemplaza a: Código: 210302011 Versión: 2 Titulo de la Norma: Aplicar metodologías para valuar joyas según características y normas técnicas_._x000D_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</si>
  <si>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Caracterizar bienes inmuebles de acuerdo con normativa valuatoria</t>
  </si>
  <si>
    <t>•	Reemplaza a: Código: 210302001 Versión: 2 Titulo de la Norma: Aplicar las metodologías valuatorias, para inmuebles urbanos de acuerdo con las normas y legislación vigente.._x000D_
•	Reemplaza a: Código: 210302003 Versión: 2 Titulo de la Norma: Aplicar metodologías valuatorias para inmuebles especiales de acuerdo con normas y legislación vigentes.._x000D_
•	Reemplaza a: Código: 210302006 Versión: 2 Titulo de la Norma: Aplicar metodologías valuatorias para inmuebles rurales de acuerdo con normas y legislación vigentes._x000D_
•	Norma Regulada._x000D_
•  Extensión fecha de revisión a 31/12/2024.</t>
  </si>
  <si>
    <t>SERVICIOS FINANCIEROS</t>
  </si>
  <si>
    <t>Recomendar los ajustes a los procedimientos teniendo en cuenta la normatividad vigente y las políticas organizacionales</t>
  </si>
  <si>
    <t>Tramitar reclamaciones de acuerdo con protocolo y tipo de seguro</t>
  </si>
  <si>
    <t>•	Reemplaza a: Código: 210301064 Versión: 1 Titulo de la Norma: Atender las reclamaciones presentadas por siniestros con base en los contratos de seguros suscritos"._x000D_
•	Reemplaza a: Código: 210301065 Versión: 1 Titulo de la Norma: Definir el siniestro de acuerdo con las políticas establecidas por la compañía y la legislación vigente._x000D_
•	Reemplaza a: Código: 210301008 Versión: 3 Titulo de la Norma: Evaluar los resultados del negocio fortaleciendo las estrategias comerciales y la ejecución presupuestal._x000D_
•	Norma activa de uso exclusivo de Formación / Certificación / Organismos certificadores._x000D_
•  Extensión fecha de revisión a 31/12/2022 - Extensión fecha de revisión a 31/12/2023 - Extensión fecha de revisión a 31/12/2023 - Extensión fecha de revisión a 31/12/2024.</t>
  </si>
  <si>
    <t>Expedir póliza según normativa y manual técnico</t>
  </si>
  <si>
    <t>•	Reemplaza a: Código: 210301083 Versión: 1 Titulo de la Norma: Valorar riesgo de aseguramiento según normativa y manual técnico.</t>
  </si>
  <si>
    <t>Contratar reaseguros de acuerdo con normativa y  guía técnica</t>
  </si>
  <si>
    <t>•	Reemplaza a: Código: 210301011 Versión: 2 Titulo de la Norma: Atender la ejecucion y desarrollo del contrato de reaseguros frente a los procesos y procedimientos establecidos por la compañia y al clausulado del mismo.._x000D_
•	Reemplaza a: Código: 210301012 Versión: 2 Titulo de la Norma: Contratar los reaseguros cedidos y aceptados de acuerdo con las normas vigentes y políticas de la compañia.._x000D_
•	Reemplaza a: Código: 210301013 Versión: 2 Titulo de la Norma: Evaluar los resultados tecnicos y financieros de los contratos del reaseguro frente a lo presupuestado.._x000D_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</si>
  <si>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Manejar transacciones monetarias de acuerdo con normativa y manual operativo</t>
  </si>
  <si>
    <t>•	Reemplaza a: Código: 210301086 Versión: 1 Titulo de la Norma: Manejar recursos financieros de acuerdo con normativa  y manual operativo.</t>
  </si>
  <si>
    <t>Estimar solicitudes crediticias de acuerdo con normativa y manual  técnico</t>
  </si>
  <si>
    <t>•	Reemplaza a: Código: 210301087 Versión: 1 Titulo de la Norma: Estimar solicitudes créditicias de acuerdo con normativa y manual técnico.</t>
  </si>
  <si>
    <t>Evaluar solicitudes de servicios financieros de acuerdo con tipo de producto y política comercial</t>
  </si>
  <si>
    <t>•	Reemplaza a: Código: 210301088 Versión: 1 Titulo de la Norma: Evaluar solicitudes financieras de acuerdo con tipo de producto y manual técnico.</t>
  </si>
  <si>
    <t>Asesorar consumidor financiero de acuerdo con normativa y guía técnica</t>
  </si>
  <si>
    <t>•	Reemplaza a: Código: 210301089 Versión: 1 Titulo de la Norma: Asesorar consumidor financiero de acuerdo con normativa y guía técnica.</t>
  </si>
  <si>
    <t>Gestionar contratos de acuerdo con normativa y tipo de negocio</t>
  </si>
  <si>
    <t>•	Reemplaza a: Código: 210301006 Versión: 2 Titulo de la Norma: Atender el desarrollo del contrato de seguros de acuerdo con las exigencias del mismo y la normatividad vigente._x000D_
•	Reemplaza a: Código: 210301033 Versión: 2 Titulo de la Norma: Suscribir el contrato fiduciario de acuerdo con los procedimientos establecidos y las condiciones del fideicomitente._x000D_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</si>
  <si>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Procesar afiliaciones de acuerdo con normativa laboral y manual operativo</t>
  </si>
  <si>
    <t>Fue reemplazada en la novedad de Actualización por la norma: Código 210301091 – Versión 2 - Titulo de la Norma Procesar afiliaciones al sistema de seguridad social integral de acuerdo con normativa laboral y manual operativo.
•	Reemplaza a: Código: 230101003 Versión: 2 Titulo de la Norma: Apoyar el proceso de afiliacion de la poblacion al sistema general de seguridad social en salud segun normativa vigente.
•	Reemplaza a: Código: 210301004 Versión: 3 Titulo de la Norma: "Fidelizar al cliente de acuerdo con las politicas institucionales.
•	Reemplaza a: Código: 210301055 Versión: 2 Titulo de la Norma: Fidelizar al afiliado con el fin de lograr la rentabilidad del negocio, de acuerdo con politicas internas y la normatividad vigente.
•	Reemplaza a: Código: 210301058 Versión: 1 Titulo de la Norma: "Administrar las cuentas de los afiliados de acuerdo con la normatividad vigente.
•	Reemplaza a: Código: 210301059 Versión: 1 Titulo de la Norma: Gestionar las solicitudes de vinculacion o traslado de pensiones de acuerdo con las condiciones de normatividad y politica institucional.
•	Reemplaza a: Código: 210301062 Versión: 1 Titulo de la Norma: Gestionar el servicio y las solicitudes de reclamacion de los afiliados de pensiones de acuerdo con las politicas y normatividad vigente.</t>
  </si>
  <si>
    <t>Tramitar productos previsionales de acuerdo con normativa y manual de procedimientos</t>
  </si>
  <si>
    <t>•	Reemplaza a: Código: 210301061 Versión: 1 Titulo de la Norma: Gestionar y reconocer pensiones de acuerdo a la normatividad vigente._x000D_
•	Reemplaza a: Código: 210301063 Versión: 1 Titulo de la Norma: "Gestionar y autorizar los pagos de cesantías y pensiones voluntarias de acuerdo con las políticas y normatividad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</si>
  <si>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Valorar contrato fiduciario de acuerdo con normativa y manual operativo</t>
  </si>
  <si>
    <t>•	Reemplaza a: Código: 210301093 Versión: 1 Titulo de la Norma: Valorar contrato fiduciario de acuerdo con normativa y manual operativo.</t>
  </si>
  <si>
    <t>Controlar operaciones fiduciarias de acuerdo con normativa y tipo de contrato</t>
  </si>
  <si>
    <t>Negociar inversiones de acuerdo con parámetros de mercado de valores</t>
  </si>
  <si>
    <t>Recuperar cartera de acuerdo con normativa</t>
  </si>
  <si>
    <t>•	Fue reemplazada en la novedad de Actualización por la norma: Código 210301097 – Versión 2 - Titulo de la Norma Recuperar cartera de  acuerdo con normativa._x000D_
•	Reemplaza a: Código: 210301085 Versión: 1 Titulo de la Norma: Recuperar cartera en contact center bpo o inhouse, de acuerdo con normas legales y procedimientos"._x000D_
•	Norma activa de uso exclusivo de Formación / Certificación / Organismos certificadores._x000D_
•  Extensión fecha de revisión a 31/12/2022 - Extensión fecha de revisión a 31/12/2023 - Extensión fecha de revisión a 31/12/2023 - Extensión fecha de revisión a 08/11/2023 - Extensión fecha de revisión a 08/11/2025.</t>
  </si>
  <si>
    <t>Recuperar cartera de  acuerdo con normativa</t>
  </si>
  <si>
    <t>•	Reemplaza a: Código: 210301097 Versión: 1 Titulo de la Norma: Recuperar cartera de acuerdo con normativa.</t>
  </si>
  <si>
    <t>Procesar el recaudo de  caja de acuerdo con normativa y manual técnico</t>
  </si>
  <si>
    <t>•	Reemplaza a: Código: 210301098 Versión: 1 Titulo de la Norma: Procesar el recaudo de caja de acuerdo con normativa y manual técnico.</t>
  </si>
  <si>
    <t>Procesar afiliaciones al sistema de seguridad social integral de acuerdo con normativa laboral y manual operativo</t>
  </si>
  <si>
    <t>Reemplaza a: Código: 210301091 Versión: 1 Titulo de la Norma: Procesar afiliaciones de acuerdo con normativa laboral y manual operativo.</t>
  </si>
  <si>
    <t>Trasladar restos mortales de acuerdo con protocolos del servicio y normativa</t>
  </si>
  <si>
    <t>•	Reemplaza a: Código: 260601021 Versión: 1 Titulo de la Norma: Trasladar restos mortales de acuerdo con protocolos del servicio y normativa..</t>
  </si>
  <si>
    <t>Atender dolientes de acuerdo con guía de manejo del duelo y protocolo funerario</t>
  </si>
  <si>
    <t>•	Reemplaza a: Código: 260601023 Versión: 1 Titulo de la Norma: Atender a los dolientes de acuerdo con herramientas de facilitación del proceso de duelo..</t>
  </si>
  <si>
    <t>Coordinar servicios  funerarios de acuerdo con normativa y protocolo de atención</t>
  </si>
  <si>
    <t>•	Reemplaza a: Código: 260601024 Versión: 1 Titulo de la Norma: Coordinar servicios funerarios de acuerdo con la normativa vigente del sector..</t>
  </si>
  <si>
    <t>Disponer la velación de acuerdo con rituales culturales y protocolos de servicio</t>
  </si>
  <si>
    <t>•	Reemplaza a: Código: 260601025 Versión: 1 Titulo de la Norma: Disponer la velación de acuerdo con protocolos y los requerimientos contractuales..</t>
  </si>
  <si>
    <t>Acondicionar cuerpo de acuerdo con técnicas de tanatoestética y protocolos funerarios</t>
  </si>
  <si>
    <t>Cremar restos mortales de acuerdo con normativa y protocolos del servicio</t>
  </si>
  <si>
    <t>•	Reemplaza a: Código: 260601019 Versión: 1 Titulo de la Norma: Cremar restos mortales de acuerdo con la normativa vigente y protocolos del servicio.</t>
  </si>
  <si>
    <t>Embalsamar el cuerpo de acuerdo con técnicas de tanatopraxia y protocolo funerario</t>
  </si>
  <si>
    <t>•	Reemplaza a: Código: 260601020 Versión: 2 Titulo de la Norma: Embalsamar el cadáver de acuerdo con técnicas de tanatopraxia y requerimientos del cliente..</t>
  </si>
  <si>
    <t>Exhumar restos mortales de acuerdo con normativa y protocolos del servicio</t>
  </si>
  <si>
    <t>•	Reemplaza a: Código: 260601018 Versión: 1 Titulo de la Norma: Exhumar restos mortales de acuerdo con la normativa vigente y protocolos del servicio.</t>
  </si>
  <si>
    <t>Inhumar restos mortales de acuerdo con normativa y protocolos del servicio</t>
  </si>
  <si>
    <t>•	Reemplaza a: Código: 260601017 Versión: 1 Titulo de la Norma: Inhumar restos mortales de acuerdo con la normativa vigente y protocolos del servicio.</t>
  </si>
  <si>
    <t>Mantener cementerios de acuerdo con procedimiento técnico y normativa</t>
  </si>
  <si>
    <t>•	Reemplaza a: Código: 260601022 Versión: 1 Titulo de la Norma: Mantener cementerios de acuerdo con procedimiento de funcionamiento y la normativa vigente..</t>
  </si>
  <si>
    <t>SERVICIOS PERSONALES</t>
  </si>
  <si>
    <t>Cortar cabello según líneas de diseño  y procedimiento técnico</t>
  </si>
  <si>
    <t>•	Reemplaza a: Código: 260602035 Versión: 1 Titulo de la Norma: Cortar cabello según líneas de diseño  y procedimiento técnico._x000D_
•  Extensión fecha de revisión a 31/12/2024.</t>
  </si>
  <si>
    <t>Elaborar peinados según protocolos de estética capilar</t>
  </si>
  <si>
    <t>•	Reemplaza a: Código: 260602036 Versión: 1 Titulo de la Norma: Elaborar peinados según protocolos de estética capilar._x000D_
•  Extensión fecha de revisión a 31/12/2024.</t>
  </si>
  <si>
    <t>Atender manicura y pedicura según procedimiento cosmético</t>
  </si>
  <si>
    <t>•	Reemplaza a: Código: 260602037 Versión: 1 Titulo de la Norma: Atender manicura y pedicura según procedimiento cosmético._x000D_
•  Extensión fecha de revisión a 31/12/2024.</t>
  </si>
  <si>
    <t>Aplicar tratamiento capilar según técnicas de higiene y cosmética</t>
  </si>
  <si>
    <t>•	Reemplaza a: Código: 260602038 Versión: 1 Titulo de la Norma: Aplicar tratamiento capilar según técnicas de higiene y cosmética.._x000D_
•  Extensión fecha de revisión a 31/12/2024.</t>
  </si>
  <si>
    <t>Modificar color del cabello de acuerdo con técnicas de cosmética capilar</t>
  </si>
  <si>
    <t>•	Reemplaza a: Código: 260602039 Versión: 1 Titulo de la Norma: Modificar color del cabello de acuerdo con técnicas de cosmética capilar._x000D_
•  Extensión fecha de revisión a 31/12/2024.</t>
  </si>
  <si>
    <t>Tratar piel según normativa estética y técnica cosmética</t>
  </si>
  <si>
    <t xml:space="preserve">A - Tratamiento Facial_x000D_
B - Tratamiento Corporal_x000D_
</t>
  </si>
  <si>
    <t>•	Reemplaza a: Código: 260602017 Versión: 3 Titulo de la Norma: Realizar tratamientos faciales de naturaleza no cruenta, no invasiva con base en una valoración y protocolo estético._x000D_
•	Reemplaza a: Código: 260602018 Versión: 3 Titulo de la Norma: Realizar tratamientos corporales de naturaleza no cruenta, no invasiva con base en una valoración y protocolo estético.</t>
  </si>
  <si>
    <t>Maquillar el rostro según técnicas cosméticas y visagismo</t>
  </si>
  <si>
    <t>•	Reemplaza a: Código: 260602010 Versión: 3 Titulo de la Norma: Resaltar la armonia del rostro con base en estilos de maquillaje social._x000D_
•  Extensión fecha de revisión a 31/12/2024.</t>
  </si>
  <si>
    <t>Caracterizar personaje según técnica y tipo de diseño</t>
  </si>
  <si>
    <t>Aplicar técnicas de spa según procedimiento técnico y normativa estética</t>
  </si>
  <si>
    <t>•	Reemplaza a: Código: 260602020 Versión: 3 Titulo de la Norma: Prestar servicios spa según protocolo establecido.</t>
  </si>
  <si>
    <t>Adaptar uñas artificiales según técnicas estéticas</t>
  </si>
  <si>
    <t>Decorar uñas según procedimientos y técnicas cosméticas</t>
  </si>
  <si>
    <t>•	Reemplaza a: Código: 260602005 Versión: 2 Titulo de la Norma: Crear formas y diseños sobre las láminas ungueales utilizando técnicas de estética decorativa.._x000D_
•  Extensión fecha de revisión a 31/12/2024.</t>
  </si>
  <si>
    <t>Modificar textura del cabello de acuerdo con técnicas de cosmética capilar y procedimiento técnico</t>
  </si>
  <si>
    <t>•	Reemplaza a: Código: 260602003 Versión: 3 Titulo de la Norma: Cambiar el color y la forma estructural del cabello con base en reacciones físico-químicas.._x000D_
•  Extensión fecha de revisión a 31/12/2024.</t>
  </si>
  <si>
    <t>Adaptar cabello postizo según procedimientos y técnicas de colocación de extensiones</t>
  </si>
  <si>
    <t>Cortar pelo facial según técnicas y  normativa de peluquería</t>
  </si>
  <si>
    <t>•	Reemplaza a: Código: 260602048 Versión: 1 Titulo de la Norma: Cortar pelo facial según técnicas y normativa de peluquería.</t>
  </si>
  <si>
    <t>Epilar vello según procedimiento operativo y normativa estética</t>
  </si>
  <si>
    <t>•	Reemplaza a: Código: 260602016 Versión: 2 Titulo de la Norma: Depilar el vello con base en métodos no invasivos.</t>
  </si>
  <si>
    <t>Aplicar técnicas de relajación según procedimiento técnico y normativa</t>
  </si>
  <si>
    <t>Modelar zona pilosa de acuerdo con métodos de barbería y normativa del sector</t>
  </si>
  <si>
    <t>Maquillar el cuerpo según procedimiento y técnica cosmética</t>
  </si>
  <si>
    <t>Maquillar usuario según técnica y medio publicitario</t>
  </si>
  <si>
    <t>•	Reemplaza a: Código: 260602013 Versión: 3 Titulo de la Norma: Maquillar un usuario teniendo en cuenta los requerimientos técnicos de los medios publicitarios.</t>
  </si>
  <si>
    <t>Aplicar tratamiento estético postoperatorio según procedimiento técnico y normativa</t>
  </si>
  <si>
    <t>•	Reemplaza a: Código: 260602019 Versión: 4 Titulo de la Norma: Realizar tratamientos cosmetológicos y estéticos a usuarios con procedimientos de cirugía y/o medicina estética según prescripción del médico y normativa legal vigente.</t>
  </si>
  <si>
    <t>Asesorar imagen personal según procedimiento y propuesta técnica</t>
  </si>
  <si>
    <t>•	Reemplaza a: Código: 260602023 Versión: 3 Titulo de la Norma: Direccionar propuesta técnica en asesoría integral de imagen personal según necesidades y demandas del cliente.</t>
  </si>
  <si>
    <t>Asesorar imagen corporativa según requerimiento técnico y manual de identidad</t>
  </si>
  <si>
    <t>Instruir usuario según protocolos y técnicas de comunicación</t>
  </si>
  <si>
    <t>•	Reemplaza a: Código: 260602024 Versión: 3 Titulo de la Norma: Asesorar la imagen personal con base en técnicas de protocolo y etiqueta..</t>
  </si>
  <si>
    <t xml:space="preserve">Orientar elección de vestuario según procedimiento y técnicas de asesoría de imagen
</t>
  </si>
  <si>
    <t>•	Reemplaza a: Código: 260602034 Versión: 1 Titulo de la Norma: Asesorar la imagen con base en técnicas de estilismo en el vestir..</t>
  </si>
  <si>
    <t>Operar montacargas  según tipo de  carga y manual de operación</t>
  </si>
  <si>
    <t xml:space="preserve">A - De 1 a 5 Toneladas_x000D_
B - Mayor de 5 hasta 16 Toneladas_x000D_
C - Mayor de 16 Toneladas_x000D_
</t>
  </si>
  <si>
    <t>•	Reemplaza a: Código: 280701033 Versión: 1 Titulo de la Norma: Operar montacargas según tipo de carga y manual de operación.</t>
  </si>
  <si>
    <t>Operar equipos portuarios de acuerdo con tipo de carga y manual de operación</t>
  </si>
  <si>
    <t>•  Extensión fecha de revisión a 31/12/2022 - Extensión fecha de revisión a 31/12/2023 - Extensión fecha de revisión a 31/12/2023 - Extensión fecha de revisión a 31/12/2026.</t>
  </si>
  <si>
    <t>Almacenar carga portuaria de acuerdo con procedimientos técnicos y normativa</t>
  </si>
  <si>
    <t>•	Reemplaza a: Código: 280701040 Versión: 1 Titulo de la Norma: Almacenar la carga portuaria de acuerdo con procedimientos técnicos y normativa.</t>
  </si>
  <si>
    <t>Operar básculas según procedimientos técnicos y normativa</t>
  </si>
  <si>
    <t>Programar operaciones  portuarias de acuerdo con términos de negociación  y normativa</t>
  </si>
  <si>
    <t>•	Reemplaza a: Código: 280701043 Versión: 1 Titulo de la Norma: Programar operaciones portuarias de acuerdo con términos de negociación y normativa.</t>
  </si>
  <si>
    <t>Establecer el servicio portuario de acuerdo con términos de negociación y normativa</t>
  </si>
  <si>
    <t>•	Reemplaza a: Código: 280701044 Versión: 1 Titulo de la Norma: Establecer el servicio portuario de acuerdo con términos de negociación y normativa.</t>
  </si>
  <si>
    <t>Evaluar operaciones del servicio portuario según requerimientos técnicos y normativa</t>
  </si>
  <si>
    <t>•	Reemplaza a: Código: 280701045 Versión: 1 Titulo de la Norma: Evaluar las operaciones del servicio portuario según requerimientos técnicos y normativa.</t>
  </si>
  <si>
    <t>Monitorear operaciones portuarias  de acuerdo con plan  operativo y normativa</t>
  </si>
  <si>
    <t>•	Reemplaza a: Código: 280701046 Versión: 1 Titulo de la Norma: Monitorear operaciones portuarias de acuerdo con plan operativo y normativa.</t>
  </si>
  <si>
    <t xml:space="preserve">Coordinar las operaciones portuarias de acuerdo con requerimientos del servicio y normativa
</t>
  </si>
  <si>
    <t>•	Reemplaza a: Código: 280701047 Versión: 1 Titulo de la Norma: Coordinar las operaciones marítimas según requerimientos del servicio y normativa portuaria.</t>
  </si>
  <si>
    <t>Coordinar operaciones terrestres según requerimientos del servicio portuario y normativa</t>
  </si>
  <si>
    <t>•	Reemplaza a: Código: 280701048 Versión: 1 Titulo de la Norma: Coordinar las operaciones terrestres según requerimientos del servicio portuario y normativa..</t>
  </si>
  <si>
    <t>Operar grúa de barco según  tipo carga y manual de  operación</t>
  </si>
  <si>
    <t>•	Reemplaza a: Código: 280701049 Versión: 1 Titulo de la Norma: Operar grúa de barco según tipo carga y manual de operación.</t>
  </si>
  <si>
    <t>Operar grúa de patio portacontenedores según requerimientos del puerto y manual de operación</t>
  </si>
  <si>
    <t>Operar grúa  móvil  multipropósito según tipo carga y manual de operación</t>
  </si>
  <si>
    <t>Inspeccionar contenedores de acuerdo con procedimientos técnicos y normativa portuaria</t>
  </si>
  <si>
    <t>•	Reemplaza a: Código: 280701052 Versión: 1 Titulo de la Norma: Inspeccionar contenedores según procedimientos técnicos y normativa portuaria.</t>
  </si>
  <si>
    <t>Operar equipos de transportación de graneles de acuerdo con procedimiento técnico y manual de operación</t>
  </si>
  <si>
    <t>•	Reemplaza a: Código: 280701053 Versión: 1 Titulo de la Norma: Operar equipos de transportación de gráneles según procedimiento técnico y manual de operación.</t>
  </si>
  <si>
    <t>Operar cargador de pala de acuerdo con procedimiento técnico y manual de operación</t>
  </si>
  <si>
    <t>•	Reemplaza a: Código: 280701054 Versión: 1 Titulo de la Norma: Operar  cargador de pala según procedimiento técnico y manual de operación.</t>
  </si>
  <si>
    <t>Operar sistemas de monoboyas de acuerdo con plan de operaciones y normativa</t>
  </si>
  <si>
    <t xml:space="preserve">Autorizar la carga de acuerdo con procedimientos técnicos y normativa portuaria
</t>
  </si>
  <si>
    <t>•	Reemplaza a: Código: 280701056 Versión: 1 Titulo de la Norma: Autorizar la carga según procedimientos técnicos de ingreso y salida de vehículos y normativa portuaria.</t>
  </si>
  <si>
    <t>Operar equipo de arrastre de acuerdo con tipo de carga y manual de operación</t>
  </si>
  <si>
    <t>•	Reemplaza a: Código: 280701057 Versión: 1 Titulo de la Norma: Operar equipo de arrastre según tipo de carga y manual de operación.</t>
  </si>
  <si>
    <t>Operar equipo apilador de contenedores de acuerdo con procedimiento técnico y manual de operación</t>
  </si>
  <si>
    <t>•	Reemplaza a: Código: 280701058 Versión: 1 Titulo de la Norma: Operar equipo apilador de contenedores según procedimiento técnico y manual de operación.</t>
  </si>
  <si>
    <t>Amarrar embarcaciones según requerimiento operativo y normativa portuaria</t>
  </si>
  <si>
    <t>•	Reemplaza a: Código: 280701042 Versión: 1 Titulo de la Norma: Amarrar embarcaciones según requerimiento operativo y
normativa portuaria.</t>
  </si>
  <si>
    <t>Dirigir la maniobra de grúas de acuerdo con sistema de señales y normativa portuaria</t>
  </si>
  <si>
    <t>•	Reemplaza a: Código: 280701023 Versión: 1 Titulo de la Norma: Dirigir la maniobra de grúas en tierra de acuerdo con sistema de señales y normativa.</t>
  </si>
  <si>
    <t>Operar grúa pórtico según normativa y manual de operación</t>
  </si>
  <si>
    <t xml:space="preserve">A - Freeder_x000D_
B -  Panamax_x000D_
C - Pos Panamax_x000D_
D - New Panamax_x000D_
</t>
  </si>
  <si>
    <t>•	Reemplaza a: Código: 280701038 Versión: 1 Titulo de la Norma: Operar grúa pórtico según tipo de carga y manual de operación.</t>
  </si>
  <si>
    <t>Tarjar la carga según procedimiento técnico y normativa portuaria</t>
  </si>
  <si>
    <t>•	Reemplaza a: Código: 280701022 Versión: 1 Titulo de la Norma: Tarjar la carga portuaria según sistema de registro y tipo de carga.</t>
  </si>
  <si>
    <t>Estibar la carga  portuaria según tipos y normativa</t>
  </si>
  <si>
    <t>•	Reemplaza a: Código: 280701021 Versión: 1 Titulo de la Norma: Estibar la carga portuaria según tipos y normativa.</t>
  </si>
  <si>
    <t>Operar básculas según procedimientos técnicos y normativa técnica</t>
  </si>
  <si>
    <t>Soldar tubería metálica de acuerdo con procedimiento técnico</t>
  </si>
  <si>
    <t xml:space="preserve">A - Soldadura blanda cobre y aluminio_x000D_
B - Soldadura fuerte cobre y aluminio_x000D_
</t>
  </si>
  <si>
    <t>Fue reemplazada en la novedad de Actualización por la norma: Código 290202083 – Versión 2 - Titulo de la Norma Soldar tubería metálica de acuerdo con procedimiento técnico y normativa de seguridad.</t>
  </si>
  <si>
    <t>Soldar productos metálicos por arco sumergido (saw) según procedimiento de fabricación</t>
  </si>
  <si>
    <t>Operar máquinas electrosoldadoras según procedimiento y manual técnico</t>
  </si>
  <si>
    <t>•	Reemplaza a: Código: 290202065 Versión: 1 Titulo de la Norma: Operar máquinas  electrosoldadoras  según procedimiento y manual técnico..</t>
  </si>
  <si>
    <t>Soldar rieles de acero según proceso de aluminotermia y normativa</t>
  </si>
  <si>
    <t>•	Reemplaza a: Código: 290202066 Versión: 1 Titulo de la Norma: Soldar rieles de acero según proceso de aluminotermia y normativa.</t>
  </si>
  <si>
    <t>Trazar elementos metálicos según plano de fabricación</t>
  </si>
  <si>
    <t>•	Reemplaza a: Código: 290202068 Versión: 1 Titulo de la Norma: Trazar elementos metálicos según plano de fabricación..</t>
  </si>
  <si>
    <t>Cortar elementos metálicos según  trazo y proceso térmico</t>
  </si>
  <si>
    <t>•	Reemplaza a: Código: 290202069 Versión: 1 Titulo de la Norma: Cortar elementos metálicos según trazo y proceso térmico.</t>
  </si>
  <si>
    <t>Soldar láminas metálicas según técnica de arco manual con electrodo revestido y normativa</t>
  </si>
  <si>
    <t>•	Reemplaza a: Código: 290202070 Versión: 1 Titulo de la Norma: Soldar láminas metálicas según técnica de arco manual eléctrodo revestido y normativa..</t>
  </si>
  <si>
    <t>Armar componentes metálicos de acuerdo con especificaciones de fabricación y normativa técnica</t>
  </si>
  <si>
    <t>•	Reemplaza a: Código: 290202071 Versión: 1 Titulo de la Norma: Armar componentes metálicos de acuerdo con especificaciones de fabricación..</t>
  </si>
  <si>
    <t>Soldar láminas  metálicas según técnica de alambre sólido y normativa</t>
  </si>
  <si>
    <t>•	Reemplaza a: Código: 290202072 Versión: 1 Titulo de la Norma: Soldar láminas metálicas según técnica de alambre sólido y normativa..</t>
  </si>
  <si>
    <t>Conformar productos metálicos según planos de fabricación y normativa</t>
  </si>
  <si>
    <t>•	Reemplaza a: Código: 290202073 Versión: 1 Titulo de la Norma: Conformar productos metálicos según planos de fabricación..</t>
  </si>
  <si>
    <t>Inspeccionar materiales de acuerdo con método visual y normativa.</t>
  </si>
  <si>
    <t>Inspeccionar materiales de acuerdo con método de líquidos
penetrantes y normativa.</t>
  </si>
  <si>
    <t>Soldar tubería metálica según proceso de arco manual y electrodo revestido</t>
  </si>
  <si>
    <t>•	Reemplaza a: Código: 290202076 Versión: 1 Titulo de la Norma: Soldar tubería metálica según técnica de arco manual y eléctrodo revestido..</t>
  </si>
  <si>
    <t>Soldar tubería metálica según proceso de arco manual y alambre electrodo</t>
  </si>
  <si>
    <t>•	Reemplaza a: Código: 290202077 Versión: 1 Titulo de la Norma: Soldar tubería metálica según técnica de arco manual y alambre eléctrodo..</t>
  </si>
  <si>
    <t>Soldar láminas metálicas de acuerdo con  proceso de alambre tubular y normativa</t>
  </si>
  <si>
    <t>•	Reemplaza a: Código: 290202078 Versión: 1 Titulo de la Norma: Soldar láminas metálicas de acuerdo con  proceso de alambre tubular y normativa..</t>
  </si>
  <si>
    <t>Reparar productos metálicos de acuerdo con soldadura de arco eléctrico y normativa</t>
  </si>
  <si>
    <t xml:space="preserve">A - Reparación de agrietamiento_x000D_
B - Reparación de fractura_x000D_
C - Reparación de desgaste_x000D_
</t>
  </si>
  <si>
    <t>•	Reemplaza a: Código: 290202079 Versión: 1 Titulo de la Norma: Reparar  productos metálicos de acuerdo con procesos de arco eléctrico y normativa._x000D_
•	Reemplaza a: Código: 290202081 Versión: 1 Titulo de la Norma: Aplicar recargue metálico de acuerdo con procedimientos técnicos.</t>
  </si>
  <si>
    <t>Soldar componentes metálicos según proceso de arco y electrodo de tungsteno</t>
  </si>
  <si>
    <t xml:space="preserve">A - Tubería metálica sanitaria_x000D_
B - Tubería metálica industrial_x000D_
C - Lámina y perfilería metálica estructural_x000D_
</t>
  </si>
  <si>
    <t>•	Reemplaza a: Código: 290202080 Versión: 1 Titulo de la Norma: Manejar soldadura de  eléctrodo  tungsteno de acuerdo con procedimiento técnico y normativa._x000D_
•	Reemplaza a: Código: 290202081 Versión: 1 Titulo de la Norma: Aplicar recargue metálico de acuerdo con procedimientos técnicos.</t>
  </si>
  <si>
    <t>Aplicar recargue metálico de acuerdo con procedimientos técnicos</t>
  </si>
  <si>
    <t>•	Fue reemplazada en la novedad de Fusión por la norma: Código 290202079 – Versión 2 - Titulo de la Norma Reparar productos metálicos de acuerdo con soldadura de arco eléctrico y normativa._x000D_
•	Fue reemplazada en la novedad de Actualización por la norma: Código 290202080 – Versión 2 - Titulo de la Norma Soldar componentes metálicos según proceso de arco y electrodo de tungsteno._x000D_
•  Extensión fecha de revisión a 31/12/2024.</t>
  </si>
  <si>
    <t>Preparar operación de soldadura de acuerdo con procedimientos técnicos</t>
  </si>
  <si>
    <t>Fue reemplazada en la novedad de Actualización por la norma: Código 290202082 – Versión 2 - Titulo de la Norma Preparar operación de soldadura de acuerdo con procedimientos técnicos.
•	Reemplaza a: Código: 290202027 Versión: 2 Titulo de la Norma: Alistar componentes estructurales para la soldadura con el proceso smaw, según procedimientos aplicados en la industria naval.
•	Reemplaza a: Código: 290202028 Versión: 2 Titulo de la Norma: Alistar componentes estructurales para la soldadura con el proceso gmaw, según procedimientos aplicados en la industria naval.
•	Reemplaza a: Código: 290202034 Versión: 2 Titulo de la Norma: Efectuar ajustes en equipos, seleccionar y almacenar materiales de aporte según manuales de operación y fabricante.</t>
  </si>
  <si>
    <t>Operar máquinas de soldadura de acuerdo con procedimientos técnicos y técnicas de arco eléctrico</t>
  </si>
  <si>
    <t>Operar máquina de soldadura por resistencia eléctrica según procedimiento técnico y normativa de seguridad</t>
  </si>
  <si>
    <t>ENSAYOS NO DESTRUCTIVOS - CALIFICACIÓN Y CERTIFICACIÓN DEL PERSONAL PARA END (ISO 9712:2012)</t>
  </si>
  <si>
    <t>Reemplaza a: Código: 290202082 Versión: 1 Titulo de la Norma: Preparar operación de soldadura de acuerdo con procedimientos técnicos.</t>
  </si>
  <si>
    <t>Soldar tubería metálica de acuerdo con procedimiento técnico y normativa de seguridad</t>
  </si>
  <si>
    <t>Reemplaza a: Código: 290202083 Versión: 1 Titulo de la Norma: Soldar tubería metálica de acuerdo con procedimiento técnico.</t>
  </si>
  <si>
    <t>Sembrar semillero de tabaco según procedimiento técnico y normativa</t>
  </si>
  <si>
    <t>•	Reemplaza a: Código: 270407001 Versión: 3 Titulo de la Norma: Sembrar material vegetal de tabaco que cumpla con las condiciones agronómicas requeridas.</t>
  </si>
  <si>
    <t>Curar hoja de tabaco de acuerdo con parámetros técnicos y parámetros de sanidad</t>
  </si>
  <si>
    <t>•	Reemplaza a: Código: 270407004 Versión: 3 Titulo de la Norma: Curar el tabaco de acuerdo con los criterios técnicos establecidos.</t>
  </si>
  <si>
    <t>Clasificar y empacar el tabaco curado de acuerdo con las exigencias del mercado</t>
  </si>
  <si>
    <t>Empacar cigarros de acuerdo con las exigencias del mercado.</t>
  </si>
  <si>
    <t>Empacar los puros cumpliendo con criterios de calidad.</t>
  </si>
  <si>
    <t>Controlar fermentación de hoja de tabaco negro de acuerdo con procedimiento técnico y normativa</t>
  </si>
  <si>
    <t>•	Reemplaza a: Código: 270407020 Versión: 1 Titulo de la Norma: Controlar fermentación de acuerdo con criterios técnicos y características de la hoja de tabaco.</t>
  </si>
  <si>
    <t>Armar cigarros puros de acuerdo con requerimientos del mercado y procedimiento técnico</t>
  </si>
  <si>
    <t>•	Reemplaza a: Código: 270407021 Versión: 1 Titulo de la Norma: Armar cigarros premium de acuerdo con procedimientos técnicos.</t>
  </si>
  <si>
    <t>Preparar cigarros corrientes según procedimientos técnicos</t>
  </si>
  <si>
    <t>•	Reemplaza a: Código: 270407017 Versión: 1 Titulo de la Norma: Disponer picadura de tabaco según requerimientos técnicos.._x000D_
•	Reemplaza a: Código: 270407018 Versión: 1 Titulo de la Norma: Rollar capotes de acuerdo con requerimientos técnicos.._x000D_
•	Reemplaza a: Código: 270407019 Versión: 1 Titulo de la Norma: Torcer capas de tabaco de acuerdo con criterios técnicos.._x000D_
•	Norma activa de uso exclusivo de Formación / Certificación / Organismos certificadores._x000D_
•  Extensión fecha de revisión a 31/12/2023 - Extensión fecha de revisión a 31/12/2023 - Extensión fecha de revisión a 31/12/2024.</t>
  </si>
  <si>
    <t>Tratar materia prima según requerimientos técnicos de producción</t>
  </si>
  <si>
    <t>Empacar cigarros puros de acuerdo con parámetros de calidad y procedimiento técnico</t>
  </si>
  <si>
    <t>Empacar hoja de tabaco curado según requerimientos del mercado y procedimiento técnico</t>
  </si>
  <si>
    <t>Diseñar manual de funciones de acuerdo con parámetros metodológicos y normativa</t>
  </si>
  <si>
    <t>•	Reemplaza a: Código: 210201040 Versión: 1 Titulo de la Norma: Elaborar manual de funciones de acuerdo con metodologías y normativa.</t>
  </si>
  <si>
    <t>Estructurar plan de desarrollo  de acuerdo con metodologías de cualificación y modelo de gestión</t>
  </si>
  <si>
    <t>•	Reemplaza a: Código: 210201042 Versión: 1 Titulo de la Norma: Planear el desarrollo del talento humano según requerimientos y modelos gestión.</t>
  </si>
  <si>
    <t>Diseñar programas de inducción de acuerdo con metodologías y normativa técnica</t>
  </si>
  <si>
    <t>•	Reemplaza a: Código: 210201047 Versión: 1 Titulo de la Norma: Desarrollar programas de inducción de acuerdo con metodologías y normativa técnica.</t>
  </si>
  <si>
    <t>Estructurar programa de bienestar laboral de acuerdo con plan estratégico y normativa técnica</t>
  </si>
  <si>
    <t>•	Reemplaza a: Código: 210201046 Versión: 1 Titulo de la Norma: Establecer programas de bienestar laboral de acuerdo con el plan estratégico y normativa.</t>
  </si>
  <si>
    <t>Coordinar el sistema de evaluación de desempeño laboral de acuerdo con metodologías y normativa de talento humano</t>
  </si>
  <si>
    <t>•	Reemplaza a: Código: 210201044 Versión: 1 Titulo de la Norma: Diseñar programa de evaluación de desempeño de acuerdo con metodologías y normativa.</t>
  </si>
  <si>
    <t>Estructurar cargos según normativa laboral y modelos de gestión de talento humano</t>
  </si>
  <si>
    <t>•	Reemplaza a: Código: 210201041 Versión: 1 Titulo de la Norma: Estructurar perfiles de cargos según metodologías y normativa.</t>
  </si>
  <si>
    <t>Diseñar plan de compensación de acuerdo con normativa laboral y metodologías técnicas</t>
  </si>
  <si>
    <t>•	Reemplaza a: Código: 210201049 Versión: 1 Titulo de la Norma: Diseñar estructura de salarios de acuerdo con normativa y métodos técnicos.</t>
  </si>
  <si>
    <t>Dirigir el talento humano de acuerdo con  normativa</t>
  </si>
  <si>
    <t>•	Reemplaza a: Código: 210201052 Versión: 1 Titulo de la Norma: Dirigir el talento humano de acuerdo con normativa.</t>
  </si>
  <si>
    <t>Evaluar el desempeño laboral de acuerdo con metodología y normativa técnica</t>
  </si>
  <si>
    <t>•	Reemplaza a: Código: 210201045 Versión: 1 Titulo de la Norma: Evaluar desempeño de acuerdo con metodologías y normativa.</t>
  </si>
  <si>
    <t>Seleccionar personas de acuerdo con metodologías técnicas y normativa de talento humano</t>
  </si>
  <si>
    <t>•	Reemplaza a: Código: 210201048 Versión: 1 Titulo de la Norma: Seleccionar candidatos de acuerdo con procedimiento técnico y normativa.</t>
  </si>
  <si>
    <t>Generar nómina de acuerdo con métodos y normativa técnica</t>
  </si>
  <si>
    <t>•	Reemplaza a: Código: 210201050 Versión: 1 Titulo de la Norma: Generar nómina de acuerdo con normativa.</t>
  </si>
  <si>
    <t>Vincular talento humano de acuerdo con métodos y normativa técnica</t>
  </si>
  <si>
    <t>•	Reemplaza a: Código: 210201051 Versión: 1 Titulo de la Norma: Vincular personal de acuerdo con normativa.</t>
  </si>
  <si>
    <t>Negociar pactos colectivos según normativa laboral y modelo organizacional</t>
  </si>
  <si>
    <t>Implantar el plan de acción de mejora del clima organizacional de acuerdo con normativa técnica laboral y modelo de talento humano</t>
  </si>
  <si>
    <t>•	Reemplaza a: Código: 210201053 Versión: 1 Titulo de la Norma: Proyectar intervención de clima organizacional de acuerdo con metodología técnica.</t>
  </si>
  <si>
    <t>Tramitar certificados de talento humano de acuerdo con procedimiento técnico y método de soporte administrativo</t>
  </si>
  <si>
    <t>Apoyar actividades de talento humano de acuerdo con requerimientos y procedimientos técnicos</t>
  </si>
  <si>
    <t>Establecer radioenlace microondas punto a punto según manuales técnicos y normativa de telecomunicaciones</t>
  </si>
  <si>
    <t>Habilitar radioenlace microondas punto a punto según manuales técnicos y normativa de telecomunicaciones</t>
  </si>
  <si>
    <t>Mantener radioenlace microondas punto a punto según manuales técnicos y normativa de telecomunicaciones</t>
  </si>
  <si>
    <t>Instalar servicio satelital de acuerdo con diseño y normativa de telecomunicaciones</t>
  </si>
  <si>
    <t>•	Reemplaza a: Código: 280102095 Versión: 2 Titulo de la Norma: Instalar servicio satelital de acuerdo con diseño y normativa de telecomunicaciones.</t>
  </si>
  <si>
    <t>Mantener servicio satelital de acuerdo con manuales técnicos y normativa de telecomunicaciones</t>
  </si>
  <si>
    <t>•	Reemplaza a: Código: 280102096 Versión: 2 Titulo de la Norma: Mantener servicio satelital de acuerdo con manuales técnicos y normativa de telecomunicaciones.</t>
  </si>
  <si>
    <t>Comprobar servicio de comunicaciones electrónicas según normativa de telecomunicaciones</t>
  </si>
  <si>
    <t>•	Reemplaza a: Código: 280102097 Versión: 1 Titulo de la Norma: Comprobar funcionamiento de comunicaciones electrónicas según normativa de telecomunicaciones.</t>
  </si>
  <si>
    <t>Instalar sistema de radiofrecuencia según manuales técnicos y normativa de telecomunicaciones</t>
  </si>
  <si>
    <t>Monitorear sistema de radiofrecuencia según manuales técnicos y normativa de telecomunicaciones</t>
  </si>
  <si>
    <t>Fue reemplazada en la novedad de Actualización por la norma: Código 280102099 – Versión 2 - Titulo de la Norma Monitorear sistema de radiofrecuencia según manuales técnicos y normativa de telecomunicaciones.
•	Reemplaza a: Código: 280102037 Versión: 1 Titulo de la Norma: Diagnosticar el estado de los bienes del sistema de radiofrecuencia y de transmisión en una red de comunicaciones móvil celular
.
•	Reemplaza a: Código: 280102036 Versión: 1 Titulo de la Norma: Planear las operaciones para el mantenimiento del sistema de radiofrecuencia y transmisión en una red de comunicaciones móvil celular</t>
  </si>
  <si>
    <t>Mantener sistema de radiofrecuencia según manuales técnicos y normativa de telecomunicaciones</t>
  </si>
  <si>
    <t>•	Reemplaza a: Código: 280102038 Versión: 1 Titulo de la Norma: Conservar los bienes del sistema de radiofrecuencia y de transmisión en una red de comunicaciones móvil celular.
._x000D_
•  Extensión fecha de revisión a 31/12/2024.</t>
  </si>
  <si>
    <t>Reparar sistema de radiofrecuencia según manuales técnicos y normativa de telecomunicaciones</t>
  </si>
  <si>
    <t>•	Reemplaza a: Código: 280102046 Versión: 1 Titulo de la Norma: Optimizar el sistema de radiofrecuencia y transmisión en una red de comunicaciones móvil celular
._x000D_
•	Norma activa de uso exclusivo de Formación / Certificación / Organismos certificadores._x000D_
•  Extensión fecha de revisión a 31/12/2023 - Extensión fecha de revisión a 31/12/2023 - Extensión fecha de revisión a 31/12/2024.</t>
  </si>
  <si>
    <t>Tender cables de fibra óptica según manuales técnicos y normativa.</t>
  </si>
  <si>
    <t>•	Reemplaza a: Código: 280102103 Versión: 1 Titulo de la Norma: Tender cables de fibra óptica según manuales técnicos y normativa..</t>
  </si>
  <si>
    <t>Empalmar redes de fibra óptica según manuales técnicos y normativa</t>
  </si>
  <si>
    <t>•	Reemplaza a: Código: 280102104 Versión: 1 Titulo de la Norma: Empalmar redes de fibra óptica según manuales técnicos y normativa.</t>
  </si>
  <si>
    <t>Habilitar red de fibra óptica según manuales técnicos y protocolo de comunicación</t>
  </si>
  <si>
    <t>•	Reemplaza a: Código: 280102105 Versión: 1 Titulo de la Norma: Habilitar la red de fibra óptica según manuales técnicos..</t>
  </si>
  <si>
    <t>Mantener enlaces de  fibra óptica según procedimientos técnicos y normativa</t>
  </si>
  <si>
    <t>•	Reemplaza a: Código: 280102106 Versión: 1 Titulo de la Norma: Mantener enlaces de fibra óptica según procedimientos técnicos y normativa..</t>
  </si>
  <si>
    <t>Proyectar arquitectura de red de acuerdo con protocolo de internet y normativa de telecomunicaciones</t>
  </si>
  <si>
    <t>•	Reemplaza a: Código: 280102068 Versión: 1 Titulo de la Norma: Diseñar la solución de telecomunicaciones de acuerdo con la inspección física del lugar y las necesidades del cliente..</t>
  </si>
  <si>
    <t>Tender cables coaxiales según manuales técnicos y normativa.</t>
  </si>
  <si>
    <t>•	Reemplaza a: Código: 280102115 Versión: 1 Titulo de la Norma: Tender cables coaxiales según manuales técnicos y normativa..</t>
  </si>
  <si>
    <t>Enlazar redes coaxiales según  manuales técnicos y  normativa</t>
  </si>
  <si>
    <t>•	Reemplaza a: Código: 280102116 Versión: 1 Titulo de la Norma: Enlazar redes coaxiales según manuales técnicos y normativa..</t>
  </si>
  <si>
    <t>Habilitar la red coaxial según manuales técnicos</t>
  </si>
  <si>
    <t>•	Reemplaza a: Código: 280102117 Versión: 1 Titulo de la Norma: Habilitar la red coaxial según manuales técnicos..</t>
  </si>
  <si>
    <t>Mantener enlaces de red coaxial según normativa y manuales técnicos</t>
  </si>
  <si>
    <t>•	Reemplaza a: Código: 280102118 Versión: 1 Titulo de la Norma: Mantener enlaces de coaxial según manuales técnicos.</t>
  </si>
  <si>
    <t>Habilitar servicios por la red de cobre según manuales técnicos y normativa</t>
  </si>
  <si>
    <t>•	Reemplaza a: Código: 280102013 Versión: 2 Titulo de la Norma: Instalar la red de abonado en cobre cumpliendo normas y procedimientos técnicos establecidos por la empresa
._x000D_
•	Reemplaza a: Código: 280102077 Versión: 1 Titulo de la Norma: Implementar servicios de banda ancha por redes de cobre de acuerdo a requerimientos, normas técnicas y procedimientos establecidos por la empresa.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</si>
  <si>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Diseñar red de telecomunicaciones según especificaciones y normativa técnica</t>
  </si>
  <si>
    <t>Fue reemplazada en la novedad de Actualización por la norma: Código 280102127 – Versión 2 - Titulo de la Norma Diseñar red de telecomunicaciones según especificaciones y normativa técnica.
•	Reemplaza a: Código: 280102068 Versión: 1 Titulo de la Norma: Diseñar la solución de telecomunicaciones de acuerdo con la inspección física del lugar y las necesidades del cliente.</t>
  </si>
  <si>
    <t>Coordinar montaje de plataforma de servicio de acuerdo con normativa de telecomunicaciones</t>
  </si>
  <si>
    <t>Fue reemplazada en la novedad de Actualización por la norma: Código 280102128 – Versión 2 - Titulo de la Norma Coordinar montaje de plataforma de servicio de acuerdo con normativa de telecomunicaciones.</t>
  </si>
  <si>
    <t>Evaluar red de acuerdo con procedimientos de telecomunicaciones y normativa técnica</t>
  </si>
  <si>
    <t>Controlar construcción de red según especificaciones y normativa de telecomunicaciones.</t>
  </si>
  <si>
    <t>Planear mantenimiento de infraestructura de servicio según manuales técnicos y normativa de telecomunicaciones</t>
  </si>
  <si>
    <t>•	Reemplaza a: Código: 280102063 Versión: 1 Titulo de la Norma: Programar las actividades de mantenimiento en la red de telecomunicaciones de acuerdo con las normas y procedimientos establecidos por la empresa.._x000D_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</si>
  <si>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Configurar red según requerimientos del cliente y normativa de telecomunicaciones</t>
  </si>
  <si>
    <t>•	Reemplaza a: Código: 280102062 Versión: 1 Titulo de la Norma: Configurar, el servicio de telecomunicaciones de acuerdo con normas internacionales y procedimientos de la empresa y el fabricante.._x000D_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</si>
  <si>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Coordinar instalación de infraestructura según estándares y normativa técnica de telecomunicaciones</t>
  </si>
  <si>
    <t>Fue reemplazada en la novedad de Actualización por la norma: Código 280102133 – Versión 2 - Titulo de la Norma Coordinar instalación de infraestructura según estándares y normativa técnica de telecomunicaciones.
•	Reemplaza a: Código: 280102015 Versión: 2 Titulo de la Norma: Planear la administración de la interventoría del mantenimiento y construcción de redes de telecomunicaciones.
•	Reemplaza a: Código: 280102016 Versión: 2 Titulo de la Norma: Realizar seguimiento y control de la ejecución de las obras de mantenimiento y construcción de redes de telecomunicaciones de acuerdo con el contrato.</t>
  </si>
  <si>
    <t>Enlazar redes de acceso inalámbrico de acuerdo con procedimientos técnicos y normativa de telecomunicaciones</t>
  </si>
  <si>
    <t>•	Reemplaza a: Código: 280102135 Versión: 1 Titulo de la Norma: Integrar red de transmisión de acuerdo con procedimientos técnicos y normativa de telecomunicaciones.</t>
  </si>
  <si>
    <t>Instalar equipos de red inalámbrica según manuales y normativa de telecomunicaciones</t>
  </si>
  <si>
    <t>•	Reemplaza a: Código: 280102136 Versión: 1 Titulo de la Norma: Instalar equipos de red inalámbrica según manuales y normativa telecomunicaciones.</t>
  </si>
  <si>
    <t>Interconectar equipos de red inalámbrica según manuales y normativa de telecomunicaciones</t>
  </si>
  <si>
    <t>•	Reemplaza a: Código: 280102137 Versión: 1 Titulo de la Norma: Integrar equipos de red inalámbrica según manuales y normativa telecomunicaciones.</t>
  </si>
  <si>
    <t>Instalar equipos de red interna de acuerdo con procedimientos técnicos y normativa de telecomunicaciones</t>
  </si>
  <si>
    <t>•	Reemplaza a: Código: 280102138 Versión: 1 Titulo de la Norma: Instalar equipos de red interna de acuerdo con procedimientos técnicos y normativa de telecomunicaciones.</t>
  </si>
  <si>
    <t>Configurar servicios de red inalámbrica según especificaciones técnicas y parámetros de calidad</t>
  </si>
  <si>
    <t>•	Reemplaza a: Código: 280102139 Versión: 1 Titulo de la Norma: Configurar servicios de telecomunicaciones según normativa técnica y especificaciones de redes convergentes.</t>
  </si>
  <si>
    <t>Restablecer funcionamiento de redes inalámbricas según procedimientos técnicos y normativa</t>
  </si>
  <si>
    <t>•	Reemplaza a: Código: 280102140 Versión: 1 Titulo de la Norma: Monitorear servicios de telecomunicaciones según normativa técnica y especificaciones de redes convergentes.</t>
  </si>
  <si>
    <t>Habilitar servicios de telecomunicaciones según tipos de redes y normativa técnica</t>
  </si>
  <si>
    <t xml:space="preserve">A - Redes de cobre_x000D_
B - Redes coaxial_x000D_
C - Redes de fibra óptica_x000D_
</t>
  </si>
  <si>
    <t>•	Reemplaza a: Código: 280102119 Versión: 1 Titulo de la Norma: Habilitar servicios de red coaxial según manuales técnicos._x000D_
•	Reemplaza a: Código: 280102107 Versión: 1 Titulo de la Norma: Habilitar servicios de red de fibra óptica según manuales técnicos.._x000D_
•	Reemplaza a: Código: 280102123 Versión: 1 Titulo de la Norma: Habilitar la red de cobre según manuales técnicos.</t>
  </si>
  <si>
    <t>Mantener servicios de telecomunicaciones según tipos de redes y normativa técnica</t>
  </si>
  <si>
    <t>•	Reemplaza a: Código: 280102126 Versión: 1 Titulo de la Norma: Mantener servicios por red de cobre según manuales técnicos y normativa._x000D_
•	Reemplaza a: Código: 280102120 Versión: 1 Titulo de la Norma: Mantener servicios de red coaxial según manuales técnicos._x000D_
•	Reemplaza a: Código: 280102108 Versión: 1 Titulo de la Norma: Mantener servicios de red de fibra óptica según manuales técnicos.</t>
  </si>
  <si>
    <t>Reemplaza a: Código: 280102099 Versión: 1 Titulo de la Norma: Monitorear sistema de radiofrecuencia según manuales técnicos y normativa de telecomunicaciones.</t>
  </si>
  <si>
    <t>Diseñar red de telecomunicaciones según especificaciones y normativa técnica.</t>
  </si>
  <si>
    <t>Reemplaza a: Código: 280102127 Versión: 1 Titulo de la Norma: Diseñar red de telecomunicaciones según especificaciones y normativa técnica.</t>
  </si>
  <si>
    <t>Reemplaza a: Código: 280102128 Versión: 1 Titulo de la Norma: Coordinar montaje de plataforma de servicio de acuerdo con normativa de telecomunicaciones.</t>
  </si>
  <si>
    <t>Reemplaza a: Código: 280102133 Versión: 1 Titulo de la Norma: Coordinar instalación de infraestructura según estándares y normativa técnica de telecomunicaciones.</t>
  </si>
  <si>
    <t>Asistir diseño de radioenlace microondas punto a punto según especificaciones técnicas y normativa de telecomunicaciones</t>
  </si>
  <si>
    <t>Integrar las actividades del servicio de mantenimiento, de acuerdo con parámetros del fabricante y políticas de la empresa</t>
  </si>
  <si>
    <t>Reparar fallas de propulsión eléctrica de acuerdo con técnicas de mantenimiento y manual del fabricante</t>
  </si>
  <si>
    <t>•	Reemplaza a: Código: 280601084 Versión: 1 Titulo de la Norma: Reparar fallas de propulsión eléctrica de acuerdo con parámetros técnicos vehiculares..</t>
  </si>
  <si>
    <t>Diagnosticar sistemas de propulsión híbrida vehicular de acuerdo con manuales operativos y normativa técnica</t>
  </si>
  <si>
    <t>•	Reemplaza a: Código: 280601085 Versión: 1 Titulo de la Norma: Diagnosticar sistemas de propulsión híbrida de acuerdo con parámetros técnicos vehiculares.</t>
  </si>
  <si>
    <t>Reparar fallas de sistemas de propulsión híbrida de acuerdo con técnicas de mantenimiento y manual del fabricante</t>
  </si>
  <si>
    <t>•	Reemplaza a: Código: 280601086 Versión: 1 Titulo de la Norma: Reparar fallas de los sistemas de propulsión hibrida de acuerdo con parámetros técnicos de vehículos automotores.</t>
  </si>
  <si>
    <t>Transportar animales en pie de acuerdo con manual y normativa técnica</t>
  </si>
  <si>
    <t>Caracterizar accidentes de tránsito de acuerdo con normativa de tránsito y transporte</t>
  </si>
  <si>
    <t>Regular movilidad vial de acuerdo con normativa de tránsito y transporte</t>
  </si>
  <si>
    <t>Operar equipos de revisión técnico mecánica de acuerdo con manual del fabricante y normativa técnica</t>
  </si>
  <si>
    <t>•	Reemplaza a: Código: 280601090 Versión: 1 Titulo de la Norma: Operar equipos de revisión técnico mecánica de acuerdo con normativa técnica y control ecológico.</t>
  </si>
  <si>
    <t>Evaluar estado de motocicletas de acuerdo con normativa técnica y procedimiento operativo</t>
  </si>
  <si>
    <t>•	Reemplaza a: Código: 280601092 Versión: 1 Titulo de la Norma: Evaluar motocicletas de acuerdo con la legislación y normativa técnica.</t>
  </si>
  <si>
    <t>Acondicionar vehículos de acuerdo con procedimientos de mantenimiento preventivo y normativas</t>
  </si>
  <si>
    <t>Diagnosticar motores de acuerdo con procedimientos técnicos y parámetros del ciclo Otto</t>
  </si>
  <si>
    <t>•	Fue reemplazada en la novedad de Actualización por la norma: Código 280601124 – Versión 1 - Titulo de la Norma Diagnosticar motores de acuerdo con procedimientos técnicos y tipo de ciclo._x000D_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</si>
  <si>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Reparar motores de acuerdo con procedimientos técnicos y parámetros del ciclo Otto</t>
  </si>
  <si>
    <t>Reparar sistema de combustible de acuerdo con procedimientos y parámetros del ciclo Otto</t>
  </si>
  <si>
    <t>•	Fue reemplazada en la novedad de Actualización por la norma: Código 280601126 – Versión 1 - Titulo de la Norma Reparar sistema de combustible de acuerdo con procedimientos y parámetros del tipo de ciclo._x000D_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</si>
  <si>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Reparar sistema eléctrico electrónico de acuerdo con procedimientos y parámetros de automotores</t>
  </si>
  <si>
    <t>•	Reemplaza a: Código: 280601024 Versión: 2 Titulo de la Norma: Corregir fallas del sistema eléctrico y electrónico en vehículos automotores, de acuerdo con parámetros técnicos y normatividad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</si>
  <si>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Reparar sistema de seguridad pasiva y confort de acuerdo con procedimientos y normativa vehicular</t>
  </si>
  <si>
    <t>•	Reemplaza a: Código: 280601025 Versión: 2 Titulo de la Norma: Corregir fallas de los sistemas de seguridad pasiva y confort de los vehículos automotores según parámetros del fabricante.._x000D_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</si>
  <si>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Alistar automotores livianos de acuerdo con la normativa legal y técnica</t>
  </si>
  <si>
    <t>•	Reemplaza a: Código: 280601040 Versión: 2 Titulo de la Norma: Alistar vehículos automotores de transporte individual de pasajeros según procedimientos del fabricante y la empresa._x000D_
•	Reemplaza a: Código: 280601045 Versión: 1 Titulo de la Norma: Alistar vehículos automotores livianos de transporte de carga de acuerdo con especificaciones técnicas y políticas de la empresa._x000D_
•	Reemplaza a: Código: 280601070 Versión: 1 Titulo de la Norma: Alistar vehículos de transporte de pasajeros categoría c1 según procedimientos del fabricante y la empresa.._x000D_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</si>
  <si>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Conducir vehículos livianos de acuerdo con procedimientos técnicos y normativa de tránsito y transporte</t>
  </si>
  <si>
    <t>•	Reemplaza a: Código: 280601041 Versión: 2 Titulo de la Norma: Conducir vehículos automotores de transporte individual de pasajeros de acuerdo a las normas vigentes._x000D_
•	Reemplaza a: Código: 280601046 Versión: 1 Titulo de la Norma: Conducir vehículos automotores livianos de transporte de carga de acuerdo a las normas vigentes.._x000D_
•	Reemplaza a: Código: 280601071 Versión: 1 Titulo de la Norma: Conducir vehículos automotores de transporte colectivo municipal de pasajeros categoría c1 de acuerdo con las normas vigentes.._x000D_
•	Reemplaza a: Código: 280601075 Versión: 1 Titulo de la Norma: Conducir vehículos automotores de transporte intermunicipal o servicio especial de pasajeros categoría c1 de acuerdo con las normas vigentes.._x000D_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</si>
  <si>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Trasladar usuarios de acuerdo con normativa de convivencia y de tránsito y transporte terrestre automotor</t>
  </si>
  <si>
    <t>•	Reemplaza a: Código: 280601013 Versión: 1 Titulo de la Norma: Transportar usuarios en los vehículos automotores de servicio especial de acuerdo a normatividad vigente.._x000D_
•	Reemplaza a: Código: 280601042 Versión: 2 Titulo de la Norma: Atender pasajeros en el servicio de transporte individual de acuerdo con normas éticas, de convivencia y normatividad legal vigente._x000D_
•	Reemplaza a: Código: 280601072 Versión: 1 Titulo de la Norma: Atender pasajeros del transporte colectivo municipal de acuerdo con políticas de la empresa y normatividad vigente.._x000D_
•	Reemplaza a: Código: 280601076 Versión: 1 Titulo de la Norma: Atender pasajeros del transporte intermunicipal de acuerdo con políticas de la empresa y normatividad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</si>
  <si>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Reparar sistema transmisor de potencia de acuerdo con procedimientos y parámetros técnicos de automotores</t>
  </si>
  <si>
    <t>•	Reemplaza a: Código: 280601026 Versión: 2 Titulo de la Norma: Corregir fallas del conjunto transmisor de potencia de vehículos automotores de acuerdo con parámetros del fabricante, normas de seguridad y ambientales._x000D_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</si>
  <si>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Reparar sistema de seguridad activa de acuerdo con procedimientos y parámetros técnicos de automotores</t>
  </si>
  <si>
    <t>•	Reemplaza a: Código: 280601027 Versión: 2 Titulo de la Norma: Corregir fallas del sistema de frenos de vehículos automotores de acuerdo con parámetros del fabricante, normas de seguridad y ambientales._x000D_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</si>
  <si>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Alistar vehículos pesados de acuerdo con procedimientos técnicos y normativa de tránsito y transporte</t>
  </si>
  <si>
    <t>Conducir vehículos pesados de acuerdo con procedimientos técnicos y normativa de tránsito y transporte</t>
  </si>
  <si>
    <t>•	Reemplaza a: Código: 280601048 Versión: 2 Titulo de la Norma: Conducir vehículos automotores pesados de transporte de carga de acuerdo a las normas vigentes.._x000D_
•	Norma activa de uso exclusivo de Formación / Certificación / Organismos certificadores._x000D_
•  Extensión fecha de revisión a 31/12/2023 - Extensión fecha de revisión a 31/12/2023 - Extensión fecha de revisión a 31/12/2024.</t>
  </si>
  <si>
    <t>Trasladar carga de acuerdo con procedimientos técnicos y normativa de tránsito y transporte</t>
  </si>
  <si>
    <t>Acondicionar motocicletas de acuerdo con procedimientos técnicos y normativas</t>
  </si>
  <si>
    <t>Diagnosticar motocicletas de acuerdo con procedimientos y parámetros técnicos</t>
  </si>
  <si>
    <t>•	Reemplaza a: Código: 280601052 Versión: 2 Titulo de la Norma: Corregir fallas y averías de los sistemas componentes de las motocicletas de acuerdo con parámetros y procedimientos del fabricante y normatividad vigente.._x000D_
•	Norma activa de uso exclusivo de Formación / Certificación / Organismos certificadores._x000D_
•  Extensión fecha de revisión a 31/12/2023 - Extensión fecha de revisión a 31/12/2023 - Extensión fecha de revisión a 31/12/2024.</t>
  </si>
  <si>
    <t>Reparar motocicletas de acuerdo con procedimientos y parámetros técnicos</t>
  </si>
  <si>
    <t xml:space="preserve">Alistar vehículos articulados de acuerdo con procedimientos técnicos y normativa de tránsito y transporte
</t>
  </si>
  <si>
    <t>•	Reemplaza a: Código: 280601009 Versión: 2 Titulo de la Norma: Alistar los equipos de transporte automotor masivo de pasajeros según procedimientos del fabricante y la empresa._x000D_
•	Reemplaza a: Código: 280601049 Versión: 2 Titulo de la Norma: Alistar vehículos automotores articulados de transporte de carga de acuerdo con especificaciones técnicas y políticas de la empresa.._x000D_
•	Norma activa de uso exclusivo de Formación / Certificación / Organismos certificadores._x000D_
•  Extensión fecha de revisión a 31/12/2023 - Extensión fecha de revisión a 31/12/2023 - Extensión fecha de revisión a 31/12/2024.</t>
  </si>
  <si>
    <t xml:space="preserve">Conducir vehículos articulados de acuerdo con procedimientos técnicos y normativa de tránsito y transporte
</t>
  </si>
  <si>
    <t>•	Reemplaza a: Código: 280601010 Versión: 2 Titulo de la Norma: Conducir los vehículos de transporte automotor masivo de pasajeros de acuerdo a las normatividad técnica y legal vigente._x000D_
•	Reemplaza a: Código: 280601050 Versión: 2 Titulo de la Norma: Conducir vehículos automotores articulados de transporte de carga de acuerdo a las normas vigentes.._x000D_
•	Norma activa de uso exclusivo de Formación / Certificación / Organismos certificadores._x000D_
•  Extensión fecha de revisión a 31/12/2023 - Extensión fecha de revisión a 31/12/2023 - Extensión fecha de revisión a 31/12/2024.</t>
  </si>
  <si>
    <t>Controlar condiciones de viaje de acuerdo con procedimientos técnicos y normativa de transporte de mercancías peligrosas</t>
  </si>
  <si>
    <t xml:space="preserve">A - Mercancías peligrosas clase 1, Materias y objetos explosivos_x000D_
B - Mercancías peligrosas clase 2, gases excepto gas licuado del petróleo_x000D_
C - Mercancías peligrosas clase 2, gas licuado del petróleo_x000D_
D - Mercancías peligrosas clase 3, líquidos inflamables_x000D_
E - Mercancías peligrosas clase 4, sólidos inflamables_x000D_
F -  Mercancías peligrosas clase 5, comburentes y peróxidos orgánicos_x000D_
G -  Mercancías peligrosas clase 6 - división 6.1, Sustancias tóxicas_x000D_
H -  Mercancías peligrosas clase 6 - división 6.2, Sustancias infecciosas_x000D_
I - Mercancías peligrosas clase 7, Materiales radiactivos_x000D_
J -  Mercancías peligrosas clase 8, Sustancias corrosivas_x000D_
K -  Mercancías peligrosas clase 9, Sustancias y objetos peligrosos varios_x000D_
</t>
  </si>
  <si>
    <t>•	Reemplaza a: Código: 280601053 Versión: 1 Titulo de la Norma: Transportar mercancias peligrosas clase 1 en vehículos automotores de carga de acuerdo con la legislación y normatividad vigentes.._x000D_
•	Reemplaza a: Código: 280601054 Versión: 1 Titulo de la Norma: Transportar mercancias peligrosas clase 2, gases (excepto glp) en vehículos automotores de carga de acuerdo con la legislación y normatividad vigentes.._x000D_
•	Reemplaza a: Código: 280601055 Versión: 1 Titulo de la Norma: Transportar mercancias peligrosas clase 2 glp en vehículos automotores de carga de acuerdo con la legislación y normatividad vigentes.._x000D_
•	Reemplaza a: Código: 280601056 Versión: 1 Titulo de la Norma: Transportar mercancias peligrosas clase 3 en vehículos automotores de carga de acuerdo con la legislación y normatividad vigentes.._x000D_
•	Reemplaza a: Código: 280601057 Versión: 1 Titulo de la Norma: Transportar mercancias peligrosas clase 4 en vehículos automotores de carga de acuerdo con la legislación y normatividad vigentes.._x000D_
•	Reemplaza a: Código: 280601058 Versión: 1 Titulo de la Norma: Transportar mercancias peligrosas clase 5 en vehículos automotores de carga de acuerdo con la legislación y normatividad vigentes.._x000D_
•	Reemplaza a: Código: 280601059 Versión: 1 Titulo de la Norma: Transportar mercancias peligrosas clase 6, división 6.1 en vehículos automotores de carga de acuerdo con la legislación y normatividad vigentes.._x000D_
•	Reemplaza a: Código: 280601060 Versión: 1 Titulo de la Norma: Transportar mercancias peligrosas clase 6, división 6.2 en vehículos automotores de carga de acuerdo con la legislación y normatividad vigentes.._x000D_
•	Reemplaza a: Código: 280601061 Versión: 1 Titulo de la Norma: Transportar mercancias peligrosas clase 7 en vehículos automotores de carga de acuerdo con la legislación y normatividad vigentes.._x000D_
•	Reemplaza a: Código: 280601062 Versión: 1 Titulo de la Norma: Transportar mercancias peligrosas clase 8 en vehículos automotores de carga de acuerdo con la legislación y normatividad vigentes.._x000D_
•	Reemplaza a: Código: 280601063 Versión: 1 Titulo de la Norma: Transportar mercancias peligrosas clase 9 en vehículos automotores de carga de acuerdo con la legislación y normatividad vigentes.._x000D_
•  Extensión fecha de revisión a 31/12/2024.</t>
  </si>
  <si>
    <t>Movilizar vehículos de emergencia de acuerdo con procedimientos técnicos y normativa de tránsito</t>
  </si>
  <si>
    <t>•	Reemplaza a: Código: 280601012 Versión: 1 Titulo de la Norma: Trasladar a personas en los vehículos de emergencia según normatividad vigente.._x000D_
•  Extensión fecha de revisión a 31/12/2024.</t>
  </si>
  <si>
    <t>Instalar equipo de gas vehicular de acuerdo con procedimientos técnicos y normativa de control ecológico</t>
  </si>
  <si>
    <t>_x000D_
•	Norma Regulada._x000D_
•  Extensión fecha de revisión a 31/12/2024.</t>
  </si>
  <si>
    <t>Atender usuarios de ruta escolar de acuerdo con normativa técnica y de tránsito y transporte especial</t>
  </si>
  <si>
    <t>Cambiar llantas de acuerdo con métodos de montaje y desmontaje</t>
  </si>
  <si>
    <t>Lavar vehículos de acuerdo con métodos de limpieza y normativa técnica</t>
  </si>
  <si>
    <t>Reparar llantas de acuerdo con métodos de reparación</t>
  </si>
  <si>
    <t>Diagnosticar sistema de propulsión eléctrica vehicular de acuerdo con manuales operativos y normativa técnica</t>
  </si>
  <si>
    <t>•	Reemplaza a: Código: 280601083 Versión: 1 Titulo de la Norma: Diagnosticar propulsión eléctrica vehicular de acuerdo con parámetros técnicos.._x000D_
•	Reemplaza a: Código: 280601082 Versión: 1 Titulo de la Norma: Desactivar propulsión eléctrica vehicular de acuerdo con parámetros y normativa técnica..</t>
  </si>
  <si>
    <t>Evaluar vehículos automotores de acuerdo con manuales técnicos y normativa técnica</t>
  </si>
  <si>
    <t>•	Reemplaza a: Código: 280601091 Versión: 1 Titulo de la Norma: Evaluar vehículos automotores de acuerdo con la legislación y normativa técnica.</t>
  </si>
  <si>
    <t>Diagnosticar motores de acuerdo con procedimientos técnicos y tipo de ciclo</t>
  </si>
  <si>
    <t xml:space="preserve">A - Motor ciclo diésel_x000D_
B - Motor ciclo otto_x000D_
</t>
  </si>
  <si>
    <t>•	Reemplaza a: Código: 280601104 Versión: 1 Titulo de la Norma: Diagnosticar motores de acuerdo con procedimientos técnicos y parámetros del ciclo Diesel._x000D_
•	Reemplaza a: Código: 280601094 Versión: 1 Titulo de la Norma: Diagnosticar motores de acuerdo con procedimientos técnicos y parámetros del ciclo Otto.</t>
  </si>
  <si>
    <t>Reparar motores de acuerdo con procedimientos técnicos y parámetros del tipo de ciclo</t>
  </si>
  <si>
    <t>•	Reemplaza a: Código: 280601105 Versión: 1 Titulo de la Norma: Reparar motores de acuerdo con procedimientos técnicos y parámetros del ciclo Diesel.</t>
  </si>
  <si>
    <t>Reparar sistema de combustible de acuerdo con procedimientos y parámetros del tipo de ciclo</t>
  </si>
  <si>
    <t>•	Reemplaza a: Código: 280601106 Versión: 1 Titulo de la Norma: Reparar sistema de combustible de acuerdo con procedimientos y parámetros del ciclo Diesel._x000D_
•	Reemplaza a: Código: 280601096 Versión: 1 Titulo de la Norma: Reparar sistema de combustible de acuerdo con procedimientos y parámetros del ciclo Otto.</t>
  </si>
  <si>
    <t>TRANSPORTE FÉRREO</t>
  </si>
  <si>
    <t>Coordinar la operación ferroviaria de acuerdo al plan de movilización y mantenimiento de la vía</t>
  </si>
  <si>
    <t>Desarrollar actividades de mantenimiento a los elementos que conforman la infraestructura férrea.</t>
  </si>
  <si>
    <t>Ejecutar mantenimiento al sistema neumático de los equipos ferroviarios de acuerdo con los manuales, normas y procedimientos establecidos.</t>
  </si>
  <si>
    <t>Vigilar la circulación de los trenes al paso de sectores con trabajos de mantenimiento de la vía férrea según normas.</t>
  </si>
  <si>
    <t>Verificar el cumplimiento de las normas de seguridad en la operación ferroviaria de acuerdo a los procedimientos establecidos.</t>
  </si>
  <si>
    <t>Operar esmeriladora de rieles de acuerdo con manuales y procedimientos técnicos</t>
  </si>
  <si>
    <t>•	Reemplaza a: Código: 280602033 Versión: 1 Titulo de la Norma: Operar esmeriladora de rieles de acuerdo con manuales y procedimientos técnicos.</t>
  </si>
  <si>
    <t>Operar perfiladora de vía férrea de acuerdo con manuales y procedimientos técnicos</t>
  </si>
  <si>
    <t>•	Reemplaza a: Código: 280602034 Versión: 1 Titulo de la Norma: Operar perfiladora de vía férrea de acuerdo con manuales y procedimientos técnicos.</t>
  </si>
  <si>
    <t>Operar desguarnecedora de vía férrea de acuerdo con manuales y procedimientos técnicos</t>
  </si>
  <si>
    <t>•	Reemplaza a: Código: 280602035 Versión: 1 Titulo de la Norma: Operar desguarnecedora de vía férrea de acuerdo con manuales y procedimientos técnicos.</t>
  </si>
  <si>
    <t>Inspeccionar equipos férreos de acuerdo con manuales y procedimiento técnico</t>
  </si>
  <si>
    <t>•	Reemplaza a: Código: 280602039 Versión: 1 Titulo de la Norma: Inspeccionar los  equipos  férreos de acuerdo con manuales y procedimientos técnicos.</t>
  </si>
  <si>
    <t>Establecer comunicación según normativa ferroviaria y procedimientos técnicos</t>
  </si>
  <si>
    <t>•	Reemplaza a: Código: 280602040 Versión: 1 Titulo de la Norma: Establecer la comunicación según normativa ferroviaria y procedimientos técnicos.</t>
  </si>
  <si>
    <t>Dirigir maniobras de equipos férreos según reglamentación y procedimientos operativos</t>
  </si>
  <si>
    <t>•	Reemplaza a: Código: 280602041 Versión: 1 Titulo de la Norma: Dirigir maniobras de los equipos férreos según reglamentación y procedimientos operativos..</t>
  </si>
  <si>
    <t>Regular tráfico férreo de acuerdo con reglamento operativo y procedimiento técnico</t>
  </si>
  <si>
    <t>Vigilar la circulación de los vehículos férreos según plan de seguridad y requerimientos de mantenimiento</t>
  </si>
  <si>
    <t>Reparar la superestructura férrea de acuerdo con reglamentación técnica y procedimiento de mantenimiento</t>
  </si>
  <si>
    <t>•	Reemplaza a: Código: 280602007 Versión: 2 Titulo de la Norma: Ejecutar actividades de mantenimiento a los elementos que conforman la superestructura de la vía férrea.</t>
  </si>
  <si>
    <t>Conducir equipo ferroviario de acuerdo con procedimientos técnicos y normativas</t>
  </si>
  <si>
    <t>•	Reemplaza a: Código: 280602031 Versión: 1 Titulo de la Norma: Conducir equipo ferroviario de acuerdo con procedimientos y  normativa técnica._x000D_
•	Reemplaza a: Código: 280602036 Versión: 1 Titulo de la Norma: Manejar carromotor de acuerdo con manual técnico  y normativa férrea..</t>
  </si>
  <si>
    <t>Operar bateadora de vía férrea de acuerdo con manuales y procedimientos técnicos</t>
  </si>
  <si>
    <t>•	Reemplaza a: Código: 280602032 Versión: 1 Titulo de la Norma: Operar bateadora ferroviaria de acuerdo con manuales y procedimientos técnicos.</t>
  </si>
  <si>
    <t>Reparar la señalización de vía férrea de acuerdo con procedimiento operativo y normativas</t>
  </si>
  <si>
    <t>•	Reemplaza a: Código: 280602013 Versión: 2 Titulo de la Norma: Ejecutar mantenimiento a la señalización de la vía férrea de acuerdo con las normas y procedimientos establecidos.</t>
  </si>
  <si>
    <t>Administrar recursos de navegación de acuerdo con requerimientos operativos y tipo de maniobra</t>
  </si>
  <si>
    <t>•	Reemplaza a: Código: 280604001 Versión: 1 Titulo de la Norma: Administrar recursos de navegación de acuerdo con requerimientos operativos y tipo de maniobra._x000D_
•	Norma Regulada: Resolución  4824 de 2013, Modificada por la Resolución 2773 de 2016 del Ministerio de Transporte .</t>
  </si>
  <si>
    <t>Alistar equipos de cubierta de acuerdo con procedimientos técnicos y plan de maniobra</t>
  </si>
  <si>
    <t>Alistar máquinas de embarcaciones fluviales según procedimientos técnicos  y manuales del fabricante</t>
  </si>
  <si>
    <t>Atender la guardia de acuerdo con tecnicas de marinería y normativa de navegación</t>
  </si>
  <si>
    <t>Mantener maquinarias de embarcaciones según requerimientos técnicos y manuales del fabricante</t>
  </si>
  <si>
    <t>Salvaguardar la vida humana según procedimientos técnicos y normativa de navegación</t>
  </si>
  <si>
    <t>_x000D_
•	Norma Regulada: Salvaguardar la vida humana según procedimientos técnicos y normativa de navegación.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</si>
  <si>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Maniobrar embarcaciones menores según normativa y plan de maniobra</t>
  </si>
  <si>
    <t>Tripular embarcaciones mayores según normativa y plan de navegación</t>
  </si>
  <si>
    <t>Asistir maniobras de embarcaciones de acuerdo con plan de navegación y requerimientos de las operaciones</t>
  </si>
  <si>
    <t>Coordinar operaciones en puerto de acuerdo con requerimientos del servicio y normativa del transporte fluvial</t>
  </si>
  <si>
    <t>Monitorear la operación del transporte fluvial de acuerdo con  plan de navegación y normativa</t>
  </si>
  <si>
    <t>Establecer requerimientos del transporte de acuerdo con plan de operación y normativa fluvial</t>
  </si>
  <si>
    <t>Diseñar el plan de navegación según técnicas de planeación y normativa del transporte fluvial</t>
  </si>
  <si>
    <t>Armar convoy fluvial de acuerdo con guía de procedimientos y código de tránsito fluvial</t>
  </si>
  <si>
    <t>PLANIFICAR Y DIRIGIR UNA TRAVESÍA Y DETERMINAR LA SITUACIÓN. (SECCIÓN A-II/1, CUADRO A-LL/1-CÓDIGO STCW/78 ENMENDADO. FUNCIÓN NAVEGACIÓN A NIVEL OPERACIONAL).</t>
  </si>
  <si>
    <t>MANTENER UNA GUARDIA DE NAVEGACIÓN SEGURA. (SECCIÓN A-II/1, CUADRO A-LL/1-CÓDIGO STCW/78 ENMENDADO. FUNCIÓN NAVEGACIÓN A NIVEL OPERACIONAL).</t>
  </si>
  <si>
    <t>EMPLEO DEL RADAR Y LA APRA PARA REALIZAR UNA NAVEGACIÓN SEGURA  (SECCIÓN A-II/1, CUADRO A-LL/1-CÓDIGO STCW/78 ENMENDADO. FUNCIÓN NAVEGACIÓN A NIVEL OPERACIONAL).</t>
  </si>
  <si>
    <t>EMPLEO DEL SIVCE PARA REALIZAR UNA NAVEGACIÓN SEGURA.  (SECCIÓN A-II/1, CUADRO A-LL/1-CÓDIGO STCW/78 ENMENDADO. FUNCIÓN NAVEGACIÓN A NIVEL OPERACIONAL).</t>
  </si>
  <si>
    <t>RESPUESTA A EMERGENCIAS.  (SECCIÓN A-II/1, CUADRO A-LL/1-CÓDIGO STCW/78 ENMENDADO. FUNCIÓN NAVEGACIÓN A NIVEL OPERACIONAL).</t>
  </si>
  <si>
    <t>RESPUESTA A SEÑALES DE SOCORRO EN LA MAR. (SECCIÓN A-II/1, CUADRO A-LL/1-CÓDIGO STCW/78 ENMENDADO. FUNCIÓN NAVEGACIÓN A NIVEL OPERACIONAL).</t>
  </si>
  <si>
    <t>UTILIZACIÓN DE LAS FRASES NORMALIZADAS DE LA OMI PARA LAS COMUNICACIONES MARÍTIMAS Y EMPLEO DEL INGLÉS HABLADO Y ESCRITO.  (SECCIÓN A-II/1, CUADRO A-LL/1-CÓDIGO STCW/78 ENMENDADO. FUNCIÓN NAVEGACIÓN A NIVEL OPERACIONAL).</t>
  </si>
  <si>
    <t>TRANSMITIR Y RECIBIR INFORMACIÓN MEDIANTE SEÑALES VISUALES.  (SECCIÓN A-II/1, CUADRO A-LL/1-CÓDIGO STCW/78 ENMENDADO. FUNCIÓN NAVEGACIÓN A NIVEL OPERACIONAL).</t>
  </si>
  <si>
    <t>MANIOBRAR EL BUQUE.  (SECCIÓN A-II/1, CUADRO A-LL/1-CÓDIGO STCW/78 ENMENDADO. FUNCIÓN NAVEGACIÓN A NIVEL OPERACIONAL).</t>
  </si>
  <si>
    <t>VIGILAR EL EMBARCO, ESTIBA Y SUJECIÓN DE LA CARGA, Y SU CUIDADO DURANTE EL VIAJE Y EL DESEMBARCO. (SECCIÓN A-II/1, CUADRO A-LL/1-CÓDIGO STCW/78 ENMENDADO. FUNCIÓN MANIPULACIÓN Y ESTIBA DE LA CARGA, A NIVEL OPERACIONAL).</t>
  </si>
  <si>
    <t>INSPECCIONAR LOS DEFECTOS Y AVERÍAS EN LOS ESPACIOS DE CARGA LAS ESCOTILLAS Y LOS TANQUES DE LASTRE, Y PRESENTAR INFORMES AL RESPECTO.  (SECCIÓN A-II/1, CUADRO A-LL/1-CÓDIGO STCW/78 ENMENDADO. FUNCIÓN MANIPULACIÓN Y ESTIBA DE LA CARGA, A NIVEL OPERACIONAL</t>
  </si>
  <si>
    <t>GARANTIZAR EL CUMPLIMIENTO DE LAS PRESCRIPCIONES SOBRE PREVENCIÓN DE LA CONTAMINACIÓN. (SECCIÓN A-II/1, CUADRO A-LL/1-CÓDIGO STCW/78 ENMENDADO. FUNCIÓN CONTROL DEL FUNCIONAMIENTO DEL BUQUE Y CUIDADO DE LAS PERSONAS A BORDO, A NIVEL OPERACIONAL).</t>
  </si>
  <si>
    <t>MANTENER LA NAVEGABILIDAD DEL BUQUE. (SECCIÓN A-II/1, CUADRO A-LL/1 Y/O SECCIÓN A-III/3, CUADRO CUADRO A-III/3 - CÓDIGO STCW/78 ENMENDADO. FUNCIÓN CONTROL DEL FUNCIONAMIENTO DEL BUQUE Y CUIDADO DE LAS PERSONAS A BORDO, A NIVEL OPERACIONAL).</t>
  </si>
  <si>
    <t>PREVENCIÓN, CONTROL Y LUCHA CONTRA INCENDIOS A BORDO. (SECCIÓN A-VI/3 Y SECCIÓN A-II/1, CUADRO A-LL/1 Y/O SECCIÓN A-III/1, CUADRO A-III/1-CÓDIGO STCW/78 ENMENDADO. FUNCIÓN CONTROL DEL FUNCIONAMIENTO DEL BUQUE Y CUIDADO DE LAS PERSONAS A BORDO, A NIVEL OPE</t>
  </si>
  <si>
    <t>HACER FUNCIONAR LOS DISPOSITIVOS DE SALVAMENTO. (SECCIÓN A-VI/2 Y/O SECCIÓN A II/1, CUADRO A-LL/1 Y/O SECCIÓN A-III/1, CUADRO AIII/1 Y/O SECCIÓN A-II/3, CUADRO A-II/3 Y/O SECCIÓN A-III/6, CUADRO A-III/6-CÓDIGO STCW/78 ENMENDADO. FUNCIÓN CONTROL DEL FUNCIO</t>
  </si>
  <si>
    <t>PRESTAR PRIMEROS AUXILIOS A BORDO. (SECCIÓN A-VI/4 Y SECCIÓN A-II/1, CUADRO A-LL/1 Y/O SECCIÓN A-II/3, CUADRO A-II/3 Y/O SECCIÓN A-III/1, CUADRO A-III/1 Y/O SECCIÓN A-III/6, CUADRO A-III/6-CÓDIGO STCW/78 ENMENDADO. FUNCIÓN: CONTROL DEL FUNCIONAMIENTO DEL</t>
  </si>
  <si>
    <t>VIGILAR EL CUMPLIMIENTO DE LAS PRESCRIPCIONES LEGISLATIVAS. (SECCIÓN A-II/1, CUADRO A-LL/1 Y/O SECCIÓN A-III/1, CUADRO A-III/1 Y/O SECCIÓN A-II/3, CUADRO A-II/3-CÓDIGO STCW/78 ENMENDADO. FUNCIÓN CONTROL DEL FUNCIONAMIENTO DEL BUQUE Y CUIDADO DE LAS PERSON</t>
  </si>
  <si>
    <t>APLICACIÓN DE LAS CUALIDADES DE LIDERAZGO Y DE TRABAJO EN EQUIPO. (SECCIÓN A-II/1, CUADRO A-LL/1 Y/O SECCIÓN A-III/1, CUADRO A-III/1 Y*O SECCIÓN A-III/6, CUADRO A-III/6-CÓDIGO STCW/78 ENMENDADO. FUNCIÓN CONTROL DEL FUNCIONAMIENTO DEL BUQUE Y CUIDADO DE LA</t>
  </si>
  <si>
    <t>CONTRIBUIR A LA SEGURIDAD DEL PERSONAL Y DEL BUQUE. (SECCIÓN A-VI/1 Y SECCIÓN A-II/1, CUADRO A-LL/1 Y/O SECCIÓN A-III/1, CUADRO A-III/1 Y/O SECCIÓN A-II/3, CUADRO A-II/3, SECCIÓN A-III/6, CUADRO A-III/6-CÓDIGO STCW/78 ENMENDADO. FUNCIÓN CONTROL DEL FUNCIO</t>
  </si>
  <si>
    <t>TRANSMITIR Y RECIBIR INFORMACIÓN UTILIZANDO LOS SUBSISTEMAS Y EL EQUIPO DEL SMSSM Y CUMPLIENDO LAS PRESCRIPCIONES FUNCIONALES DEL SMSSM. (SECCIÓN A IV/2, CUADRO A-IV/2-CÓDIGO STCW/78 ENMENDADO. FUNCIÓN RADIOCOMUNICACIONES A NIVEL OPERACIONAL).</t>
  </si>
  <si>
    <t>PROVEER SERVICIOS RADIOELÉCTRICOS EN SITUACIONES DE EMERGENCIA. (SECCIÓN A-IV/2, CUADRO A-IV/2-CÓDIGO STCW/78 ENMENDADO. FUNCIÓN RADIOCOMUNICACIONES A NIVEL OPERACIONAL).</t>
  </si>
  <si>
    <t>ORGANIZAR LOS PROCEDIMIENTOS DE EMERGENCIA DE A BORDO. (SECCIÓN A-V/2, CUADRO A-V/2-CÓDIGO STCW/78 ENMENDADO).</t>
  </si>
  <si>
    <t>OPTIMIZAR LA UTILIZACIÓN DE LOS RECURSOS. (SECCIÓN A-V/2, CUADRO A-V/2-CÓDIGO STCW/78 ENMENDADO).</t>
  </si>
  <si>
    <t>DIRIGIR LA INTERVENCIÓN EN CASO DE EMERGENCIA. (SECCIÓN A-V/2, CUADRO A-V/2-CÓDIGO STCW/78 ENMENDADO).</t>
  </si>
  <si>
    <t>DIRIGIR A LOS PASAJEROS Y A LOS DEMÁS MIEMBROS DEL PERSONAL EN SITUACIONES DE EMERGENCIA. (SECCIÓN A-V/2, CUADRO A-V/2-CÓDIGO STCW/78 ENMENDADO).</t>
  </si>
  <si>
    <t>ESTABLECER Y MANTENER COMUNICACIONES EFICACES. (SECCIÓN A-V/2, CUADRO A-V/2-CÓDIGO STCW/78 ENMENDADO).</t>
  </si>
  <si>
    <t>GOBERNAR EL BUQUE Y TAMBIÉN CUMPLIR LAS ÓRDENES DADAS EN INGLÉS AL TIMONEL.  (SECCIÓN A-II/4, CUADRO A-II/4-CÓDIGO STCW/78 ENMENDADO. FUNCIÓN NAVEGACIÓN A NIVEL DE APOYO).</t>
  </si>
  <si>
    <t>MANTENER UN SERVICIO DE VIGÍA ADECUADO UTILIZANDO LA VISTA Y EL OÍDO. (SECCIÓN A-II/4, CUADRO A-II/4-CÓDIGO STCW/78 ENMENDADO. FUNCIÓN NAVEGACIÓN A NIVEL DE APOYO).</t>
  </si>
  <si>
    <t>CONTRIBUIR A LA VIGILANCIA Y EL CONTROL DE UNA GUARDIA SEGURA. (SECCIÓN A-II/4, CUADRO A-II/4-CÓDIGO STCW/78 ENMENDADO. FUNCIÓN NAVEGACIÓN A NIVEL DE APOYO).</t>
  </si>
  <si>
    <t>UTILIZAR EL EQUIPO DE EMERGENCIA Y APLICAR PROCEDIMIENTOS DE EMERGENCIA. (SECCIÓN A-II/4, CUADRO A-II/4-CÓDIGO STCW/78 ENMENDADO. FUNCIÓN NAVEGACIÓN A NIVEL DE APOYO).</t>
  </si>
  <si>
    <t>LLEVAR A CABO UNA GUARDIA NORMAL ADECUADA A LOS COMETIDOS DE UN MARINERO QUE FORME PARTE DE LA GUARDIA EN LA CÁMARA DE MÁQUINAS. (SECCIÓN A-III/4, CUADRO A-III/4-CÓDIGO STCW/78 ENMENDADO. FUNCIÓN MAQUINARIA NAVAL A NIVEL DE APOYO).</t>
  </si>
  <si>
    <t>ENTENDER LAS ÓRDENES Y HACERSE ENTENDER EN TODO CUANTO SE RELACIONE CON LOS COMETIDOS RELACIONADOS CON LA GUARDIA. (SECCIÓN A-III/4, CUADRO A-III/4-CÓDIGO STCW/78 ENMENDADO. FUNCIÓN MAQUINARIA NAVAL A NIVEL DE APOYO).</t>
  </si>
  <si>
    <t>PARA REALIZAR LAS GUARDIAS DE CALDERAS: MANTENER LAS PRESIONES DE VAPOR Y LOS NIVELES DE AGUA CORRECTOS. (SECCIÓN A-III/4, CUADRO A-III/4-CÓDIGO STCW/78 ENMENDADO. FUNCIÓN MAQUINARIA NAVAL A NIVEL DE APOYO).</t>
  </si>
  <si>
    <t>HACER FUNCIONAR EL EQUIPO DE EMERGENCIA Y APLICAR LOS PROCEDIMIENTOS DE EMERGENCIA. (CÓDIGO STCW-2010 ENMIENDAS DE MANILA. (SECCIÓN A-III/4, CUADRO A-III/4-CÓDIGO STCW/78 ENMENDADO. FUNCIÓN MAQUINARIA NAVAL A NIVEL DE APOYO).</t>
  </si>
  <si>
    <t>REALIZAR UNA GUARDIA DE MÁQUINAS SEGURA. (SECCIÓN A-III/1, CUADRO A-III/1-CÓDIGO STCW/78 ENMENDADO. FUNCIÓN MAQUINARIA NAVAL A NIVEL OPERACIONAL).</t>
  </si>
  <si>
    <t>EMPLEO DEL INGLÉS ESCRITO Y HABLADO. (SECCIÓN A-III/1, CUADRO A-III/1 Y/O SECCIÓN AIII/6, CUADRO A-III/6-CÓDIGO STCW/78 ENMENDADO. FUNCIÓN MAQUINARIA NAVAL A NIVEL OPERACIONAL).</t>
  </si>
  <si>
    <t>UTILIZAR LOS SISTEMAS DE COMUNICACIÓN INTERNA. (SECCIÓN A-III/1, CUADRO A-III/1-CÓDIGO STCW/78 ENMENDADO. FUNCIÓN MAQUINARIA NAVAL A NIVEL OPERACIONAL).</t>
  </si>
  <si>
    <t>HACER FUNCIONAR LA MAQUINARIA PRINCIPAL Y AUXILIAR Y LOS SISTEMAS DE CONTROL CORRESPONDIENTES. (SECCIÓN A-III/1, CUADRO A-III/1-CÓDIGO STCW/78 ENMENDADO. FUNCIÓN MAQUINARIA NAVAL A NIVEL OPERACIONAL).</t>
  </si>
  <si>
    <t>HACER FUNCIONAR LOS SISTEMAS DE BOMBEO DE COMBUSTIBLE, LUBRICACION, LASTRE Y DE OTRO TIPO Y LOS SISTEMAS DE CONTROL CORRESPONDIENTES. (SECCIÓN A-III/1, CUADRO A-III/1-CÓDIGO STCW/78 ENMENDADO. FUNCIÓN MAQUINARIA NAVAL A NIVEL OPERACIONAL).</t>
  </si>
  <si>
    <t>HACER FUNCIONAR LOS SISTEMAS ELÉCTRICOS, ELECTRÓNICOS Y DE CONTROL. (SECCIÓN A-III/1, CUADRO A-III/1-CÓDIGO STCW/78 ENMENDADO. FUNCIÓN INSTALACIONES ELÉCTRICAS ELECTRÓNICAS Y DE CONTROL A NIVEL OPERACIONAL).</t>
  </si>
  <si>
    <t>MANTENIMIENTO Y REPARACIÓN DEL EQUIPO ELÉCTRICO Y ELECTRÓNICO. (SECCIÓN A-III/1, CUADRO A-III/1-CÓDIGO STCW/78 ENMENDADO. FUNCIÓN INSTALACIONES ELÉCTRICAS ELECTRÓNICAS Y DE CONTROL A NIVEL OPERACIONAL).</t>
  </si>
  <si>
    <t>UTILIZAR DEBIDAMENTE LAS HERRAMIENTAS DE MANO, MÁQUINAS, HERRAMIENTA E INSTRUMENTOS DE MEDICIÓN PARA LAS OPERACIONES DE FABRICACIÓN Y REPARACIÓN A BORDO DEL BUQUE (SECCIÓN A-III/1, CUADRO A-III/1-CÓDIGO STCW/78 ENMENDADO. FUNCIÓN MANTENIMIENTO Y REPARACIO</t>
  </si>
  <si>
    <t>MANTENIMIENTO Y REPARACIÓN DE LAS MÁQUINAS Y DEL EQUIPO DE A BORDO. (SECCIÓN A-III/1, CUADRO A-III/1-CÓDIGO STCW/78 ENMENDADO. FUNCIÓN MANTENIMIENTO Y REPARACIONES A NIVEL OPERACIONAL).</t>
  </si>
  <si>
    <t>GARANTIZAR EL CUMPLIMIENTO DE LAS PRESCRIPCIONES SOBRE PREVENCIÓN DE LA CONTAMINACIÓN. (SECCIÓN A-III/1, CUADRO A-III/1 Y/O SECCIÓN A-III/6, CUADRO A-III/6-CÓDIGO STCW/78 ENMENDADO. FUNCIÓN CONTROL DEL FUNCIONAMIENTO DEL BUQUE Y CUIDADO DE LAS PERSONAS A</t>
  </si>
  <si>
    <t>CONTRIBUIR A LA SEGURIDAD DE LAS OPERACIONES DE CARGA EN PETROLEROS Y QUIMIQUEROS. (SECCIÓN A-V/1-1, CUADRO A-V/1-1-1-CÓDIGO STCW/78 ENMENDADO).</t>
  </si>
  <si>
    <t>TOMAR PRECAUSIONES PARA PREVENIR LOS RIESGOS. (SECCIÓN A-V/1-1, CUADRO A-V/1-1-1-CÓDIGO STCW/78 ENMENDADO).</t>
  </si>
  <si>
    <t>TOMAR PRECAUSIONES Y MEDIDAS DE SEGURIDAD Y SALUD EN EL TRABAJO. (SECCIÓN A-V/1-1, CUADRO A-V/1-1-1-CÓDIGO STCW/78 ENMENDADO).</t>
  </si>
  <si>
    <t>LLEVAR A CABO OPERACIONES DE LUCHA CONTRA INCENDIOS. (SECCIÓN A-V/1-1, CUADRO A-V/1-1-1-CÓDIGO STCW/78 ENMENDADO).</t>
  </si>
  <si>
    <t>RESPONDER A EMERGENCIAS. (SECCIÓN A-V/1-1, CUADRO A-V/1-1-1-CÓDIGO STCW/78 ENMENDADO).</t>
  </si>
  <si>
    <t>TOMAR PRECAUCIONES PARA PREVENIR LA CONTAMINACIÓN DEL MEDIO AMBIENTE DEBIDA A LA DESCARGA DE HIDROCARBUROS O PRODUCTOS QUÍMICOS. (SECCIÓN A-V/1-1, CUADRO A-V/1-1-1-CÓDIGO STCW/78 ENMENDADO).</t>
  </si>
  <si>
    <t>CAPACIDAD PARA REALIZAR Y SUPERVISAR DE FORMA SEGURA TODAS LAS OPERACIONES DE CARGA. (SECCIÓN A-V/1-1, CUADRO A-V/1-1-2-CÓDIGO STCW/78 ENMENDADO).</t>
  </si>
  <si>
    <t>FAMILIARIZACIÓN CON LAS PROPIEDADES FÍSICAS Y QUÍMICAS DE LAS CARGAS DE HIDROCARBUROS. (SECCIÓN A-V/1-1, CUADRO A-V/1-1-2-CÓDIGO STCW/78 ENMENDADO).</t>
  </si>
  <si>
    <t>TOMAR PRECAUCIONES PARA PREVENIR LOS RIESGOS. (SECCIÓN A-V/1-1, CUADRO A-V/1-1-2-CÓDIGO STCW/78 ENMENDADO).</t>
  </si>
  <si>
    <t>TOMAR PRECAUCIONES DE SEGURIDAD Y SALUD EN EL TRABAJO. (SECCIÓN A-V/1-1, CUADRO A-V/1-1-2-CÓDIGO STCW/78 ENMENDADO).</t>
  </si>
  <si>
    <t>RESPONDER A LAS EMERGENCIAS. (SECCIÓN A-V/1-1, CUADRO A-V/1-1-2-CÓDIGO STCW/78 ENMENDADO).</t>
  </si>
  <si>
    <t>TOMAR PRECAUCIONES PARA PREVENIR LA CONTAMINACIÓN DEL MEDIO AMBIENTE. (SECCIÓN A-V/1-1, CUADRO A-V/1-1-2 Y/O CUADRO A-V/1-1-3-CÓDIGO STCW/78 ENMENDADO).</t>
  </si>
  <si>
    <t>VIGILAR Y CONTROLAR EL CUMPLIMIENTO DE LAS PRESCRIPCIONES LEGISLATIVAS. (SECCIÓN A-V/1-1, CUADRO A-V/1-1-2-CÓDIGO STCW/78 ENMENDADO).</t>
  </si>
  <si>
    <t>CAPACIDAD PARA REALIZAR Y SUPERVISAR DE FORMA SEGURA TODAS LAS OPERACIONES DE CARGA. (SECCIÓN A-V/1-1, CUADRO A-V/1-1-3-CÓDIGO STCW/78 ENMENDADO).</t>
  </si>
  <si>
    <t>FAMILIARIZACIÓN CON LAS PROPIEDADES FÍSICAS Y QUÍMICAS DE LAS CARGAS QUÍMICAS. (SECCIÓN A-V/1-1, CUADRO A-V/1-1-3-CÓDIGO STCW/78 ENMENDADO).</t>
  </si>
  <si>
    <t>TOMAR PRECAUCIONES PARA PREVENIR LOS RIESGOS. (SECCIÓN A-V/1-1, CUADRO A-V/1-1-3-CÓDIGO STCW/78 ENMENDADO).</t>
  </si>
  <si>
    <t>TOMAR PRECAUCIONES DE SEGURIDAD Y SALUD EN EL TRABAJO. (SECCIÓN A-V/1-1, CUADRO A-V/1-1-3-CÓDIGO STCW/78 ENMENDADO).</t>
  </si>
  <si>
    <t>RESPONDER A LAS EMERGENCIAS. (SECCIÓN A-V/1-1, CUADRO A-V/1-1-3-CÓDIGO STCW/78 ENMENDADO).</t>
  </si>
  <si>
    <t>VIGILAR Y CONTROLAR EL CUMPLIMIENTO DE LAS PRESCRIPCIONES LEGISLATIVAS. (SECCIÓN A-V/1-1, CUADRO A-V/1-1-3-CÓDIGO STCW/78 ENMENDADO).</t>
  </si>
  <si>
    <t>MANTENER LA SEGURIDAD DE LA NAVEGACION UTILIZANDO INFORMACION DEL EQUIPO Y LOS SISTEMAS DE NAVEGACION PARA FACILITAR LA TOMA DE DECISIONES. (SECCIÓN A-II/2, CUADRO A-II/2-CÓDIGO STCW/78 ENMENDADO.  FUNCIÓN NAVEGACIÓN A NIVEL GESTIÓN).</t>
  </si>
  <si>
    <t>TOMAR PRECAUCIONES Y CONTRIBUIR A LA PREVENCIÓN DE LA CONTAMINACIÓN DEL MEDIO MARINO. (SECCIÓN A-II/5, CUADRO A-II/5 Y/O SECCIÓN A-III/5, CUADRO A-III/5 Y/O SECCIÓN A-III/7, CUADRO A-III/7-CÓDIGO STCW/78 ENMENDADO.  FUNCIÓN CONTROL DEL FUNCIONAMIENTO DEL</t>
  </si>
  <si>
    <t>ADOPTAR MEDIDAS INMEDIATAS AL PRODUCIRSE UN ACCIDENTE U OTRO TIPO DE EMERGENCIA MÉDICA. (SECCIÓN A-VI/1, CUADRO A-VI/1-3-CÓDIGO STCW/78 ENMENDADO).</t>
  </si>
  <si>
    <t>DISPENSAR PRIMEROS AUXILIOS EN CASO DE ACCIDENTE O ENFERMEDAD A BORDO. (SECCIÓN A-VI/4, CUADRO A-VI/4-1-CÓDIGO STCW/78 ENMENDADO).</t>
  </si>
  <si>
    <t>DISPENSAR CUIDADOS MÉDICOS A PERSONAS ENFERMAS O HERIDAS MIENTRAS PERMANEZCAN A BORDO. (SECCIÓN A-VI/4, CUADRO A-VI/4-2-CÓDIGO STCW/78 ENMENDADO).</t>
  </si>
  <si>
    <t>PARTICIPAR EN PLANES DE COORDINACIÓN DE LA ASISTENCIA MÉDICA A LOS BUQUES.(SECCIÓN A-VI/4, CUADRO A-VI/4-2-CÓDIGO STCW/78 ENMENDADO).</t>
  </si>
  <si>
    <t>SUPERVIVENCIA EN EL MAR EN CASO DE ABANDONO DEL BUQUE. (SECCIÓN A-VI/1, CUADRO A-VI/1-1-CÓDIGO STCW/78 ENMENDADO).</t>
  </si>
  <si>
    <t>REDUCIR AL MÍNIMO LOS RIESGOS DE INCENDIO Y MANTENER UN ESTADO DE PREPARACIÓN QUE PERMITA RESPONDER EN TODO MOMENTO A SITUACIONES DE EMERGENCIA EN LAS QUE SE PRODUZCAN INCENDIOS. (SECCIÓN A-VI/1, CUADRO A-VI/1-2-CÓDIGO STCW/78 ENMENDADO).</t>
  </si>
  <si>
    <t>LUCHAR CONTRA INCENDIOS Y EXTINGUIRLOS. (SECCIÓN A-VI/1, CUADRO A-VI/1-2-CÓDIGO STCW/78 ENMENDADO).</t>
  </si>
  <si>
    <t>CUMPLIR LOS PROCEDIMIENTOS DE EMERGENCIA. (SECCIÓN A-VI/1, CUADRO A-VI/1-4-CÓDIGO STCW/78 ENMENDADO).</t>
  </si>
  <si>
    <t>TOMAR PRECAUCIONES PARA PREVENIR LA CONTAMINACIÓN DEL MEDIO MARINO. (SECCIÓN A-VI/1, CUADRO A-VI/1-4-CÓDIGO STCW/78 ENMENDADO).</t>
  </si>
  <si>
    <t>OBSERVAR LAS PRÁCTICAS DE SEGURIDAD EN EL TRABAJO. (SECCIÓN A-VI/1, CUADRO A-VI/1-4-CÓDIGO STCW/78 ENMENDADO).</t>
  </si>
  <si>
    <t>CONTRIBUIR A QUE LAS COMUNICACIONES A BORDO DEL BUQUE SEAN EFICACES. (SECCIÓN A-VI/1, CUADRO A-VI/1-4-CÓDIGO STCW/78 ENMENDADO).</t>
  </si>
  <si>
    <t>CONTRIBUIR A QUE LAS RELACIONES HUMANAS A BORDO DEL BUQUE SEAN BUENAS. (SECCIÓN A-VI/1, CUADRO A-VI/1-4-CÓDIGO STCW/78 ENMENDADO).</t>
  </si>
  <si>
    <t>COMPRENDER Y ADOPTAR LAS MEDIDAS NECESARIAS PARA CONTROLAR LA FATIGA. (SECCIÓN A-VI/1, CUADRO A-VI/1-4-CÓDIGO STCW/78 ENMENDADO).</t>
  </si>
  <si>
    <t>HACERSE CARGO DE UNA EMBARCACIÓN DE SUPERVIVENCIA O DE UN BOTE DE RESCATE DURANTE Y DESPUÉS DE LA PUESTA A FLOTE. (SECCIÓN A-VI/2, CUADRO A-VI/2-1-CÓDIGO STCW/78 ENMENDADO).</t>
  </si>
  <si>
    <t>HACER FUNCIONAR EL MOTOR DE UNA EMBARCACIÓN DE SUPERVIVENCIA. (SECCIÓN A-VI/2, CUADRO A-VI/2-1-CÓDIGO STCW/78 ENMENDADO).</t>
  </si>
  <si>
    <t>ORGANIZAR A LOS SUPERVIVIENTES Y LA EMBARCACIÓN DE SUPERVIVENCIA TRAS ABANDONAR EL BUQUE. (SECCIÓN A-VI/2, CUADRO A-VI/2-1-CÓDIGO STCW/78 ENMENDADO).</t>
  </si>
  <si>
    <t>UTILIZAR LOS DISPOSITIVOS DE LOCALIZACIÓN, INCLUIDOS LOS APARATOS DE COMUNICACIÓN Y SEÑALIZACIÓN Y LAS SEÑALES PIROTÉCNICAS. (SECCIÓN A-VI/2, CUADRO A-VI/2-1-CÓDIGO STCW/78 ENMENDADO).</t>
  </si>
  <si>
    <t>DISPENSAR PRIMEROS AUXILIOS A LOS SUPERVIVIENTES. (SECCIÓN A-VI/2, CUADRO A-VI/2-1-CÓDIGO STCW/78 ENMENDADO).</t>
  </si>
  <si>
    <t>COMPRENDER LA CONSTRUCCIÓN, MANTENIMIENTO, REPARACIONES Y EQUIPO DE LOS BOTES DE RESCATE RÁPIDOS. (SECCIÓN A-VI/2, CUADRO A-VI/2-2-CÓDIGO STCW/78 ENMENDADO).</t>
  </si>
  <si>
    <t>HACERSE CARGO DEL EQUIPO Y LOS DISPOSITIVOS DE PUESTA A FLOTE QUE SUELEN IR INSTALADOS, DURANTE LA PUESTA A FLOTE Y LA RECUPERACIÓN. (SECCIÓN A-VI/2, CUADRO A-VI/2-2-CÓDIGO STCW/78 ENMENDADO).</t>
  </si>
  <si>
    <t>HACERSE CARGO DEL BOTE DE RESCATE RÁPIDO, CON EL EQUIPO QUE SUELE IR INSTALADO NORMALMENTE, DURANTE SU PUESTA A FLOTE Y RECUPERACIÓN. (SECCIÓN A-VI/2, CUADRO A-VI/2-2-CÓDIGO STCW/78 ENMENDADO).</t>
  </si>
  <si>
    <t>HACERSE CARGO DE UN BOTE DE RESCATE RÁPIDO DESPUÉS DE SU PUESTA A FLOTE. (SECCIÓN A-VI/2, CUADRO A-VI/2-2-CÓDIGO STCW/78 ENMENDADO).</t>
  </si>
  <si>
    <t>HACER FUNCIONAR EL MOTOR DE UN BOTE DE RESCATE RÁPIDO.  (SECCIÓN A-VI/2, CUADRO A-VI/2-2-CÓDIGO STCW/78 ENMENDADO).</t>
  </si>
  <si>
    <t>CONTROLAR LAS OPERACIONES DE LUCHA CONTRA INCENDIOS A BORDO</t>
  </si>
  <si>
    <t>ORGANIZAR Y CAPACITAR A CUADRILLAS DE LUCHA CONTRA INCENDIOS</t>
  </si>
  <si>
    <t>INSPECCIONAR Y MANTENER LOS SISTEMAS Y EL EQUIPO DE DETECCIÓN Y EXTINCIÓN DE INCENDIOS</t>
  </si>
  <si>
    <t>INSPECCIONAR Y RECOPILAR INFORMES SOBRE SUCESOS EN LOS QUE SE PRODUZCAN INCENDIOS</t>
  </si>
  <si>
    <t>MANTENER Y SUPERVISAR LA IMPLANTACION DE UN PLAN DE PROTECCION DEL BUQUE</t>
  </si>
  <si>
    <t>EVALUAR LOS RIESGOS, LAS AMENAZAS, Y LA VULNERABILIDAD DESDE LA PERSPECTIVA DE LA PROTECCIÓN</t>
  </si>
  <si>
    <t>REALIZAR INSPECCIONES PERIODICAS DEL BUQUE PARA ASEGURARSE DE QUE SE APLICAN Y MANTIENEN LAS MEDIDAS DE PROTECCIÓN PERTINENTES</t>
  </si>
  <si>
    <t>GARANTIZAR EL FUNCIONAMIENTO, PRUEBA Y CALIBRADO ADECUADO DE LOS EQUIPOS Y LOS SISTEMAS DE PROTECCIÓN SI LOS HAY</t>
  </si>
  <si>
    <t>FOMENTAR LA TOMA DE CONCIENCIA DE LA PROTECCIÓN Y LA VIGILANCIA</t>
  </si>
  <si>
    <t>PLANIFICAR UN VIAJE Y DIRIGIR LA NAVEGACIÓN</t>
  </si>
  <si>
    <t>DETERMINAR POR CUALQUIER MEDIO LA SITUACIÓN Y LA EXACTITUD DEL PUNTO RESULTANTE</t>
  </si>
  <si>
    <t>DETERMINAR Y COMPENSAR LOS ERRORES DEL COMPÁS</t>
  </si>
  <si>
    <t>COORDINAR OPERACIONES DE BÚSQUEDA Y SALVAMENTO</t>
  </si>
  <si>
    <t>ESTABLECER LOS SISTEMAS Y PROCEDIMIENTOS DEL SERVICIO DE GUARDIA</t>
  </si>
  <si>
    <t>MANTENER LA SEGURIDAD DE LA NAVEGACIÓN UTILIZANDO EL SIVCE Y LOS SISTEMAS DE NAVEGACIÓN CONEXOS PARA FACILITAR LA TOMA DE DECISIONES</t>
  </si>
  <si>
    <t>PRONOSTICAR LAS CONDICIONES METEOROLÓGICAS Y OCEANOGRÁFICAS</t>
  </si>
  <si>
    <t>MEDIDAS QUE PROCEDE ADOPTAR EN CASO DE EMERGENCIA DE LA NAVEGACIÓN</t>
  </si>
  <si>
    <t>MANIOBRAR Y GOBERNAR EL BUQUE EN TODAS LAS CONDICIONES</t>
  </si>
  <si>
    <t>UTILIZAR LOS TELEMANDOS DE LAS INSTALACIONES DE PROPULSIÓN Y DE LOS SISTEMAS Y SERVICIOS DE MAQUINARIA</t>
  </si>
  <si>
    <t>PLANIFICAR Y GARANTIZAR EL EMBARCO, ESTIBA Y SUJECIÓN DE LA CARGA, Y SU CUIDADO DURANTE EL VIAJE Y EL DESEMBARCO</t>
  </si>
  <si>
    <t>EVALUACIÓN DE LAS AVERÍAS Y DEFECTOS NOTIFICADOS, EN LOS ESPACIOS DE CARGA, LAS TAPAS DE ESCOTILLA Y LOS TANQUES DE LASTRE, Y ADOPTAR LAS MEDIDAS OPORTUNAS</t>
  </si>
  <si>
    <t>TRANSPORTE DE MERCANCÍAS PELIGROSAS</t>
  </si>
  <si>
    <t>CONTROLAR EL ASIENTO, LA ESTABILIDAD Y LOS ESFUERZOS</t>
  </si>
  <si>
    <t>VIGILAR Y CONTROLAR EL CUMPLIMIENTO DE LAS PRESCRIPCIONES LEGISLATIVAS Y DE LAS MEDIDAS PARA GARANTIZAR LA SEGURIDAD DE LA VIDA HUMANA EN EL MAR, LA PROTECCIÓN MARÍTIMA Y LA PROTECCIÓN DEL MEDIO MARINO</t>
  </si>
  <si>
    <t>MANTENER LA SEGURIDAD Y PROTECCIÓN DEL BUQUE, DE LA TRIPULACIÓN Y LOS PASAJEROS, ASÍ COMO EL BUEN ESTADO DE FUNCIONAMIENTO DE LOS SISTEMAS DE SALVAMENTO, DE LUCHA CONTRA INCENDIOS Y DEMÁS SISTEMAS DE SEGURIDAD</t>
  </si>
  <si>
    <t>ELABORAR PLANES PARA CONTINGENCIAS DE CONTROL DE AVERÍAS Y ACTUAR EFICAZMENTE EN TALES SITUACIONES</t>
  </si>
  <si>
    <t>UTILIZACIÓN DE LAS CUALIDADES DE LIDERAZGO Y GESTIÓN</t>
  </si>
  <si>
    <t>ORGANIZAR Y ADMINISTRAR LA ATENCIÓN MÉDICA A BORDO</t>
  </si>
  <si>
    <t>PLANIFICAR Y DIRIGIR UNA TRAVESÍA COSTERA Y DETERMINAR LA SITUACIÓN</t>
  </si>
  <si>
    <t>REALIZAR UNA GUARDIA DE NAVEGACIÓN SEGURA</t>
  </si>
  <si>
    <t>MEDIDAS EN CASO DE EMERGENCIA</t>
  </si>
  <si>
    <t>RESPUESTA A SEÑALES DE SOCORRO EN LA MAR</t>
  </si>
  <si>
    <t>MANIOBRAR EL BUQUE Y HACER FUNCIONAR LA MAQUINARIA PROPULSORA DE LOS BUQUES PEQUEÑOS</t>
  </si>
  <si>
    <t>VIGILAR EL EMBARCO, ESTIBA, SUJECIÓN, Y DESEMBARCO DE LA CARGA, Y MANTENER EL DEBIDO CUIDADO DURANTE EL VIAJE</t>
  </si>
  <si>
    <t>GARANTIZAR EL CUMPLIMIENTO DE LAS PRESCRIPCIONES SOBRE PREVENCIÓN DE LA CONTAMINACIÓN</t>
  </si>
  <si>
    <t>MANTENER LA NAVEGABILIDAD DEL BUQUE</t>
  </si>
  <si>
    <t>PREVENCIÓN, CONTROL Y LUCHA CONTRA INCENDIOS A BORDO</t>
  </si>
  <si>
    <t>CONTRIBUIR A UNA GUARDIA DE NAVEGACIÓN SEGURA</t>
  </si>
  <si>
    <t>CONTRIBUIR AL ATRAQUE, FONDEO Y OTRAS OPERACIONES DE AMARRE</t>
  </si>
  <si>
    <t>CONTRIBUIR A LA MANIPULACIÓN DE LA CARGA Y LAS PROVISIONES</t>
  </si>
  <si>
    <t>CONTRIBUIR AL FUNCIONAMIENTO SIN RIESGOS DEL EQUIPO Y LAS MÁQUINAS DE CUBIERTA</t>
  </si>
  <si>
    <t>APLICAR PRECAUCIONES DE SALUD Y SEGURIDAD</t>
  </si>
  <si>
    <t>MANEJAR EMBARCACIONES DE SUPERVIVENCIA Y BOTES DE RESCATE</t>
  </si>
  <si>
    <t>CONTRIBUIR A LAS OPERACIONES DE MANTENIMIENTO Y DE REPARACIONES A BORDO</t>
  </si>
  <si>
    <t>GESTIÓN DEL FUNCIONAMIENTO DE LA MAQUINARIA DE LA INSTALACIÓN DE PROPULSIÓN</t>
  </si>
  <si>
    <t>PLANIFICAR Y PROGRAMAR LAS OPERACIONES</t>
  </si>
  <si>
    <t>FUNCIONAMIENTO, VIGILANCIA, EVALUACIÓN DEL RENDIMIENTO Y MANTENIMIENTO DE LA SEGURIDAD DE LA INSTALACIÓN DE PROPULSIÓN Y LA MAQUINARIA AUXILIAR</t>
  </si>
  <si>
    <t>GESTIONAR LAS OPERACIONES DE COMBUSTIBLE, LUBRICACIÓN Y LASTRE</t>
  </si>
  <si>
    <t>GESTIONAR EL FUNCIONAMIENTO DEL EQUIPO DE CONTROL ELÉCTRICO Y ELECTRÓNICO</t>
  </si>
  <si>
    <t>GESTIONAR LA LOCALIZACIÓN Y CORRECCIÓN DE FALLOS DEL EQUIPO DE CONTROL ELÉCTRICO Y ELECTRÓNICO PARA PONERLO EN CONDICIONES DE FUNCIONAMIENTO</t>
  </si>
  <si>
    <t>GESTIONAR PROCEDIMIENTOS SEGUROS Y EFICACES DE MANTENIMIENTO Y REPARACIONES</t>
  </si>
  <si>
    <t>DETECTAR Y DEFINIR LA CAUSA DE LOS DEFECTOS DE FUNCIONAMIENTO DE LAS MÁQUINAS Y REPARARLAS</t>
  </si>
  <si>
    <t>GARANTIZAR QUE SE OBSERVAN LAS PRÁCTICAS DE SEGURIDAD EN EL TRABAJO</t>
  </si>
  <si>
    <t>MANTENER LA SEGURIDAD Y PROTECCIÓN DEL BUQUE, LA TRIPULACIÓN Y LOS PASAJEROS, ASÍ COMO EL BUEN ESTADO DE FUNCIONAMIENTO DE LOS SISTEMAS DE SALVAMENTO, DE LUCHA CONTRA INCENDIOS Y DEMÁS SISTEMAS DE SEGURIDAD</t>
  </si>
  <si>
    <t>ELABORAR PLANES DE EMERGENCIAS Y DE CONTROL DE AVERÍAS Y ACTUAR EFICAZMENTE EN TALES SITUACIONES</t>
  </si>
  <si>
    <t>CONTRIBUIR A LA SEGURIDAD DE LA GUARDIA DE MÁQUINAS</t>
  </si>
  <si>
    <t>CONTRIBUIR A LA VIGILANCIA Y EL CONTROL DE UNA GUARDIA DE LA CÁMARA DE MÁQUINAS</t>
  </si>
  <si>
    <t>CONTRIBUIR A LAS OPERACIONES DE TOMA DE COMBUSTIBLE Y TRASVASE DE HIDROCARBUROS</t>
  </si>
  <si>
    <t>CONTRIBUIR A LAS OPERACIONES DE SENTINA Y LASTRE</t>
  </si>
  <si>
    <t>CONTRIBUIR AL FUNCIONAMIENTO DEL EQUIPO Y LAS MÁQUINAS</t>
  </si>
  <si>
    <t>UTILIZACIÓN DEL EQUIPO ELÉCTRICO EN CONDICIONES DE SEGURIDAD</t>
  </si>
  <si>
    <t>CONTRIBUIR A LA MANIPULACIÓN DE LAS PROVISIONES</t>
  </si>
  <si>
    <t>APLICAR PROCEDIMIENTOS DE SALUD Y SEGURIDAD EN EL TRABAJO</t>
  </si>
  <si>
    <t>CONTRIBUIR AL INCREMENTO DE LA PROTECCIÓN MARÍTIMA MEDIANTE UNA MAYOR TOMA DE CONCIENCIA</t>
  </si>
  <si>
    <t>RECONOCIMIENTO DE LAS AMENAZAS PARA LA PROTECCIÓN</t>
  </si>
  <si>
    <t>COMPRENSIÓN DE LA NECESIDAD DE MANTENER LA TOMA DE CONCIENCIA Y LA VIGILANCIA EN LA ESFERA DE LA PROTECCIÓN, Y DE LOS MÉTODOS PARA LOGRARLO</t>
  </si>
  <si>
    <t>MANTENER LAS CONDICIONES ESTABLECIDAS EN UN PLAN DE PROTECCIÓN DEL BUQUE</t>
  </si>
  <si>
    <t>RECONOCIMIENTO DE LOS RIESGOS Y LAS AMENAZAS PARA LA PROTECCIÓN</t>
  </si>
  <si>
    <t>REALIZAR INSPECCIONES PERIÓDICAS DE LA PROTECCIÓN DEL BUQUE</t>
  </si>
  <si>
    <t>UTILIZACIÓN ADECUADA DEL EQUIPO Y LOS SISTEMAS DE PROTECCIÓN SI LOS HAY</t>
  </si>
  <si>
    <t>SUPERVISAR EL FUNCIONAMIENTO DE LOS SISTEMAS ELÉCTRICOS ELECTRÓNICOS Y DE CONTROL</t>
  </si>
  <si>
    <t>SUPERVISAR LOS SISTEMAS DE CONTROL AUTOMÁTICO DE LA MÁQUINA PROPULSORA PRINCIPAL Y LA MAQUINARIA AUXILIAR</t>
  </si>
  <si>
    <t>HACER FUNCIONAR LOS GENERADORES Y LOS SISTEMAS DE DISTRIBUCIÓN</t>
  </si>
  <si>
    <t>HACER FUNCIONAR Y MANTENER LOS SISTEMAS DE ENERGÍA ELÉCTRICA DE MÁS DE 1.000 VOLTIOS</t>
  </si>
  <si>
    <t>HACER FUNCIONAR LOS ORDENADORES Y LAS REDES INFORMÁTICAS A BORDO DE LOS BUQUES</t>
  </si>
  <si>
    <t>MANTENIMIENTO Y REPARACIÓN DEL EQUIPO ELÉCTRICO Y ELECTRÓNICO</t>
  </si>
  <si>
    <t>MANTENIMIENTO Y REPARACIÓN DE LOS SISTEMAS DE CONTROL AUTOMÁTICO DE LAS MÁQUINAS PROPULSORAS PRINCIPALES Y DE LAS MÁQUINAS AUXILIARES</t>
  </si>
  <si>
    <t>MANTENIMIENTO Y REPARACIÓN DEL EQUIPO NÁUTICO DEL PUENTE Y LOS SISTEMAS DE COMUNICACIÓN DEL BUQUE</t>
  </si>
  <si>
    <t>Mantenimiento y reparación de los sistemas eléctricos, electrónicos y de control de la maquinaria de cubierta y del equipo de manipulación de la carga</t>
  </si>
  <si>
    <t>Mantenimiento y reparación de los sistemas de control y seguridad del equipo de fonda</t>
  </si>
  <si>
    <t>Utilización del equipo eléctrico en condiciones de seguridad</t>
  </si>
  <si>
    <t>Contribuir a la vigilancia del funcionamiento de los sistemas y aparatos eléctricos</t>
  </si>
  <si>
    <t>Utilizar herramientas de mano y equipo de medición eléctrico y electrónico para la detección de averías y las operaciones de mantenimiento y reparación</t>
  </si>
  <si>
    <t>Contribuir al mantenimiento y las reparaciones a bordo</t>
  </si>
  <si>
    <t>Contribuir al mantenimiento y la reparación de los sistemas y aparatos eléctricos de a bordo</t>
  </si>
  <si>
    <t>Operar los sistemas integrados de identificación automática de abordo, SIA.  (OMI-1.34).</t>
  </si>
  <si>
    <t>Operar los sistemas integrados del puente, incluidos los sistemas integrados de navegación.  (OMI-1.32).</t>
  </si>
  <si>
    <t>Organización de las guardias y principios que deben observarse.  (OMI-1.22).</t>
  </si>
  <si>
    <t>Dirigir eventos de acuerdo con  parámetros técnicos y normativa</t>
  </si>
  <si>
    <t>•	Reemplaza a: Código: 260201076 Versión: 1 Titulo de la Norma: Dirigir eventos de acuerdo con parámetros técnicos y normativa.</t>
  </si>
  <si>
    <t>Elaborar lechona Tolimense según técnicas tradicionales y normativa</t>
  </si>
  <si>
    <t>Servir alimentos y bebidas de acuerdo con estándares y procedimientos técnicos</t>
  </si>
  <si>
    <t>•	Reemplaza a: Código: 260201017 Versión: 3 Titulo de la Norma: Servir alimentos y bebidas de acuerdo con estándares técnicos.</t>
  </si>
  <si>
    <t>Pilotar parapente de acuerdo con normativa y técnicas de maniobra en vuelos tándem</t>
  </si>
  <si>
    <t>•	Reemplaza a: Código: 260201044 Versión: 1 Titulo de la Norma: Conducir grupos en actividades de parapente acorde a las normas vigentes._x000D_
•	Norma activa de uso exclusivo de Formación / Certificación / Organismos certificadores._x000D_
•  Extensión fecha de revisión a 31/12/2022 - Extensión fecha de revisión a 31/12/2023 - Extensión fecha de revisión a 31/12/2024.</t>
  </si>
  <si>
    <t>Administrar la producción de alimentos de acuerdo con procedimientos técnicos</t>
  </si>
  <si>
    <t>Asistir al huésped de  acuerdo con procedimientos técnicos y  protocolos de servicio</t>
  </si>
  <si>
    <t>•	Reemplaza a: Código: 260201068 Versión: 1 Titulo de la Norma: Asistir al huésped de acuerdo con procedimientos técnicos y protocolos de servicio.</t>
  </si>
  <si>
    <t>Repartir domicilios de acuerdo con estándares de calidad y protocolo de servicio</t>
  </si>
  <si>
    <t>•	Reemplaza a: Código: 260201069 Versión: 1 Titulo de la Norma: Repartir domicilios de acuerdo con estándares de servicio y normativa técnica.</t>
  </si>
  <si>
    <t>Asesorar viajeros de acuerdo con tipo de servicio turístico y normativa</t>
  </si>
  <si>
    <t>Preparar cócteles de acuerdo con procedimiento técnico y receta estándar</t>
  </si>
  <si>
    <t>•	Reemplaza a: Código: 260201071 Versión: 1 Titulo de la Norma: Preparar cócteles según estándares técnicos y normativa.</t>
  </si>
  <si>
    <t>Coordinar servicios de alojamiento de acuerdo a procedimiento técnico y técnicas de planeación</t>
  </si>
  <si>
    <t>•	Reemplaza a: Código: 260201072 Versión: 1 Titulo de la Norma: Coordinar servicios de alojamiento según procedimientos técnicos.</t>
  </si>
  <si>
    <t>Procesar el embarque de pasajeros de acuerdo con procedimiento técnico y normativa técnica</t>
  </si>
  <si>
    <t>•	Reemplaza a: Código: 260201073 Versión: 1 Titulo de la Norma: Procesar el embarque de pasajeros de acuerdo con procedimientos técnicos y normativa.</t>
  </si>
  <si>
    <t>Asear superficies de acuerdo con procedimiento técnico y normativa de limpieza y desinfección</t>
  </si>
  <si>
    <t>•	Reemplaza a: Código: 260201074 Versión: 1 Titulo de la Norma: Asear superficies de acuerdo con procedimiento técnico y normativa.</t>
  </si>
  <si>
    <t>Portar equipaje de acuerdo con procedimientos técnicos y normativa</t>
  </si>
  <si>
    <t>Conducir usuarios de acuerdo con tipo de recorrido turístico y normativa</t>
  </si>
  <si>
    <t>•	Reemplaza a: Código: 260201039 Versión: 2 Titulo de la Norma: Conducir grupos en recorridos eco turísticos, acorde con el programa establecido._x000D_
•	Reemplaza a: Código: 260201040 Versión: 2 Titulo de la Norma: Instruir a los visitantes en museos según tipo de usuarios._x000D_
•	Reemplaza a: Código: 260201045 Versión: 2 Titulo de la Norma: Conducir recorridos de espeleología recreativa según lo contratado por el usuario._x000D_
•	Reemplaza a: Código: 260201046 Versión: 2 Titulo de la Norma: Conducir recorridos turísticos de rappel según lo contratado por el usuario._x000D_
•	Reemplaza a: Código: 260201053 Versión: 1 Titulo de la Norma: Conducir usuarios en actividades de observación de aves según lo contratado._x000D_
•	Reemplaza a: Código: 260201060 Versión: 1 Titulo de la Norma: Guiar turístas de acuerdo con la normativa del sector y requerimientos técnicos._x000D_
•  Extensión fecha de revisión a 31/12/2024.</t>
  </si>
  <si>
    <t>Controlar acceso de acuerdo con tipo de escenario y protocolos de seguridad</t>
  </si>
  <si>
    <t>Diseñar propuesta gastronómica de acuerdo con tendencias del mercado y estándares técnicos</t>
  </si>
  <si>
    <t>•	Reemplaza a: Código: 260201055 Versión: 2 Titulo de la Norma: Establecer propuestas gastronómicas de acuerdo con las tendencias del mercado y la rentabilidad del producto._x000D_
•  Extensión fecha de revisión a 31/12/2024.</t>
  </si>
  <si>
    <t>Transmitir información cultural de acuerdo con técnicas narrativas y de interpretación patrimonial</t>
  </si>
  <si>
    <t>Elaborar mise en place de acuerdo con plan de producción y normativa técnica</t>
  </si>
  <si>
    <t>Ensamblar alimentos de acuerdo con receta estándar y normativa de manipulación de alimentos</t>
  </si>
  <si>
    <t>Preparar servicio de alimentos y bebidas de acuerdo con procedimiento y normativa técnica</t>
  </si>
  <si>
    <t>Emitir tiquete de viaje según procedimiento técnico</t>
  </si>
  <si>
    <t>Acomodar clientes de acuerdo con metodología experiencia de cliente y protocolos de establecimientos gastronómicos</t>
  </si>
  <si>
    <t>Atender servicio de alimentos y bebidas de acuerdo con guías y normativa técnica</t>
  </si>
  <si>
    <t>•	Reemplaza a: Código: 260201062 Versión: 1 Titulo de la Norma: Atender servicio de alimentos y bebidas según protocolos y estándares de servicio.</t>
  </si>
  <si>
    <t>Lavar materiales de cubrimiento de acuerdo con manuales operativos y métodos de limpieza</t>
  </si>
  <si>
    <t>Preparar alimentos de acuerdo con orden de producción y receta estándar</t>
  </si>
  <si>
    <t>•	Reemplaza a: Código: 260201057 Versión: 1 Titulo de la Norma: Preparar alimentos de acuerdo con la orden de producción y procedimiento técnico.</t>
  </si>
  <si>
    <t>Diseñar recorridos turísticos de acuerdo con tipo de servicio y normativa técnica</t>
  </si>
  <si>
    <t>Lavar ventanas de acuerdo con técnicas de aseo y normativa de seguridad</t>
  </si>
  <si>
    <t>Conducir descenso de balsa inflable de acuerdo con técnicas de rafting y normativa técnica</t>
  </si>
  <si>
    <t xml:space="preserve">A - Nivel de dificultad 2_x000D_
B - Nivel de dificultad 3_x000D_
C - Nivel de dificultad 4_x000D_
D - Nivel de dificultad 5_x000D_
</t>
  </si>
  <si>
    <t>•	Reemplaza a: Código: 260201058 Versión: 1 Titulo de la Norma: Conducir descenso en ríos de acuerdo con la normativa del sector y condiciones técnicas.</t>
  </si>
  <si>
    <t>Acondicionar prendas de acuerdo con métodos de limpieza y requerimiento técnico</t>
  </si>
  <si>
    <t>Preparar asados de acuerdo con técnicas de cocción y normativa de manipulación de alimentos</t>
  </si>
  <si>
    <t xml:space="preserve">A - Parrilla_x000D_
B - Horno_x000D_
C - Trompo_x000D_
D - Chuzo o vara_x000D_
</t>
  </si>
  <si>
    <t>Asear espacios domésticos de acuerdo con métodos de limpieza y requerimiento técnico</t>
  </si>
  <si>
    <t>Diseñar paquetes turísticos de acuerdo con estándares de servicio y normativa técnica</t>
  </si>
  <si>
    <t>•	Reemplaza a: Código: 260201063 Versión: 1 Titulo de la Norma: Diseñar paquetes turísticos de acuerdo componentes técnicos y estándares de servicio.</t>
  </si>
  <si>
    <t>Arreglar habitaciones de acuerdo con estándares y normativa técnica</t>
  </si>
  <si>
    <t>•	Reemplaza a: Código: 260201056 Versión: 1 Titulo de la Norma: Mantener habitaciones de acuerdo con los estándares técnicos.</t>
  </si>
  <si>
    <t>Reservar servicios de viajes y turismo de acuerdo con manual operativo y normativa técnica</t>
  </si>
  <si>
    <t>•	Reemplaza a: Código: 260201067 Versión: 1 Titulo de la Norma: Reservar servicios de acuerdo con procedimiento técnico.</t>
  </si>
  <si>
    <t>Procesar consumos del huésped de acuerdo con manual operativo y normativa técnica</t>
  </si>
  <si>
    <t>•	Reemplaza a: Código: 260201066 Versión: 1 Titulo de la Norma: Registrar huésped de acuerdo con procedimiento y normativa técnica.</t>
  </si>
  <si>
    <t>Aprovisionar material profesional según manual de procedimientos y protocolos de higiene alimentaria</t>
  </si>
  <si>
    <t>•	Reemplaza a: Código: 260201061 Versión: 1 Titulo de la Norma: Aprovisionar material profesional de alimentos y bebidas según manual y procedimientos de limpieza y desinfección.</t>
  </si>
  <si>
    <t>Asesorar la selección de bebidas según criterios técnicos y protocolo de servicio</t>
  </si>
  <si>
    <t>•	Reemplaza a: Código: 260201065 Versión: 1 Titulo de la Norma: Asesorar la selección de la bebida según criterios técnicos.</t>
  </si>
  <si>
    <t>Coordinar servicio de alimentos y bebidas de acuerdo con protocolos y tipo de establecimiento</t>
  </si>
  <si>
    <t>Fuente: Dirección Nacional de Formación para el Trabajo</t>
  </si>
  <si>
    <t xml:space="preserve">PRESIDENTES DE LAS MESAS SECTORIALES
</t>
  </si>
  <si>
    <t>Nombre Mesa Sectorial</t>
  </si>
  <si>
    <t>Nombre del Delegado</t>
  </si>
  <si>
    <t>Cargo del Delegado en la Organización</t>
  </si>
  <si>
    <t>Nombre Organización</t>
  </si>
  <si>
    <t>Regional del Delegado</t>
  </si>
  <si>
    <t>Ciudad del Delegado</t>
  </si>
  <si>
    <t>JAIRO POLANÍA DAZA</t>
  </si>
  <si>
    <t>GERENTE</t>
  </si>
  <si>
    <t>CREAMBIENTE EU.</t>
  </si>
  <si>
    <t>MARIO ALBERTO HERNANDEZ RUBIO</t>
  </si>
  <si>
    <t>PRESIDENTE</t>
  </si>
  <si>
    <t>ASOCIACIÓN COLOMBIANA DE MEDICINA LEGAL Y CIENCIAS FORENSES</t>
  </si>
  <si>
    <t>JAVIER SEGURA</t>
  </si>
  <si>
    <t>DELEGATARIO</t>
  </si>
  <si>
    <t>GRUPO ABC</t>
  </si>
  <si>
    <t>HUGO REINEL GARCÍA BERNAL</t>
  </si>
  <si>
    <t>INVESTIGADOR JUBILADO</t>
  </si>
  <si>
    <t>JUAN DAVID BONNET</t>
  </si>
  <si>
    <t>COORDINADOR</t>
  </si>
  <si>
    <t>FUNDACIÓN UNIBAN</t>
  </si>
  <si>
    <t>HUMBERTO NICOLÁS RESTREPO AMAYA</t>
  </si>
  <si>
    <t>REPRESENTANTE LEGAL</t>
  </si>
  <si>
    <t>CORPORACIÓN ACUEDUCTO MULTIVEREDAL CARMIN CUCHILLAS MAMPUESTO Y ANEXOS</t>
  </si>
  <si>
    <t>MARÍA LIGIA HERRERA NAVARRO</t>
  </si>
  <si>
    <t>DECANA FACULTAD DE COMUNICACIÓN</t>
  </si>
  <si>
    <t>FUNDACIÓN UNIVERSITARIA COMPENSAR</t>
  </si>
  <si>
    <t>RAFAEL ALBERTO ALBARRACÍN BARRETO</t>
  </si>
  <si>
    <t>ARTESANO</t>
  </si>
  <si>
    <t>INDEPENDIENTE / RAFAEL ALBERTO ALBARRACÍN BARRETO</t>
  </si>
  <si>
    <t>CHÍA</t>
  </si>
  <si>
    <t>NILSON VERA PARRA</t>
  </si>
  <si>
    <t>GESTOR CESDE EMPRENDE</t>
  </si>
  <si>
    <t>CESDE S.A.S.</t>
  </si>
  <si>
    <t>CAMILO ANDRÉS BARRERA ARDILA</t>
  </si>
  <si>
    <t>DIRECTOR DE PROYECTOS</t>
  </si>
  <si>
    <t>ROBOTIKA S.A.S.</t>
  </si>
  <si>
    <t>JORGE EDWIN GÉLVEZ HIGUERA</t>
  </si>
  <si>
    <t>LIDER ZONA ESCUELA</t>
  </si>
  <si>
    <t>UNIVERSIDAD NACIONAL ABIERTA Y A DISTANCIA UNAD</t>
  </si>
  <si>
    <t>CRISTIAN ALEJANDRO CHISABA PEREIRA</t>
  </si>
  <si>
    <t>Jefe Sección Biblioteca</t>
  </si>
  <si>
    <t>CHISABA PEREIRA CRISTIAN ALEJANDRO / UNIVERSIDAD DISTRITAL FRANCISCO JOSÉ DE CALDAS</t>
  </si>
  <si>
    <t>DIEGO FERNANDO MEJÍA CARMONA</t>
  </si>
  <si>
    <t>COORDINADOR OFICINA DE GESTIÓN AMBIENTAL</t>
  </si>
  <si>
    <t>UNIVERSIDAD NACIONAL DE COLOMBIA</t>
  </si>
  <si>
    <t>ANDREA VICTORIA BERMÚDEZ TORRES</t>
  </si>
  <si>
    <t>JEFE DE GESTIÓN DEL TALENTO</t>
  </si>
  <si>
    <t>FAST COLLECTING COLOMBIA SAS</t>
  </si>
  <si>
    <t>NELSON HELÍ JAIMES AMOROCHO</t>
  </si>
  <si>
    <t>productor-cultivador de cacao</t>
  </si>
  <si>
    <t>SAN VICENTE DE CHUCURÍ</t>
  </si>
  <si>
    <t>MARTÍN WILSON ARISTIZÁBAL</t>
  </si>
  <si>
    <t>ARME IDEAS EN GUADUA S.A</t>
  </si>
  <si>
    <t>EDGAR BECERRA PINZÓN</t>
  </si>
  <si>
    <t>empresario, experto tecnico y ex-instructor sena</t>
  </si>
  <si>
    <t>EDGAR BECERRA PINZON</t>
  </si>
  <si>
    <t>MARCELO SALAZAR VELÁSQUEZ</t>
  </si>
  <si>
    <t>PROPIETARIO FINCA LA MARÍA</t>
  </si>
  <si>
    <t>MARCELO SALAZAR VELÁSQUEZ / FINCA LA MARÍA</t>
  </si>
  <si>
    <t>FERNANDO GARCÍA RUBIO</t>
  </si>
  <si>
    <t>DIRECTOR EJECUTIVO</t>
  </si>
  <si>
    <t>CORPORACIÓN CENTRO DE INVESTIGACIÓN EN CAUCHO NATURAL</t>
  </si>
  <si>
    <t>NICOLAS TORRES ÁLVAREZ</t>
  </si>
  <si>
    <t>Subdirector Cámara de la Industria de Alimentos</t>
  </si>
  <si>
    <t>ASOCIACIÓN NACIONAL DE EMPRESARIOS DE COLOMBIA</t>
  </si>
  <si>
    <t>ÉDGAR STEVE GARCÍA GARCÍA</t>
  </si>
  <si>
    <t>XSYSTEM LTDA.</t>
  </si>
  <si>
    <t>RAÚL URIBE FRANCO</t>
  </si>
  <si>
    <t>CONSULTOR</t>
  </si>
  <si>
    <t>R.URIBE ASOCIADOS</t>
  </si>
  <si>
    <t>JENNY  CAROLINA GONZÁLEZ  VÁSQUEZ</t>
  </si>
  <si>
    <t>DIRECTORA CONTADURÍA PUBLICA</t>
  </si>
  <si>
    <t>MAGDA IVONNE PINZÓN FANDIÑO</t>
  </si>
  <si>
    <t>PRESIDENTA</t>
  </si>
  <si>
    <t>ALACCTA: Asociación Latinoamericana de Ciencia y Tecnología de Alimentos</t>
  </si>
  <si>
    <t>PEDRO URREA</t>
  </si>
  <si>
    <t xml:space="preserve">CORPORACIÓN UNIVERSITARIA MINUTO DE DIOS
</t>
  </si>
  <si>
    <t>NORA DEL CARMEN ARANGO TABARES</t>
  </si>
  <si>
    <t>DIRECTORA DE PROYECTOS</t>
  </si>
  <si>
    <t>DISTRITO ESPECIAL DE CIENCIA TECNOLOGÍA E INNOVACIÓN DE MEDELLÍN</t>
  </si>
  <si>
    <t>HERNANDO MENDIVELSO APONTE</t>
  </si>
  <si>
    <t>COORDINADOR ETDH</t>
  </si>
  <si>
    <t>SOCIEDAD SALESIANA INSPECTORÍA DE BOGOTÁ</t>
  </si>
  <si>
    <t>ADRIANA MARÍA PÉREZ GUZMÁN</t>
  </si>
  <si>
    <t>Directora Seccional Antioquia Fedemaderas</t>
  </si>
  <si>
    <t>FEDERACION NACIONAL DE INDUSTRIALES DE LA MADERA</t>
  </si>
  <si>
    <t>PEDRO LUIS SOSSA RAMIREZ</t>
  </si>
  <si>
    <t>SOSSA RAMIREZ PEDRO LUIS / BETWEEN JEANS</t>
  </si>
  <si>
    <t xml:space="preserve">JEHUAR ROBINSON MURILLO CRUZ  </t>
  </si>
  <si>
    <t>DIRECTOR</t>
  </si>
  <si>
    <t>OBSERVATORIO DE VÍCTIMAS</t>
  </si>
  <si>
    <t>EQUIPOS ELECTRO-ELECTRÓNICOS</t>
  </si>
  <si>
    <t>CARLOS ALBERTO ZARRUK GÓMEZ</t>
  </si>
  <si>
    <t>PRESIDENTE EJECUTIVO</t>
  </si>
  <si>
    <t>CÁMARA COLOMBIANA DE LA ENERGÍA</t>
  </si>
  <si>
    <t>WILLEM J.H. JANSSEN</t>
  </si>
  <si>
    <t>INGENIERO INDUSTRIAL</t>
  </si>
  <si>
    <t>ECOFIQUE S.A.S</t>
  </si>
  <si>
    <t>RUBEN ALBERTO LOZANO GIL</t>
  </si>
  <si>
    <t>docente investigador en el Departamento de Ingeniería Agroindustrial de UNIAGRARIA</t>
  </si>
  <si>
    <t>FUNDACION UNIVERSITARIA AGRARIA DE COLOMBIA</t>
  </si>
  <si>
    <t>JAIME RAÚL ECHAVARRÍA BELTRÁN</t>
  </si>
  <si>
    <t>PROFESIONAL DE OPERACIONES</t>
  </si>
  <si>
    <t xml:space="preserve">EMPRESAS PÚBLICAS DE MEDELLÍN E.S.P.
</t>
  </si>
  <si>
    <t>OFELIA BETSABE BARROS GARCÍA</t>
  </si>
  <si>
    <t>Contador</t>
  </si>
  <si>
    <t>FUNDACIÓN ARTÍSTICA DANZA MAYOR BETSABE GARCÍA</t>
  </si>
  <si>
    <t>ELBER NICOLÁS RAMÍREZ CASTILLO</t>
  </si>
  <si>
    <t>DOCENTE - REPRESENTANTE FACULTAD INGENIERÍA INDUSTRIAL</t>
  </si>
  <si>
    <t>UNIVERSIDAD ANTONIO NARIÑO</t>
  </si>
  <si>
    <t>PAOLA PATERNINA CHICRE</t>
  </si>
  <si>
    <t>Coordinadora Marketplace de la 4RI, GOYN Bogotá</t>
  </si>
  <si>
    <t>FUNDACIÓN CORONA</t>
  </si>
  <si>
    <t>MARTÍN HERNANDO NIETO MELO</t>
  </si>
  <si>
    <t>DIRECTOR GENERAL</t>
  </si>
  <si>
    <t>DEFENSA CIVIL COLOMBIANA</t>
  </si>
  <si>
    <t>JOHN FRANCISCO CUERVO ALONSO</t>
  </si>
  <si>
    <t>PRESIDENTE SOCIEDAD COLOMBIANA DE ARCHIVISTAS</t>
  </si>
  <si>
    <t>SOCIEDAD COLOMBIANA DE ARCHIVISTAS</t>
  </si>
  <si>
    <t>KAROL ANDREA GARCIA BUITRAGO</t>
  </si>
  <si>
    <t>Directora de la Cámara de la Industria Automotriz</t>
  </si>
  <si>
    <t>OLGA LUCÍA CASTELLANOS MARÍN</t>
  </si>
  <si>
    <t>Delegataria</t>
  </si>
  <si>
    <t>CORPORACIÓN UNIFICADA NACIONAL DE EDUCACIÓN SUPERIOR</t>
  </si>
  <si>
    <t>WILLIAM  DAVID LOAIZA FRANCO</t>
  </si>
  <si>
    <t>JEFE GESTIÓN AMBIENTAL</t>
  </si>
  <si>
    <t>ASOCIACION DE CULTIVADORES DE CAÑA DE AZUCAR DE COLOMBIA ASOCAÑA</t>
  </si>
  <si>
    <t>WILLIAM IGNACIO VÁSQUEZ LEÓN</t>
  </si>
  <si>
    <t>GERENTE GENERAL</t>
  </si>
  <si>
    <t>LSV TECHNOLOGY SERVICES COLOMBIA SAS</t>
  </si>
  <si>
    <t>MÓNICA VIVIANA SALAZAR MENESES</t>
  </si>
  <si>
    <t>MONICA VIVIANA SALAZAR MENESES</t>
  </si>
  <si>
    <t>JAIME ANDRÉS RAMÍREZ PASCUAS</t>
  </si>
  <si>
    <t>COORDINADOR DE EXTENSION DE LA FACULTAD DE CIENCIAS ECONOMICAS, ADMINISTRATIVAS Y CONTABLES</t>
  </si>
  <si>
    <t>UNIVERSIDAD SANTANDER</t>
  </si>
  <si>
    <t>JULIÁN VARGAS BEDOYA</t>
  </si>
  <si>
    <t>Director Académico Programa Administración Logística</t>
  </si>
  <si>
    <t>JUAN CARLOS VILLEGAS VERA</t>
  </si>
  <si>
    <t>DIRECTOR  DE COMISIÓN</t>
  </si>
  <si>
    <t>ASOCIACIÓN COLOMBIANA DE INGENIEROS ACIEM CAPÍTULO CUNDINAMARCA</t>
  </si>
  <si>
    <t>MARÍA JOSÉ ISAZA  BAQUERO</t>
  </si>
  <si>
    <t>DIRECTORA SECTORIAL</t>
  </si>
  <si>
    <t>ASOCIACIÓN COLOMBIANA DE INDUSTRIAS PLÁSTICAS</t>
  </si>
  <si>
    <t>ADRIANA MEJÍA BERMÚDEZ</t>
  </si>
  <si>
    <t>Directora Escuela de Mercadeo</t>
  </si>
  <si>
    <t>UNIVERSIDAD DE MANIZALES</t>
  </si>
  <si>
    <t>CARLOS MARIO GAITÁN FRANCO</t>
  </si>
  <si>
    <t>Asistente de gerencia</t>
  </si>
  <si>
    <t>ASOCIACION NACIONAL DE EMPRESARIOS DE COLOMBIA CALDAS</t>
  </si>
  <si>
    <t>LUIS CAMILO JIMÉNEZ BORREGO</t>
  </si>
  <si>
    <t>PROFESOR ASOCIADO - COORDINADOR LABORATORIO</t>
  </si>
  <si>
    <t>PONTIFICIA UNIVERSIDAD JAVERIANA</t>
  </si>
  <si>
    <t>DELIA JACKELINE HENAO BUSTOS</t>
  </si>
  <si>
    <t>Director</t>
  </si>
  <si>
    <t>TEAM CONSULTORES SAS</t>
  </si>
  <si>
    <t>JAIRO ALEJANDRO VILLANUEVA CARDOSO</t>
  </si>
  <si>
    <t>SOCIEDAD DE LA INDUSTRIA DEL ENTRETENIMIENTO COLOMBIANO</t>
  </si>
  <si>
    <t>JUAN CARLOS VÉLEZ ZAPE</t>
  </si>
  <si>
    <t>LIDER DE FORMACION Y CAPACITACION</t>
  </si>
  <si>
    <t>FEDERACIÓN NACIONAL DE CULTIVADORES DE PALMA DE ACEITE</t>
  </si>
  <si>
    <t>JOSÉ ALONSO MONTEROS VELASCO</t>
  </si>
  <si>
    <t>LOS PROYECTOS URBANOS DE POPAYÁN</t>
  </si>
  <si>
    <t>ADRIANA CADENA CANCINO</t>
  </si>
  <si>
    <t xml:space="preserve">CONFEDERACION MESA NACIONAL  DE PESCA ARTESANAL  DE COLOMBIA 
</t>
  </si>
  <si>
    <t>WILLIAM OROZCO DAZA</t>
  </si>
  <si>
    <t>JEFE DE CAPACITACIÓN</t>
  </si>
  <si>
    <t>PVC GERFOR S.A.</t>
  </si>
  <si>
    <t>JUAN CAMILO MONTES PINEDA</t>
  </si>
  <si>
    <t>GERENTE SECCIONAL Y DIRECTOR EJECUTIVO</t>
  </si>
  <si>
    <t>LEONARDO ALBERTO ARIZA RAMÍREZ</t>
  </si>
  <si>
    <t>Gerente  General</t>
  </si>
  <si>
    <t>ASOCIACION COLOMBIANA DE SEMILLAS Y BIOTECNOLOGIA</t>
  </si>
  <si>
    <t>SANDRA MARIA BEDOYA MARTINEZ</t>
  </si>
  <si>
    <t>AGENCIA FUTURO CORPORACIÓN BOMBEROS DEL MUNDO MINERÍA E INDUSTRIAL</t>
  </si>
  <si>
    <t>CARLOS  EUGENIO ANGULO</t>
  </si>
  <si>
    <t>GERENTE DE PRODUCCIÓN</t>
  </si>
  <si>
    <t>ENALIA LTDA.</t>
  </si>
  <si>
    <t>MAURICIO HURTADO GUZMÁN</t>
  </si>
  <si>
    <t>INSTITUTO TÉCNICO DE EDUCACIÓN Y CAPACITACIÓN ITEC</t>
  </si>
  <si>
    <t>JAIME NICOLÁS ZEA MUÑOZ</t>
  </si>
  <si>
    <t>EXPERTO TÉCNICO</t>
  </si>
  <si>
    <t>DIEGO SILVA GARNICA</t>
  </si>
  <si>
    <t>CONSULTOR TÉCNICO APÍCOLA</t>
  </si>
  <si>
    <t>MELLIFERA/ SILVA GARNICA DIEGO</t>
  </si>
  <si>
    <t>LUIS EDUARDO RIAÑO PULIDO</t>
  </si>
  <si>
    <t>DIRECTOR TÉCNICO</t>
  </si>
  <si>
    <t>LINA ALEJANDRA OVIEDO  VARGAS</t>
  </si>
  <si>
    <t>Especialista en Talento Humano</t>
  </si>
  <si>
    <t>CENIT TRANSPORTE Y LOGÍSTICA DE HIDROCARBUROS SAS</t>
  </si>
  <si>
    <t>IVÁN DARÍO ROJAS LOPERA</t>
  </si>
  <si>
    <t>VICERRECTOR ACADÉMICO</t>
  </si>
  <si>
    <t>RYR CONSULTORES ASOCIADOS EDUCATIVOS</t>
  </si>
  <si>
    <t>CARLOS EDUARDO SOLANO QUINTERO</t>
  </si>
  <si>
    <t>SUBGERENTE SUBESTACIONES Y LINEAS</t>
  </si>
  <si>
    <t>CENTRALES ELÉCTRICAS DEL NORTE DE SANTANDER</t>
  </si>
  <si>
    <t>LUIS MIGUEL CORTES SANDOVAL</t>
  </si>
  <si>
    <t>VICEPRESIDENTE CORPORATIVO</t>
  </si>
  <si>
    <t>SEGURIDAD SUPERIOR LTDA</t>
  </si>
  <si>
    <t>MAURICIO ECHEVERRY</t>
  </si>
  <si>
    <t>TRABAJADORES DE LA SALUD</t>
  </si>
  <si>
    <t>JEFFREY ANDONI  JIMÉNEZ BELTRÁN</t>
  </si>
  <si>
    <t>DIRECTOR SOSTENIBILIDAD</t>
  </si>
  <si>
    <t>GRUN MANAGEMENT ASESORES Y CONSULTORES AMBIENTALES SAS</t>
  </si>
  <si>
    <t>NELLY GONZALEZ QUINTERO</t>
  </si>
  <si>
    <t>SUBGERENTE</t>
  </si>
  <si>
    <t>ACTUAL AVALUOS</t>
  </si>
  <si>
    <t>KATHERIN LORENA GÓMEZ PÉREZ</t>
  </si>
  <si>
    <t>LIDER DE PROYECTOS</t>
  </si>
  <si>
    <t>ASOCIACIÓN COLOMBIANA DE LA INDUSTRIA DE LA COBRANZA</t>
  </si>
  <si>
    <t>CLAUDIA PATRICIA AVENDAÑO CALDERÓN</t>
  </si>
  <si>
    <t>DIRECTORA GREMIAL</t>
  </si>
  <si>
    <t>FEDERACIÓN NACIONAL DE COMERCIANTES EMPRESARIOS FENALCO</t>
  </si>
  <si>
    <t>ALBERTO EDUARDO MENDIETA WILSON</t>
  </si>
  <si>
    <t>ASOCIACIÓN COLOMBIANA DE ESCUELAS DE ESTÉTICA FACIAL Y CORPORAL Y QUIROMASAJE</t>
  </si>
  <si>
    <t>BELLANITH RUTH LUCENA LEON CASTRO</t>
  </si>
  <si>
    <t>DIrectora programa de negocios internacionales americana</t>
  </si>
  <si>
    <t>CORPORACIÓN UNIVERSITARIA AMERICANA</t>
  </si>
  <si>
    <t>ALBERTO ZAPATA MENESES</t>
  </si>
  <si>
    <t>Docente investigador</t>
  </si>
  <si>
    <t>UNIVERSIDAD TECNOLÓGICA DE PEREIRA</t>
  </si>
  <si>
    <t>INES CASTRO BALLESTEROS</t>
  </si>
  <si>
    <t>ASOCIACION DE TABACALEROS Y PEQUEÑOS PRODUCTORES AGRICOLAS</t>
  </si>
  <si>
    <t>MÓNICA GARCÍA ESPINEL</t>
  </si>
  <si>
    <t>Directora Ejecutiva Nacional</t>
  </si>
  <si>
    <t>FEDERACIÓN COLOMBIANA DE GESTIÓN HUMANA / ACRIP</t>
  </si>
  <si>
    <t>PEDRO PABLO CASTILLO PRIETO</t>
  </si>
  <si>
    <t>GERENTE DE PROYECTOS</t>
  </si>
  <si>
    <t>ALCALA ARQUITECTURA &amp; COMUNICACIONES S.A.S.</t>
  </si>
  <si>
    <t>NESTOR GERMAN GONZALEZ SIABATO</t>
  </si>
  <si>
    <t>DIRECTOR DE PROGRAMA ACADEMICO INGENIERIA EN LOGISTICA Y OPERACIONES</t>
  </si>
  <si>
    <t>UNIVERSIDAD SANTO TOMÁS</t>
  </si>
  <si>
    <t>SILVANA NORIEGA ARREDONDO</t>
  </si>
  <si>
    <t>Profesional 1 Talento Humano</t>
  </si>
  <si>
    <t>EMPRESA DE TRANSPORTE MASIVO DEL VALLE DE ABURRÁ LIMITADA</t>
  </si>
  <si>
    <t>ALONSO OLAYA RUIZ</t>
  </si>
  <si>
    <t>COORDINADOR DE PROYECTOS</t>
  </si>
  <si>
    <t>NAUTAS/R/ CONSULTORIA Y CAPACITACION SAS</t>
  </si>
  <si>
    <t>CARLOS MATHEW PAYARES CURE</t>
  </si>
  <si>
    <t>GERENTE CLUSTER MARITIMO DE CARTAGENA Y BOLIVAR</t>
  </si>
  <si>
    <t>CLUSTER MARÍTIMO DE CÁMARA DE COMERCIO //CC DE CARTAGENA.</t>
  </si>
  <si>
    <t>EDWIN  ALBERTO BERNAL  TRISTANCHO</t>
  </si>
  <si>
    <t>DIRECTOR DE CALIDAD</t>
  </si>
  <si>
    <t>ASOCIACIÓN HOTELERA Y TURÍSTICA DE COLOMBIA.</t>
  </si>
  <si>
    <t>En esta hoja se encuentra detallada la información por rango de edades y nivel de formación</t>
  </si>
  <si>
    <t>En esta hoja se encuentra la información detallada en termino de cupos por departamento, municipio, género y nivel de formación</t>
  </si>
  <si>
    <t>En esta hoja se encuentra detallada por nivel de formación, % de deserción y % de retención</t>
  </si>
  <si>
    <t xml:space="preserve">En esta hoja se encuentra la información detallada cupos en formación en termino de cupos por departamento, municipio y género </t>
  </si>
  <si>
    <t>En esta hoja se encuentra la información detallada en terminos de aprendices por regional, centros de formación y nivel de formación</t>
  </si>
  <si>
    <t>CENTRO
( Secretaría Técnica )</t>
  </si>
  <si>
    <t>MESA SECTORIAL</t>
  </si>
  <si>
    <t>En esta hoja se encuentra la información de los centros de formación que ejercen la secretaria técnica de las Mesas Sectoriales</t>
  </si>
  <si>
    <t>En esta hoja se encuentra la información de las Estándares para el desempeño laboral elaborados y/o actualizados vigentes</t>
  </si>
  <si>
    <t xml:space="preserve">En esta hoja se encuentra la información detallada de los representantes de Gremios y sectores productivos que desempeñan el rol de Presidentes Mesas Sectoriales </t>
  </si>
  <si>
    <t>TOTAL FORMACIÓN LABORAL</t>
  </si>
  <si>
    <t xml:space="preserve">APRENDICES EN FORMACIÓN POR CENTRO DE FORMACION - POR NIVEL Y TIPO DE FORMACIÓN </t>
  </si>
  <si>
    <t>AMAGÁ</t>
  </si>
  <si>
    <t>BELMIRA</t>
  </si>
  <si>
    <t>CIUDAD BOLÍVAR</t>
  </si>
  <si>
    <t>CÁCERES</t>
  </si>
  <si>
    <t>CARAMANTA</t>
  </si>
  <si>
    <t>CONCORDIA</t>
  </si>
  <si>
    <t>GÓMEZ PLATA</t>
  </si>
  <si>
    <t>GUARNE</t>
  </si>
  <si>
    <t>GUATAPÉ</t>
  </si>
  <si>
    <t>JARDÍN</t>
  </si>
  <si>
    <t>LA CEJA</t>
  </si>
  <si>
    <t>MARINILLA</t>
  </si>
  <si>
    <t>MONTEBELLO</t>
  </si>
  <si>
    <t>PEÑOL</t>
  </si>
  <si>
    <t>PUEBLORRICO</t>
  </si>
  <si>
    <t>SALGAR</t>
  </si>
  <si>
    <t>SAN CARLOS</t>
  </si>
  <si>
    <t>SAN RAFAEL</t>
  </si>
  <si>
    <t>TÁMESIS</t>
  </si>
  <si>
    <t>TARAZA</t>
  </si>
  <si>
    <t>TARSO</t>
  </si>
  <si>
    <t>BARANOA</t>
  </si>
  <si>
    <t>GALAPA</t>
  </si>
  <si>
    <t>JUAN DE ACOSTA</t>
  </si>
  <si>
    <t>MANATÍ</t>
  </si>
  <si>
    <t>PIOJO</t>
  </si>
  <si>
    <t>POLONUEVO</t>
  </si>
  <si>
    <t>PONEDERA</t>
  </si>
  <si>
    <t>PUERTO COLOMBIA</t>
  </si>
  <si>
    <t>REPELÓN</t>
  </si>
  <si>
    <t>SANTA LUCÍA</t>
  </si>
  <si>
    <t>SANTO TOMÁS</t>
  </si>
  <si>
    <t>SUÁN</t>
  </si>
  <si>
    <t>TUBARA</t>
  </si>
  <si>
    <t>USIACURI</t>
  </si>
  <si>
    <t>ACHI</t>
  </si>
  <si>
    <t>ALTOS DEL ROSARIO</t>
  </si>
  <si>
    <t>ARENAL</t>
  </si>
  <si>
    <t>BARRANCO DE LOBA</t>
  </si>
  <si>
    <t>CANTAGALLO</t>
  </si>
  <si>
    <t>CICUCO</t>
  </si>
  <si>
    <t>CLEMENCIA</t>
  </si>
  <si>
    <t>EL GUAMO</t>
  </si>
  <si>
    <t>EL PEÑÓN</t>
  </si>
  <si>
    <t>HATILLO DE LOBA</t>
  </si>
  <si>
    <t>MAHATES</t>
  </si>
  <si>
    <t>MARGARITA</t>
  </si>
  <si>
    <t>MARÍA LA BAJA</t>
  </si>
  <si>
    <t>MONTECRISTO</t>
  </si>
  <si>
    <t>NOROSI</t>
  </si>
  <si>
    <t>REGIDOR</t>
  </si>
  <si>
    <t>SAN CRISTOBAL</t>
  </si>
  <si>
    <t>SAN ESTANISLAO</t>
  </si>
  <si>
    <t>SAN FERNANDO</t>
  </si>
  <si>
    <t>SAN JACINTO DEL CAUCA</t>
  </si>
  <si>
    <t>SAN MARTÍN DE LOBA</t>
  </si>
  <si>
    <t>SAN PABLO</t>
  </si>
  <si>
    <t>SIMITÍ</t>
  </si>
  <si>
    <t>SOPLAVIENTO</t>
  </si>
  <si>
    <t>ZAMBRANO</t>
  </si>
  <si>
    <t>ALMEIDA</t>
  </si>
  <si>
    <t>AQUITANIA (PUEBLO VIEJO)</t>
  </si>
  <si>
    <t>ARCABUCO</t>
  </si>
  <si>
    <t>BERBEO</t>
  </si>
  <si>
    <t>BOAVITA</t>
  </si>
  <si>
    <t>CAMPOHERMOSO</t>
  </si>
  <si>
    <t>CERINZA</t>
  </si>
  <si>
    <t>CHINAVITA</t>
  </si>
  <si>
    <t>CHISCAS</t>
  </si>
  <si>
    <t>CHITA</t>
  </si>
  <si>
    <t>CHIVATÁ</t>
  </si>
  <si>
    <t>CIÉNEGA</t>
  </si>
  <si>
    <t>COMBITA</t>
  </si>
  <si>
    <t>COPER</t>
  </si>
  <si>
    <t>COVARACHIA</t>
  </si>
  <si>
    <t>CUCAITA</t>
  </si>
  <si>
    <t>CUITIVA</t>
  </si>
  <si>
    <t>CHIQUIZA</t>
  </si>
  <si>
    <t>EL ESPINO</t>
  </si>
  <si>
    <t>FIRAVITOBA</t>
  </si>
  <si>
    <t>GACHANTIVÁ</t>
  </si>
  <si>
    <t>GAMEZA</t>
  </si>
  <si>
    <t>GUACAMAYAS</t>
  </si>
  <si>
    <t>GUATEQUE</t>
  </si>
  <si>
    <t>GUAYATÁ</t>
  </si>
  <si>
    <t>IZA</t>
  </si>
  <si>
    <t>LABRANZAGRANDE</t>
  </si>
  <si>
    <t>LA CAPILLA</t>
  </si>
  <si>
    <t>LA UVITA</t>
  </si>
  <si>
    <t>VILLA DE LEYVA</t>
  </si>
  <si>
    <t>MACANAL</t>
  </si>
  <si>
    <t>MONGUÍ</t>
  </si>
  <si>
    <t>MOTAVITA</t>
  </si>
  <si>
    <t>NOBSA</t>
  </si>
  <si>
    <t>NUEVO COLÓN</t>
  </si>
  <si>
    <t>OTANCHE</t>
  </si>
  <si>
    <t>PACHAVITÁ</t>
  </si>
  <si>
    <t>PAJARITO</t>
  </si>
  <si>
    <t>PANQUEBA</t>
  </si>
  <si>
    <t>PAUNA</t>
  </si>
  <si>
    <t>PAYA</t>
  </si>
  <si>
    <t>PAZ DE RÍO</t>
  </si>
  <si>
    <t>PISBA</t>
  </si>
  <si>
    <t>QUIPAMA</t>
  </si>
  <si>
    <t>RAMIRIQUÍ</t>
  </si>
  <si>
    <t>RÁQUIRA</t>
  </si>
  <si>
    <t>RONDÓN</t>
  </si>
  <si>
    <t>SABOYA</t>
  </si>
  <si>
    <t>SÁCHICA</t>
  </si>
  <si>
    <t>SAN JOSÉ DE PARE</t>
  </si>
  <si>
    <t>SAN LUIS DE GACENO</t>
  </si>
  <si>
    <t>SANTANA</t>
  </si>
  <si>
    <t>SANTA ROSA DE VITERBO</t>
  </si>
  <si>
    <t>SANTA SOFÍA</t>
  </si>
  <si>
    <t>SATIVASUR</t>
  </si>
  <si>
    <t>SOCOTA</t>
  </si>
  <si>
    <t>SOMONDOCO</t>
  </si>
  <si>
    <t>SORA</t>
  </si>
  <si>
    <t>SOTAQUIRÁ</t>
  </si>
  <si>
    <t>SORACA</t>
  </si>
  <si>
    <t>SUSACÓN</t>
  </si>
  <si>
    <t>TASCO</t>
  </si>
  <si>
    <t>TENZA</t>
  </si>
  <si>
    <t>TIBASOSA</t>
  </si>
  <si>
    <t>TOCA</t>
  </si>
  <si>
    <t>TOPAGA</t>
  </si>
  <si>
    <t>TOTA</t>
  </si>
  <si>
    <t>TUNUNGUA</t>
  </si>
  <si>
    <t>TURMEQUÉ</t>
  </si>
  <si>
    <t>TUTA</t>
  </si>
  <si>
    <t>TUTAZA</t>
  </si>
  <si>
    <t>UMBITA</t>
  </si>
  <si>
    <t>VENTAQUEMADA</t>
  </si>
  <si>
    <t>VIRACACHA</t>
  </si>
  <si>
    <t>AGUADAS</t>
  </si>
  <si>
    <t>ARANZAZU</t>
  </si>
  <si>
    <t>BELALCAZAR</t>
  </si>
  <si>
    <t>LA MERCED</t>
  </si>
  <si>
    <t>NORCASIA</t>
  </si>
  <si>
    <t>PALESTINA</t>
  </si>
  <si>
    <t>SAN JOSÉ</t>
  </si>
  <si>
    <t>ALMAGUER</t>
  </si>
  <si>
    <t>SAN SEBASTIÁN</t>
  </si>
  <si>
    <t>SOTARA (PAISPAMBA)</t>
  </si>
  <si>
    <t>VILLA RICA</t>
  </si>
  <si>
    <t>BOSCONIA</t>
  </si>
  <si>
    <t>AYAPEL</t>
  </si>
  <si>
    <t>CANALETE</t>
  </si>
  <si>
    <t>CHINU</t>
  </si>
  <si>
    <t>CIÉNAGA DE ORO</t>
  </si>
  <si>
    <t>COTORRÁ</t>
  </si>
  <si>
    <t>LA APARTADA</t>
  </si>
  <si>
    <t>LORICA</t>
  </si>
  <si>
    <t>MOMIL</t>
  </si>
  <si>
    <t>MOÑITOS</t>
  </si>
  <si>
    <t>PLANETA RICA</t>
  </si>
  <si>
    <t>PUEBLO NUEVO</t>
  </si>
  <si>
    <t>PUERTO ESCONDIDO</t>
  </si>
  <si>
    <t>PURÍSIMA</t>
  </si>
  <si>
    <t>SAHAGÚN</t>
  </si>
  <si>
    <t>SAN ANDRÉS DE SOTAVENTO</t>
  </si>
  <si>
    <t>SAN ANTERO</t>
  </si>
  <si>
    <t>SAN BERNARDO DEL VIENTO</t>
  </si>
  <si>
    <t>SAN JOSÉ DE URÉ</t>
  </si>
  <si>
    <t>SAN PELAYO</t>
  </si>
  <si>
    <t>TIERRALTA (ALTO SINÚ)</t>
  </si>
  <si>
    <t>TUCHÍN</t>
  </si>
  <si>
    <t>VALENCIA</t>
  </si>
  <si>
    <t>ALBÁN</t>
  </si>
  <si>
    <t>BITUIMA</t>
  </si>
  <si>
    <t>CAPARRAPÍ</t>
  </si>
  <si>
    <t>CARMEN DE CARUPA</t>
  </si>
  <si>
    <t>CHAGUANÍ</t>
  </si>
  <si>
    <t>CHOCONTÁ</t>
  </si>
  <si>
    <t>COGUA</t>
  </si>
  <si>
    <t>CUCUNUBÁ</t>
  </si>
  <si>
    <t>FUQUENE</t>
  </si>
  <si>
    <t>GACHANCIPÁ</t>
  </si>
  <si>
    <t>GACHETÁ</t>
  </si>
  <si>
    <t>GAMA</t>
  </si>
  <si>
    <t>GUACHETA</t>
  </si>
  <si>
    <t>GUADUAS</t>
  </si>
  <si>
    <t>GUASCA</t>
  </si>
  <si>
    <t>GUATAVITA</t>
  </si>
  <si>
    <t>GUAYABAL DE SIQUIMA</t>
  </si>
  <si>
    <t>LA PALMA</t>
  </si>
  <si>
    <t>LA PEÑA</t>
  </si>
  <si>
    <t>LENGUAZAQUE</t>
  </si>
  <si>
    <t>MACHETÁ</t>
  </si>
  <si>
    <t>MANTA</t>
  </si>
  <si>
    <t>NEMOCÓN</t>
  </si>
  <si>
    <t>NIMAIMA</t>
  </si>
  <si>
    <t>NOCAIMA</t>
  </si>
  <si>
    <t>PACHO</t>
  </si>
  <si>
    <t>PAIME</t>
  </si>
  <si>
    <t>PUERTO SALGAR</t>
  </si>
  <si>
    <t>QUEBRADANEGRA</t>
  </si>
  <si>
    <t>QUIPILE</t>
  </si>
  <si>
    <t>SAN JUAN DE RIOSECO</t>
  </si>
  <si>
    <t>SASAIMA</t>
  </si>
  <si>
    <t>SESQUILÉ</t>
  </si>
  <si>
    <t>SIMIJACA</t>
  </si>
  <si>
    <t>SOPÓ</t>
  </si>
  <si>
    <t>SUBACHOQUE</t>
  </si>
  <si>
    <t>SUESCA</t>
  </si>
  <si>
    <t>SUPATÁ</t>
  </si>
  <si>
    <t>SUSA</t>
  </si>
  <si>
    <t>SUTATAUSA</t>
  </si>
  <si>
    <t>TABIO</t>
  </si>
  <si>
    <t>TAUSA</t>
  </si>
  <si>
    <t>TENA</t>
  </si>
  <si>
    <t>TENJO</t>
  </si>
  <si>
    <t>TIBIRITA</t>
  </si>
  <si>
    <t>TOPAIPÍ</t>
  </si>
  <si>
    <t>VILLA DE SAN DIEGO DE UBATÉ</t>
  </si>
  <si>
    <t>ÚTICA</t>
  </si>
  <si>
    <t>VERGARA</t>
  </si>
  <si>
    <t>VIANI</t>
  </si>
  <si>
    <t>VILLAGOMEZ</t>
  </si>
  <si>
    <t>VILLAPINZÓN</t>
  </si>
  <si>
    <t>YACOPÍ</t>
  </si>
  <si>
    <t>ZIPAQUIRÁ</t>
  </si>
  <si>
    <t>ACANDÍ</t>
  </si>
  <si>
    <t>BELÉN DE BAJIRA</t>
  </si>
  <si>
    <t>CARMEN DEL DARIEN</t>
  </si>
  <si>
    <t>LITORAL DEL SAN JUAN</t>
  </si>
  <si>
    <t>LLORO</t>
  </si>
  <si>
    <t>NUQUI</t>
  </si>
  <si>
    <t>ACEVEDO</t>
  </si>
  <si>
    <t>AIPE</t>
  </si>
  <si>
    <t>BARAYA</t>
  </si>
  <si>
    <t>COLOMBIA</t>
  </si>
  <si>
    <t>ELIAS</t>
  </si>
  <si>
    <t>HOBO</t>
  </si>
  <si>
    <t>IQUIRA</t>
  </si>
  <si>
    <t>ISNOS</t>
  </si>
  <si>
    <t>OPORAPA</t>
  </si>
  <si>
    <t>SALADOBLANCO</t>
  </si>
  <si>
    <t>SAN AGUSTÍN</t>
  </si>
  <si>
    <t>TELLO</t>
  </si>
  <si>
    <t>TERUEL</t>
  </si>
  <si>
    <t>TIMANÁ</t>
  </si>
  <si>
    <t>VILLAVIEJA</t>
  </si>
  <si>
    <t>BARRANCAS</t>
  </si>
  <si>
    <t>DIBULLA</t>
  </si>
  <si>
    <t>HATONUEVO</t>
  </si>
  <si>
    <t>MANAURE</t>
  </si>
  <si>
    <t>SAN JUAN DEL CESAR</t>
  </si>
  <si>
    <t>URUMITA</t>
  </si>
  <si>
    <t>ARACATACA</t>
  </si>
  <si>
    <t>ARIGUANÍ</t>
  </si>
  <si>
    <t>CHIVOLO</t>
  </si>
  <si>
    <t>CIÉNAGA</t>
  </si>
  <si>
    <t>NUEVA GRANADA</t>
  </si>
  <si>
    <t>PLATO</t>
  </si>
  <si>
    <t>PUEBLO VIEJO</t>
  </si>
  <si>
    <t>SAN SEBASTIÁN DE BUENAVISTA</t>
  </si>
  <si>
    <t>ACACIAS</t>
  </si>
  <si>
    <t>BARRANCA DE UPÍA</t>
  </si>
  <si>
    <t>CABUYARO</t>
  </si>
  <si>
    <t>CASTILLA LA NUEVA</t>
  </si>
  <si>
    <t>CUBARRAL</t>
  </si>
  <si>
    <t>CUMARAL</t>
  </si>
  <si>
    <t>EL CASTILLO</t>
  </si>
  <si>
    <t>FUENTE DE ORO</t>
  </si>
  <si>
    <t>GUAMAL</t>
  </si>
  <si>
    <t>MAPIRIPÁN</t>
  </si>
  <si>
    <t>LA MACARENA</t>
  </si>
  <si>
    <t>LEJANÍAS</t>
  </si>
  <si>
    <t>PUERTO GAITÁN</t>
  </si>
  <si>
    <t>PUERTO LÓPEZ</t>
  </si>
  <si>
    <t>SAN JUAN DE ARAMA</t>
  </si>
  <si>
    <t>VISTA HERMOSA</t>
  </si>
  <si>
    <t>ALBÁN (SAN JOSÉ)</t>
  </si>
  <si>
    <t>ALDANA</t>
  </si>
  <si>
    <t>ARBOLEDA</t>
  </si>
  <si>
    <t>BARBACOAS</t>
  </si>
  <si>
    <t>CONSACA</t>
  </si>
  <si>
    <t>CONTADERO</t>
  </si>
  <si>
    <t>EL CHARCO</t>
  </si>
  <si>
    <t>EL PEÑOL</t>
  </si>
  <si>
    <t>FUNES</t>
  </si>
  <si>
    <t>ILES</t>
  </si>
  <si>
    <t>IMUES</t>
  </si>
  <si>
    <t>LA CRUZ</t>
  </si>
  <si>
    <t>LA LLANADA</t>
  </si>
  <si>
    <t>LA TOLA</t>
  </si>
  <si>
    <t>LINARES</t>
  </si>
  <si>
    <t>LOS ANDES (SOTOMAYOR)</t>
  </si>
  <si>
    <t>MAGUI- PAYAN (JULIO PLAZA)</t>
  </si>
  <si>
    <t>MALLAMA (PIEDRANCHA)</t>
  </si>
  <si>
    <t>OLAYA HERRERA</t>
  </si>
  <si>
    <t>FRANCISCO PIZARRO</t>
  </si>
  <si>
    <t>POLICARPA</t>
  </si>
  <si>
    <t>PROVIDENCIA</t>
  </si>
  <si>
    <t>PUERRES</t>
  </si>
  <si>
    <t>ROBERTO PAYÁN</t>
  </si>
  <si>
    <t>SAN LORENZO</t>
  </si>
  <si>
    <t>SANTA CRUZ (GUACHAVES)</t>
  </si>
  <si>
    <t>SAPUYES</t>
  </si>
  <si>
    <t>TAMINANGO</t>
  </si>
  <si>
    <t>SAN ANDRÉS DE TUMACO</t>
  </si>
  <si>
    <t>YACUANQUER</t>
  </si>
  <si>
    <t>ABREGO</t>
  </si>
  <si>
    <t>ARBOLEDAS</t>
  </si>
  <si>
    <t>BOCHALEMA</t>
  </si>
  <si>
    <t>BUCARASICA</t>
  </si>
  <si>
    <t>CACHIRA</t>
  </si>
  <si>
    <t>CHITAGA</t>
  </si>
  <si>
    <t>CONVENCIÓN</t>
  </si>
  <si>
    <t>CUCUTILLA</t>
  </si>
  <si>
    <t>EL TARRA</t>
  </si>
  <si>
    <t>LABATECA</t>
  </si>
  <si>
    <t>LA ESPERANZA</t>
  </si>
  <si>
    <t>LA PLAYA</t>
  </si>
  <si>
    <t>LOS PATIOS</t>
  </si>
  <si>
    <t>LOURDES</t>
  </si>
  <si>
    <t>PUERTO SANTANDER</t>
  </si>
  <si>
    <t>SALAZAR</t>
  </si>
  <si>
    <t>SAN CALIXTO</t>
  </si>
  <si>
    <t>SARDINATA</t>
  </si>
  <si>
    <t>SILOS</t>
  </si>
  <si>
    <t>TEORAMA</t>
  </si>
  <si>
    <t>VILLA CARO</t>
  </si>
  <si>
    <t>VILLA ROSARIO</t>
  </si>
  <si>
    <t>LA TEBAIDA</t>
  </si>
  <si>
    <t>AGUADA</t>
  </si>
  <si>
    <t>CHIPATA</t>
  </si>
  <si>
    <t>CIMITARRA</t>
  </si>
  <si>
    <t>FLORIAN</t>
  </si>
  <si>
    <t>GUAVATÁ</t>
  </si>
  <si>
    <t>GUEPSA</t>
  </si>
  <si>
    <t>LA BELLEZA</t>
  </si>
  <si>
    <t>LANDAZURI</t>
  </si>
  <si>
    <t>PUENTE NACIONAL</t>
  </si>
  <si>
    <t>PUERTO PARRA</t>
  </si>
  <si>
    <t>SABANA DE TORRES</t>
  </si>
  <si>
    <t>SAN BENITO</t>
  </si>
  <si>
    <t>VÉLEZ</t>
  </si>
  <si>
    <t>COROZAL</t>
  </si>
  <si>
    <t>MAJAGUAL</t>
  </si>
  <si>
    <t>SAMPUÉS</t>
  </si>
  <si>
    <t>SAN BENITO ABAD</t>
  </si>
  <si>
    <t>SAN JUAN DE BETULIA</t>
  </si>
  <si>
    <t>SINCE</t>
  </si>
  <si>
    <t>SANTIAGO DE TOLÚ</t>
  </si>
  <si>
    <t>TOLUVIEJO</t>
  </si>
  <si>
    <t>ALVARADO</t>
  </si>
  <si>
    <t>COELLO</t>
  </si>
  <si>
    <t>VALLE DE SAN JUAN</t>
  </si>
  <si>
    <t>ALCALA</t>
  </si>
  <si>
    <t>ANSERMANUEVO</t>
  </si>
  <si>
    <t>CAICEDONIA</t>
  </si>
  <si>
    <t>DAGUA</t>
  </si>
  <si>
    <t>EL AGUILA</t>
  </si>
  <si>
    <t>EL CAIRO</t>
  </si>
  <si>
    <t>EL DOVIO</t>
  </si>
  <si>
    <t>LA VICTORIA</t>
  </si>
  <si>
    <t>OBANDO</t>
  </si>
  <si>
    <t>RIOFRIO</t>
  </si>
  <si>
    <t>ROLDANILLO</t>
  </si>
  <si>
    <t>TORO</t>
  </si>
  <si>
    <t>ULLOA</t>
  </si>
  <si>
    <t>VERSALLES</t>
  </si>
  <si>
    <t>VIJES</t>
  </si>
  <si>
    <t>FORTUL</t>
  </si>
  <si>
    <t>PUERTO RONDÓN</t>
  </si>
  <si>
    <t>TAME</t>
  </si>
  <si>
    <t>CHAMEZA</t>
  </si>
  <si>
    <t>HATO COROZAL</t>
  </si>
  <si>
    <t>LA SALINA</t>
  </si>
  <si>
    <t>NUNCHIA</t>
  </si>
  <si>
    <t>PORE</t>
  </si>
  <si>
    <t>RECETOR</t>
  </si>
  <si>
    <t>SACAMA</t>
  </si>
  <si>
    <t>SAN LUIS DE PALENQUE</t>
  </si>
  <si>
    <t>TAMARA</t>
  </si>
  <si>
    <t>PUERTO NARIÑO</t>
  </si>
  <si>
    <t>GUAINÍA</t>
  </si>
  <si>
    <t>PTO INÍRIDA</t>
  </si>
  <si>
    <t>BARRANCO MINAS</t>
  </si>
  <si>
    <t>LA PRIMAVERA</t>
  </si>
  <si>
    <t>SANTA ROSALÍA</t>
  </si>
  <si>
    <t>CUMARIBO</t>
  </si>
  <si>
    <t>CENTRO DE LOS RECURSOS NATURALES RENOVABLES - LA SALADA</t>
  </si>
  <si>
    <t>CENTRO METALMECANICO</t>
  </si>
  <si>
    <t>CENTRO DE DISEÑO Y METROLOGIA</t>
  </si>
  <si>
    <t>CENTRO PARA LA INDUSTRIA DE LA COMUNICACIÓN GRAFICA</t>
  </si>
  <si>
    <t>CENTRO DE FORMACION DE TALENTO HUMANO EN SALUD</t>
  </si>
  <si>
    <t>CENTRO DE GESTION ADMINISTRATIVA Y FORTALECIMIENTO EMPRESARIAL</t>
  </si>
  <si>
    <t>CENTRO DE LA INNOVACIÓN AGROINDUSTRIAL Y DE SERVICIOS</t>
  </si>
  <si>
    <t>CENTRO DE AUTOMATIZACION INDUSTRIAL</t>
  </si>
  <si>
    <t>CENTRO DE INNOVACIÓN Y DE GESTIÓN EMPRESARIAL Y CULTURAL</t>
  </si>
  <si>
    <t>CENTRO AGROPECUARIO Y DE BIOTECNOLOGIA EL PORVENIR</t>
  </si>
  <si>
    <t>CENTRO DE LOGISTICA Y PROMOCION ECOTURISTICA DEL MAGDALENA</t>
  </si>
  <si>
    <t>CENTRO DE INDUSTRIA Y SERVICIOS DEL META</t>
  </si>
  <si>
    <t>CENTRO AGROINDUSTRIAL Y PESQUERO DE LA COSTA PACIFICA</t>
  </si>
  <si>
    <t>CENTRO DE GESTION AGROEMPRESARIAL DEL ORIENTE</t>
  </si>
  <si>
    <t>REGIONAL GUAINÍA</t>
  </si>
  <si>
    <t>CENTRO AMBIENTAL Y ECOTURISTICO DEL NORORIENTE AMAZONICO</t>
  </si>
  <si>
    <t>Total REGIONAL GUAINÍA</t>
  </si>
  <si>
    <t xml:space="preserve">CENTRO DE LOS RECURSOS NATURALES RENOVABLES - LA SALADA                         </t>
  </si>
  <si>
    <t xml:space="preserve">CENTRO METALMECANICO                                                            </t>
  </si>
  <si>
    <t xml:space="preserve">CENTRO DE DISENO Y METROLOGIA                                                   </t>
  </si>
  <si>
    <t xml:space="preserve">CENTRO PARA LA INDUSTRIA DE LA COMUNICACION GRAFICA                             </t>
  </si>
  <si>
    <t xml:space="preserve">CENTRO DE FORMACION DE TALENTO HUMANO EN SALUD                                  </t>
  </si>
  <si>
    <t xml:space="preserve">CENTRO DE GESTION ADMINISTRATIVA Y FORTALECIMIENTO EMPRESARIAL                  </t>
  </si>
  <si>
    <t xml:space="preserve">CENTRO DE LA INNOVACION AGROINDUSTRIAL Y DE SERVICIOS                           </t>
  </si>
  <si>
    <t xml:space="preserve">CENTRO DE AUTOMATIZACION INDUSTRIAL                                             </t>
  </si>
  <si>
    <t xml:space="preserve">CENTRO DE INNOVACION Y DE GESTION EMPRESARIAL Y CULTURAL                        </t>
  </si>
  <si>
    <t xml:space="preserve">CENTRO AGROPECUARIO Y DE BIOTECNOLOGIA EL PORVENIR                              </t>
  </si>
  <si>
    <t xml:space="preserve">CENTRO DE LOGISTICA Y PROMOCION ECOTURISTICA DEL MAGDALENA                      </t>
  </si>
  <si>
    <t xml:space="preserve">CENTRO DE INDUSTRIA Y SERVICIOS DEL META                                        </t>
  </si>
  <si>
    <t xml:space="preserve">CENTRO AGROINDUSTRIAL Y PESQUERO DE LA COSTA PACIFICA                           </t>
  </si>
  <si>
    <t xml:space="preserve">CENTRO DE GESTION AGROEMPRESARIAL DEL ORIENTE                                   </t>
  </si>
  <si>
    <t xml:space="preserve">REGIONAL GUAINIA                                                                </t>
  </si>
  <si>
    <t xml:space="preserve">CENTRO AMBIENTAL Y ECOTURISTICO DEL NORORIENTE AMAZONICO                        </t>
  </si>
  <si>
    <t>MARZO DE 2025</t>
  </si>
  <si>
    <t>ABEJORRAL</t>
  </si>
  <si>
    <t>ANGELOPOLIS</t>
  </si>
  <si>
    <t>COCORNÁ</t>
  </si>
  <si>
    <t>FREDONIA</t>
  </si>
  <si>
    <t>HELICONIA</t>
  </si>
  <si>
    <t>LA PINTADA</t>
  </si>
  <si>
    <t>SAN VICENTE</t>
  </si>
  <si>
    <t>TIQUISIO</t>
  </si>
  <si>
    <t>MARIPI</t>
  </si>
  <si>
    <t>OICATA</t>
  </si>
  <si>
    <t>SAN EDUARDO</t>
  </si>
  <si>
    <t>GACHALÁ</t>
  </si>
  <si>
    <t>ZIPACÓN</t>
  </si>
  <si>
    <t>BAHÍA SOLANO</t>
  </si>
  <si>
    <t>BOJAYA (BELLAVISTA)</t>
  </si>
  <si>
    <t>CANTÓN DEL SAN PABLO</t>
  </si>
  <si>
    <t>SAN JOSÉ DEL PALMAR</t>
  </si>
  <si>
    <t>UNIÓN PANAMERICANA</t>
  </si>
  <si>
    <t>CERRO DE SAN ANTONIO</t>
  </si>
  <si>
    <t>EL RETÉN</t>
  </si>
  <si>
    <t>SABANAS DE SAN ANGEL</t>
  </si>
  <si>
    <t>SANTA ANA</t>
  </si>
  <si>
    <t>SANTA BÁRBARA DE PIN</t>
  </si>
  <si>
    <t>EL CALVARIO</t>
  </si>
  <si>
    <t>EL DORADO</t>
  </si>
  <si>
    <t>MESETAS</t>
  </si>
  <si>
    <t>LA URIBE</t>
  </si>
  <si>
    <t>PUERTO CONCORDIA</t>
  </si>
  <si>
    <t>PUERTO LLERAS</t>
  </si>
  <si>
    <t>ANCUYA</t>
  </si>
  <si>
    <t>CUMBITARA</t>
  </si>
  <si>
    <t>LEIVA</t>
  </si>
  <si>
    <t>OSPINA</t>
  </si>
  <si>
    <t>MUTISCUA</t>
  </si>
  <si>
    <t>ENCINO</t>
  </si>
  <si>
    <t>GAMBITA</t>
  </si>
  <si>
    <t>JESÚS MARÍA</t>
  </si>
  <si>
    <t>SAN JOAQUÍN</t>
  </si>
  <si>
    <t>SANTA HELENA DEL OPÓN</t>
  </si>
  <si>
    <t>COLOSO</t>
  </si>
  <si>
    <t>COVEÑAS</t>
  </si>
  <si>
    <t>EL ROBLE</t>
  </si>
  <si>
    <t>GALERAS</t>
  </si>
  <si>
    <t>LOS PALMITOS</t>
  </si>
  <si>
    <t>MORROA</t>
  </si>
  <si>
    <t>OVEJAS</t>
  </si>
  <si>
    <t>PALMITO</t>
  </si>
  <si>
    <t>SAN MARCOS</t>
  </si>
  <si>
    <t>SAN ONOFRE</t>
  </si>
  <si>
    <t>FALAN</t>
  </si>
  <si>
    <t>CRAVO NORTE</t>
  </si>
  <si>
    <t>MORICHAL</t>
  </si>
  <si>
    <t>TOTAL CAMPESENA  MASCULINO</t>
  </si>
  <si>
    <t>TOTAL CAMPESENA FEMENINO</t>
  </si>
  <si>
    <t xml:space="preserve">TOTAL CAMPESENA  NO BINARIOS </t>
  </si>
  <si>
    <t xml:space="preserve">TOTAL ESTRATEGIA CAMPESENA </t>
  </si>
  <si>
    <t>TOTAL FULL POPULAR MASCULINO</t>
  </si>
  <si>
    <t>TOTAL FULL POPULAR FEMENINO</t>
  </si>
  <si>
    <t xml:space="preserve">TOTAL FULL POPULAR NO BINARIOS </t>
  </si>
  <si>
    <t>INFORMACIÓN AL CORTE DEL MES MARZO 2025</t>
  </si>
  <si>
    <t>•	Norma activa de uso exclusivo de Formación / Certificación / Organismos certificadores.
•  Extensión fecha de revisión a 31/12/2022 - Extensión fecha de revisión a 31/12/2023 - Extensión fecha de revisión a 31/12/2023 - Extensión fecha de revisión a 31/12/2024.</t>
  </si>
  <si>
    <t xml:space="preserve">A - Remo
B - Rugby
C - Alpinismo
D - Raquetball
E - Porrismo
F - Motonáutica
G - Motociclismo
H - Lucha
I - Fisicoculturismo
J - Fútbol de Sala
K - Levantamiento de Pesas
L - Kick Boxing
M - Karate
N - Judo
O - Jiujitsu
P - Golf
Q - Fútbol Americano
R - Esgrima
S - Ciclismo
T - Ecuestre
U - Canotaje
V - Billar
W - Balon mano
X - Danza Deportivo
Y - Ajedrez
Z - Actividades Subacuaticas
AA - Automovilismo deportivo
AB - Tiro al arco
AC - Bolos
AD - Gimnasia Artística
AE - Tenis
AF - Tenis de Mesa
AG - Futbol
AH - Esquí Náutico
AI - Tiro Deportivo
AJ - Taewkondo
AK - Squash
AL - Bridge
AM - Patinaje
AN - Atletismo
AO - Baloncesto
AP - Boxeo
AQ - Béisbol
AR - Orientación
AS - Artes marciales
AT - Hockey sobre césped
AU - Natación
AV - Sambo
AW - Pesca deportiva
AX - Parapente
AY - Volei playa
AZ - Sumo
BA - Surf
BB - Triatlón
BC - Softbol
BD - Deportes Aéreos
BE - Deportiva Militar
BF - Voleibol
BG - Waterpolo
BH - Karts
BI - Vela
BJ - Acuatlón
BK - Bocciaf
BL - Bádminton
BM - Ultimate
BN - Hapkido.
BO - Hípica
BP - Baile deportivo
BQ - Tejo
BR - Wushu
BS - Coleo
BT - Windsurf
BU - Disco volador
BV - Savate
BW - Goalball
BX - Bowling
BY - Tándem
BZ - Slalom
CA - Billarda
CB - Hurling
CC - Snowboard
CD - Valetudo
</t>
  </si>
  <si>
    <t>Productos farmacéuticos
Productos cosmetológicos
Productos de aseo y limpieza</t>
  </si>
  <si>
    <t>•	Reemplaza a: Código: 220601068 Versión: 1 Titulo de la Norma: Planear producción con base en la capacidad de Proceso y los requerimientos de mercadeo.
•  Extensión fecha de revisión a 14/12/2028.</t>
  </si>
  <si>
    <t xml:space="preserve"> Sistema de gestión ambiental
Sistema de gestión de seguridad y salud en el trabajo
Sistema de Gestión de Calidad</t>
  </si>
  <si>
    <t>•	Fue reemplazada en la novedad de Actualización por la norma: Código 270401113 – Versión 2 - Titulo de la Norma Operar sistema de riego y drenaje  según manual  técnico y normativa.
•	Reemplaza a: Código: 270401086 Versión: 1 Titulo de la Norma: Adecuar canales según requisitos técnicos.
•	Reemplaza a: Código: 270401087 Versión: 1 Titulo de la Norma: Suministrar fertirriego según especificaciones técnicas.
•	Reemplaza a: Código: 270401088 Versión: 1 Titulo de la Norma: Operar sistema de riego y drenaje según criterios técnicos..
•	Reemplaza a: Código: 270401027 Versión: 3 Titulo de la Norma: Supervisar conservación del sistema de riego y drenaje según criterios técnicos y normatividad vigente.
•	Reemplaza a: Código: 270401030 Versión: 2 Titulo de la Norma: Manejar riego en canales de conducción, principales, secundarios y terciarios según disponibilidad y demanda de agua.
•  Extensión fecha de revisión a 14/08/2026 - Extensión fecha de revisión a 14/08/2026 - Extensión fecha de revisión a 23/12/2023 - Extensión fecha de revisión a 14/08/2026.</t>
  </si>
  <si>
    <t xml:space="preserve">•	Reemplaza a: Código: 270412037 Versión: 1 Titulo de la Norma: Regular poblaciones asociadas conforme a parámetros técnicos y normativa ecológica.
•	Norma Regulada: * </t>
  </si>
  <si>
    <t>Sistemas eléctricos de distribución energizados baja tensión
Sistemas eléctricos de distribución energizados media tensión
Sistemas eléctricos de distribución desenergizados baja tensión
Sistemas eléctricos de distribución desenergizados media tensión</t>
  </si>
  <si>
    <t xml:space="preserve"> Baja tensión
Media tensión</t>
  </si>
  <si>
    <t>Subestación convencional
Subestación aislada por gas</t>
  </si>
  <si>
    <t>•	Reemplaza a: Código: 230101250 Versión: 1 Titulo de la Norma: Atender las actividades básicas de la vida diaria a la persona asistida conforme a sus requerimientos y necesidades..
•	Norma activa de uso exclusivo de Formación / Certificación / Organismos certificadores.
•  Extensión fecha de revisión a 31/12/2022 - Extensión fecha de revisión a 31/12/2023 - Extensión fecha de revisión a 31/12/2023 - Extensión fecha de revisión a 31/12/2024.</t>
  </si>
  <si>
    <t>•	Reemplaza a: Código: 230101252 Versión: 1 Titulo de la Norma: Ofrecer apoyo espiritual y emocional a la persona asistida respetando contexto, creencias y valores relacionados..
•	Norma activa de uso exclusivo de Formación / Certificación / Organismos certificadores.
•  Extensión fecha de revisión a 31/12/2022 - Extensión fecha de revisión a 31/12/2023 - Extensión fecha de revisión a 31/12/2023 - Extensión fecha de revisión a 31/12/2024.</t>
  </si>
  <si>
    <t>•	Reemplaza a: Código: 280701015 Versión: 3 Titulo de la Norma: Operar grúas móviles multipropósito segun tipo, características, clase de carga y normas de seguridad..
•  Extensión fecha de revisión a 31/12/2024.</t>
  </si>
  <si>
    <t>INFORMACIÓN POR CENTROS DE FORMACIÓN - CUPOS POR DEPARTAMENTO Y MUNICIPIO- CAMPESENA</t>
  </si>
  <si>
    <t>7. MESAS SECTORIALES</t>
  </si>
  <si>
    <t>8. ESTANDARES NORMALIZACIÓN</t>
  </si>
  <si>
    <t>9. PRESIDENTES DE MESAS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</si>
</sst>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_(* #,##0.00_);_(* \(#,##0.00\);_(* &quot;-&quot;??_);_(@_)"/>
    <numFmt numFmtId="165" formatCode="_(* #,##0_);_(* \(#,##0\);_(* &quot;-&quot;??_);_(@_)"/>
    <numFmt numFmtId="166" formatCode="_ [$€-2]\ * #,##0.00_ ;_ [$€-2]\ * \-#,##0.00_ ;_ [$€-2]\ * &quot;-&quot;??_ "/>
    <numFmt numFmtId="167" formatCode="_-* #,##0_-;\-* #,##0_-;_-* &quot;-&quot;??_-;_-@_-"/>
    <numFmt numFmtId="168" formatCode="_ * #,##0.00_ ;_ * \-#,##0.00_ ;_ * &quot;-&quot;??_ ;_ @_ "/>
    <numFmt numFmtId="169" formatCode="dd/mm/yy"/>
  </numFmts>
  <fonts count="4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0"/>
      <name val="Arial"/>
      <family val="2"/>
    </font>
    <font>
      <b/>
      <sz val="12"/>
      <color theme="1"/>
      <name val="Arial"/>
      <family val="2"/>
    </font>
    <font>
      <b/>
      <sz val="11"/>
      <name val="Aptos Narrow"/>
      <family val="2"/>
      <scheme val="minor"/>
    </font>
    <font>
      <b/>
      <sz val="12"/>
      <color theme="1"/>
      <name val="Aptos Narrow"/>
      <family val="2"/>
      <scheme val="minor"/>
    </font>
    <font>
      <b/>
      <sz val="14"/>
      <color theme="0"/>
      <name val="Aptos Narrow"/>
      <family val="2"/>
      <scheme val="minor"/>
    </font>
    <font>
      <b/>
      <sz val="8"/>
      <color theme="1"/>
      <name val="Aptos Narrow"/>
      <family val="2"/>
      <scheme val="minor"/>
    </font>
    <font>
      <sz val="16"/>
      <color theme="1"/>
      <name val="Aptos Narrow"/>
      <family val="2"/>
      <scheme val="minor"/>
    </font>
    <font>
      <b/>
      <sz val="16"/>
      <color theme="1"/>
      <name val="Aptos Narrow"/>
      <family val="2"/>
      <scheme val="minor"/>
    </font>
    <font>
      <b/>
      <sz val="18"/>
      <name val="Aptos Narrow"/>
      <family val="2"/>
      <scheme val="minor"/>
    </font>
    <font>
      <b/>
      <sz val="14"/>
      <color theme="1"/>
      <name val="Aptos Narrow"/>
      <family val="2"/>
      <scheme val="minor"/>
    </font>
    <font>
      <b/>
      <sz val="9"/>
      <color theme="1"/>
      <name val="Aptos Narrow"/>
      <family val="2"/>
      <scheme val="minor"/>
    </font>
    <font>
      <b/>
      <sz val="20"/>
      <name val="Aptos Narrow"/>
      <family val="2"/>
      <scheme val="minor"/>
    </font>
    <font>
      <sz val="10"/>
      <name val="Aptos Narrow"/>
      <family val="2"/>
      <scheme val="minor"/>
    </font>
    <font>
      <b/>
      <sz val="8"/>
      <name val="Aptos Narrow"/>
      <family val="2"/>
      <scheme val="minor"/>
    </font>
    <font>
      <b/>
      <sz val="12"/>
      <color theme="0"/>
      <name val="Aptos Narrow"/>
      <family val="2"/>
      <scheme val="minor"/>
    </font>
    <font>
      <sz val="16"/>
      <name val="Aptos Narrow"/>
      <family val="2"/>
      <scheme val="minor"/>
    </font>
    <font>
      <b/>
      <sz val="12"/>
      <name val="Aptos Narrow"/>
      <family val="2"/>
      <scheme val="minor"/>
    </font>
    <font>
      <sz val="8"/>
      <color theme="1"/>
      <name val="Aptos Narrow"/>
      <family val="2"/>
      <scheme val="minor"/>
    </font>
    <font>
      <u/>
      <sz val="11"/>
      <color theme="10"/>
      <name val="Aptos Narrow"/>
      <family val="2"/>
      <scheme val="minor"/>
    </font>
    <font>
      <sz val="14"/>
      <color theme="1"/>
      <name val="Arial"/>
      <family val="2"/>
    </font>
    <font>
      <sz val="11"/>
      <color theme="1"/>
      <name val="Arial"/>
      <family val="2"/>
    </font>
    <font>
      <sz val="12"/>
      <color theme="1"/>
      <name val="Arial"/>
      <family val="2"/>
    </font>
    <font>
      <sz val="10"/>
      <color theme="1"/>
      <name val="Arial"/>
      <family val="2"/>
    </font>
    <font>
      <b/>
      <sz val="12"/>
      <color theme="9"/>
      <name val="Arial"/>
      <family val="2"/>
    </font>
    <font>
      <b/>
      <sz val="12"/>
      <color theme="9"/>
      <name val="Aptos Narrow"/>
      <family val="2"/>
      <scheme val="minor"/>
    </font>
    <font>
      <b/>
      <sz val="9"/>
      <name val="Aptos Narrow"/>
      <family val="2"/>
      <scheme val="minor"/>
    </font>
    <font>
      <sz val="11"/>
      <color rgb="FFFF0000"/>
      <name val="Aptos Narrow"/>
      <family val="2"/>
      <scheme val="minor"/>
    </font>
    <font>
      <sz val="11"/>
      <color rgb="FF000000"/>
      <name val="Aptos Narrow"/>
      <family val="2"/>
      <scheme val="minor"/>
    </font>
    <font>
      <sz val="11"/>
      <name val="Aptos Narrow"/>
      <family val="2"/>
      <scheme val="minor"/>
    </font>
    <font>
      <sz val="10"/>
      <color indexed="8"/>
      <name val="Arial"/>
      <family val="2"/>
    </font>
    <font>
      <b/>
      <sz val="10"/>
      <color indexed="8"/>
      <name val="Aptos Narrow"/>
      <family val="2"/>
      <scheme val="minor"/>
    </font>
    <font>
      <sz val="10"/>
      <color theme="1"/>
      <name val="Aptos Narrow"/>
      <family val="2"/>
      <scheme val="minor"/>
    </font>
    <font>
      <sz val="10"/>
      <color rgb="FF000000"/>
      <name val="Aptos Narrow"/>
      <family val="2"/>
      <scheme val="minor"/>
    </font>
    <font>
      <b/>
      <sz val="10"/>
      <name val="Aptos Narrow"/>
      <family val="2"/>
      <scheme val="minor"/>
    </font>
    <font>
      <sz val="10"/>
      <color indexed="8"/>
      <name val="Aptos Narrow"/>
      <family val="2"/>
      <scheme val="minor"/>
    </font>
    <font>
      <b/>
      <sz val="14"/>
      <name val="Aptos Narrow"/>
      <family val="2"/>
      <scheme val="minor"/>
    </font>
  </fonts>
  <fills count="15">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rgb="FF00314D"/>
        <bgColor indexed="64"/>
      </patternFill>
    </fill>
    <fill>
      <patternFill patternType="solid">
        <fgColor rgb="FFB2B2B2"/>
        <bgColor indexed="64"/>
      </patternFill>
    </fill>
    <fill>
      <patternFill patternType="solid">
        <fgColor rgb="FF538DD5"/>
        <bgColor indexed="64"/>
      </patternFill>
    </fill>
    <fill>
      <patternFill patternType="solid">
        <fgColor theme="4"/>
        <bgColor indexed="64"/>
      </patternFill>
    </fill>
    <fill>
      <patternFill patternType="solid">
        <fgColor theme="3" tint="-0.249977111117893"/>
        <bgColor indexed="64"/>
      </patternFill>
    </fill>
    <fill>
      <patternFill patternType="solid">
        <fgColor theme="4" tint="0.79998168889431442"/>
        <bgColor indexed="64"/>
      </patternFill>
    </fill>
    <fill>
      <patternFill patternType="solid">
        <fgColor theme="3" tint="0.749992370372631"/>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s>
  <borders count="65">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medium">
        <color theme="0"/>
      </top>
      <bottom style="thin">
        <color indexed="64"/>
      </bottom>
      <diagonal/>
    </border>
    <border>
      <left/>
      <right/>
      <top style="medium">
        <color theme="0"/>
      </top>
      <bottom style="thin">
        <color auto="1"/>
      </bottom>
      <diagonal/>
    </border>
    <border>
      <left/>
      <right style="thin">
        <color indexed="64"/>
      </right>
      <top style="medium">
        <color theme="0"/>
      </top>
      <bottom style="thin">
        <color auto="1"/>
      </bottom>
      <diagonal/>
    </border>
    <border>
      <left style="thin">
        <color auto="1"/>
      </left>
      <right style="thin">
        <color auto="1"/>
      </right>
      <top style="thin">
        <color auto="1"/>
      </top>
      <bottom style="medium">
        <color indexed="64"/>
      </bottom>
      <diagonal/>
    </border>
    <border>
      <left style="thin">
        <color auto="1"/>
      </left>
      <right style="thin">
        <color auto="1"/>
      </right>
      <top style="thin">
        <color auto="1"/>
      </top>
      <bottom style="thin">
        <color auto="1"/>
      </bottom>
      <diagonal/>
    </border>
    <border>
      <left style="thick">
        <color theme="0"/>
      </left>
      <right style="thick">
        <color theme="0"/>
      </right>
      <top style="thick">
        <color theme="0"/>
      </top>
      <bottom style="thick">
        <color theme="0"/>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medium">
        <color theme="0"/>
      </left>
      <right style="medium">
        <color theme="0"/>
      </right>
      <top/>
      <bottom/>
      <diagonal/>
    </border>
    <border>
      <left style="medium">
        <color theme="0"/>
      </left>
      <right style="medium">
        <color theme="0"/>
      </right>
      <top style="medium">
        <color theme="0"/>
      </top>
      <bottom style="medium">
        <color theme="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theme="0"/>
      </right>
      <top style="medium">
        <color indexed="64"/>
      </top>
      <bottom/>
      <diagonal/>
    </border>
    <border>
      <left style="medium">
        <color theme="0"/>
      </left>
      <right style="medium">
        <color theme="0"/>
      </right>
      <top style="medium">
        <color indexed="64"/>
      </top>
      <bottom/>
      <diagonal/>
    </border>
    <border>
      <left style="medium">
        <color theme="0"/>
      </left>
      <right/>
      <top style="medium">
        <color indexed="64"/>
      </top>
      <bottom style="medium">
        <color theme="0"/>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style="medium">
        <color theme="0"/>
      </right>
      <top/>
      <bottom/>
      <diagonal/>
    </border>
    <border>
      <left/>
      <right style="medium">
        <color indexed="64"/>
      </right>
      <top style="medium">
        <color theme="0"/>
      </top>
      <bottom style="thin">
        <color auto="1"/>
      </bottom>
      <diagonal/>
    </border>
    <border>
      <left style="medium">
        <color indexed="64"/>
      </left>
      <right style="medium">
        <color theme="0"/>
      </right>
      <top/>
      <bottom style="medium">
        <color indexed="64"/>
      </bottom>
      <diagonal/>
    </border>
    <border>
      <left style="medium">
        <color theme="0"/>
      </left>
      <right style="medium">
        <color theme="0"/>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auto="1"/>
      </top>
      <bottom style="thin">
        <color auto="1"/>
      </bottom>
      <diagonal/>
    </border>
    <border>
      <left style="thick">
        <color indexed="64"/>
      </left>
      <right/>
      <top style="thick">
        <color indexed="64"/>
      </top>
      <bottom style="medium">
        <color theme="0"/>
      </bottom>
      <diagonal/>
    </border>
    <border>
      <left/>
      <right/>
      <top style="thick">
        <color indexed="64"/>
      </top>
      <bottom style="medium">
        <color theme="0"/>
      </bottom>
      <diagonal/>
    </border>
    <border>
      <left/>
      <right style="thick">
        <color indexed="64"/>
      </right>
      <top style="thick">
        <color indexed="64"/>
      </top>
      <bottom style="medium">
        <color theme="0"/>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n">
        <color auto="1"/>
      </right>
      <top style="thick">
        <color indexed="64"/>
      </top>
      <bottom/>
      <diagonal/>
    </border>
    <border>
      <left style="medium">
        <color theme="0"/>
      </left>
      <right/>
      <top style="thick">
        <color indexed="64"/>
      </top>
      <bottom style="medium">
        <color theme="0"/>
      </bottom>
      <diagonal/>
    </border>
    <border>
      <left style="thick">
        <color indexed="64"/>
      </left>
      <right style="thin">
        <color auto="1"/>
      </right>
      <top style="medium">
        <color indexed="64"/>
      </top>
      <bottom style="thin">
        <color auto="1"/>
      </bottom>
      <diagonal/>
    </border>
    <border>
      <left style="thin">
        <color auto="1"/>
      </left>
      <right style="thick">
        <color indexed="64"/>
      </right>
      <top style="medium">
        <color indexed="64"/>
      </top>
      <bottom style="thin">
        <color auto="1"/>
      </bottom>
      <diagonal/>
    </border>
    <border>
      <left style="thick">
        <color indexed="64"/>
      </left>
      <right style="thin">
        <color auto="1"/>
      </right>
      <top style="thin">
        <color auto="1"/>
      </top>
      <bottom style="thin">
        <color auto="1"/>
      </bottom>
      <diagonal/>
    </border>
    <border>
      <left style="thin">
        <color auto="1"/>
      </left>
      <right style="thick">
        <color indexed="64"/>
      </right>
      <top style="thin">
        <color auto="1"/>
      </top>
      <bottom style="thin">
        <color auto="1"/>
      </bottom>
      <diagonal/>
    </border>
    <border>
      <left style="thick">
        <color indexed="64"/>
      </left>
      <right/>
      <top style="thin">
        <color auto="1"/>
      </top>
      <bottom style="thin">
        <color auto="1"/>
      </bottom>
      <diagonal/>
    </border>
    <border>
      <left style="thick">
        <color indexed="64"/>
      </left>
      <right/>
      <top/>
      <bottom/>
      <diagonal/>
    </border>
    <border>
      <left style="thick">
        <color indexed="64"/>
      </left>
      <right/>
      <top style="thin">
        <color auto="1"/>
      </top>
      <bottom style="thick">
        <color indexed="64"/>
      </bottom>
      <diagonal/>
    </border>
    <border>
      <left/>
      <right/>
      <top style="thin">
        <color auto="1"/>
      </top>
      <bottom style="thick">
        <color indexed="64"/>
      </bottom>
      <diagonal/>
    </border>
    <border>
      <left/>
      <right style="thin">
        <color auto="1"/>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style="thick">
        <color indexed="64"/>
      </right>
      <top style="thin">
        <color auto="1"/>
      </top>
      <bottom style="thick">
        <color indexed="64"/>
      </bottom>
      <diagonal/>
    </border>
    <border>
      <left style="medium">
        <color theme="0"/>
      </left>
      <right/>
      <top style="medium">
        <color theme="0"/>
      </top>
      <bottom style="medium">
        <color theme="0"/>
      </bottom>
      <diagonal/>
    </border>
    <border>
      <left style="medium">
        <color indexed="64"/>
      </left>
      <right style="thin">
        <color indexed="64"/>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thin">
        <color auto="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indexed="64"/>
      </left>
      <right style="thin">
        <color indexed="64"/>
      </right>
      <top/>
      <bottom/>
      <diagonal/>
    </border>
    <border>
      <left style="thin">
        <color auto="1"/>
      </left>
      <right style="thin">
        <color auto="1"/>
      </right>
      <top/>
      <bottom/>
      <diagonal/>
    </border>
    <border>
      <left/>
      <right style="thin">
        <color indexed="64"/>
      </right>
      <top style="thin">
        <color indexed="64"/>
      </top>
      <bottom/>
      <diagonal/>
    </border>
    <border>
      <left style="thin">
        <color auto="1"/>
      </left>
      <right style="medium">
        <color indexed="64"/>
      </right>
      <top style="thin">
        <color auto="1"/>
      </top>
      <bottom/>
      <diagonal/>
    </border>
    <border>
      <left style="medium">
        <color indexed="64"/>
      </left>
      <right style="thin">
        <color indexed="64"/>
      </right>
      <top style="thin">
        <color indexed="64"/>
      </top>
      <bottom/>
      <diagonal/>
    </border>
  </borders>
  <cellStyleXfs count="19">
    <xf numFmtId="0" fontId="0" fillId="0" borderId="0"/>
    <xf numFmtId="164" fontId="1" fillId="0" borderId="0" applyFont="0" applyFill="0" applyBorder="0" applyAlignment="0" applyProtection="0"/>
    <xf numFmtId="41" fontId="1" fillId="0" borderId="0" applyFont="0" applyFill="0" applyBorder="0" applyAlignment="0" applyProtection="0"/>
    <xf numFmtId="0" fontId="4" fillId="0" borderId="0"/>
    <xf numFmtId="166" fontId="4" fillId="0" borderId="0" applyNumberForma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 fillId="0" borderId="0"/>
    <xf numFmtId="9" fontId="4" fillId="0" borderId="0" applyFont="0" applyFill="0" applyBorder="0" applyAlignment="0" applyProtection="0"/>
    <xf numFmtId="164" fontId="4"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8" fontId="4" fillId="0" borderId="0" applyFont="0" applyFill="0" applyBorder="0" applyAlignment="0" applyProtection="0"/>
    <xf numFmtId="0" fontId="33" fillId="0" borderId="0"/>
    <xf numFmtId="41" fontId="1" fillId="0" borderId="0" applyFont="0" applyFill="0" applyBorder="0" applyAlignment="0" applyProtection="0"/>
  </cellStyleXfs>
  <cellXfs count="206">
    <xf numFmtId="0" fontId="0" fillId="0" borderId="0" xfId="0"/>
    <xf numFmtId="0" fontId="5" fillId="0" borderId="0" xfId="3" applyFont="1"/>
    <xf numFmtId="166" fontId="6" fillId="0" borderId="0" xfId="4" applyFont="1" applyFill="1" applyBorder="1" applyAlignment="1">
      <alignment horizontal="left" vertical="center"/>
    </xf>
    <xf numFmtId="167" fontId="9" fillId="0" borderId="8" xfId="5" applyNumberFormat="1" applyFont="1" applyBorder="1" applyAlignment="1">
      <alignment horizontal="center" vertical="center" wrapText="1"/>
    </xf>
    <xf numFmtId="165" fontId="9" fillId="0" borderId="8" xfId="7" applyNumberFormat="1" applyFont="1" applyBorder="1" applyAlignment="1">
      <alignment horizontal="center" vertical="center" wrapText="1"/>
    </xf>
    <xf numFmtId="0" fontId="0" fillId="0" borderId="9" xfId="0" applyBorder="1"/>
    <xf numFmtId="165" fontId="10" fillId="0" borderId="0" xfId="1" applyNumberFormat="1" applyFont="1"/>
    <xf numFmtId="0" fontId="10" fillId="0" borderId="0" xfId="0" applyFont="1"/>
    <xf numFmtId="0" fontId="11" fillId="0" borderId="0" xfId="3" applyFont="1" applyAlignment="1">
      <alignment horizontal="left"/>
    </xf>
    <xf numFmtId="0" fontId="6" fillId="3" borderId="10" xfId="0" applyFont="1" applyFill="1" applyBorder="1"/>
    <xf numFmtId="0" fontId="3" fillId="0" borderId="0" xfId="0" applyFont="1"/>
    <xf numFmtId="0" fontId="11" fillId="0" borderId="0" xfId="3" applyFont="1"/>
    <xf numFmtId="0" fontId="3" fillId="0" borderId="0" xfId="0" applyFont="1" applyAlignment="1">
      <alignment horizontal="left"/>
    </xf>
    <xf numFmtId="3" fontId="3" fillId="0" borderId="0" xfId="0" applyNumberFormat="1" applyFont="1" applyAlignment="1">
      <alignment horizontal="left"/>
    </xf>
    <xf numFmtId="0" fontId="0" fillId="0" borderId="0" xfId="0" applyAlignment="1">
      <alignment horizontal="center"/>
    </xf>
    <xf numFmtId="3" fontId="0" fillId="0" borderId="0" xfId="0" applyNumberFormat="1" applyAlignment="1">
      <alignment horizontal="center"/>
    </xf>
    <xf numFmtId="3" fontId="0" fillId="0" borderId="0" xfId="0" applyNumberFormat="1"/>
    <xf numFmtId="41" fontId="6" fillId="3" borderId="11" xfId="2" applyFont="1" applyFill="1" applyBorder="1" applyAlignment="1">
      <alignment horizontal="center" vertical="center" wrapText="1"/>
    </xf>
    <xf numFmtId="41" fontId="6" fillId="3" borderId="12" xfId="2" applyFont="1" applyFill="1" applyBorder="1" applyAlignment="1">
      <alignment horizontal="center" vertical="center" wrapText="1"/>
    </xf>
    <xf numFmtId="0" fontId="16" fillId="0" borderId="0" xfId="8" applyFont="1"/>
    <xf numFmtId="0" fontId="16" fillId="0" borderId="0" xfId="8" applyFont="1" applyAlignment="1">
      <alignment horizontal="center"/>
    </xf>
    <xf numFmtId="10" fontId="0" fillId="0" borderId="9" xfId="9" applyNumberFormat="1" applyFont="1" applyBorder="1"/>
    <xf numFmtId="0" fontId="19" fillId="0" borderId="0" xfId="8" applyFont="1"/>
    <xf numFmtId="41" fontId="0" fillId="0" borderId="0" xfId="2" applyFont="1"/>
    <xf numFmtId="167" fontId="0" fillId="0" borderId="0" xfId="5" applyNumberFormat="1" applyFont="1"/>
    <xf numFmtId="0" fontId="9" fillId="0" borderId="0" xfId="3" applyFont="1"/>
    <xf numFmtId="0" fontId="21" fillId="0" borderId="0" xfId="0" applyFont="1"/>
    <xf numFmtId="0" fontId="21" fillId="0" borderId="0" xfId="0" applyFont="1" applyAlignment="1">
      <alignment horizontal="center" vertical="center"/>
    </xf>
    <xf numFmtId="0" fontId="21" fillId="0" borderId="0" xfId="0" applyFont="1" applyAlignment="1">
      <alignment horizontal="center"/>
    </xf>
    <xf numFmtId="165" fontId="21" fillId="0" borderId="0" xfId="1" applyNumberFormat="1" applyFont="1" applyAlignment="1">
      <alignment horizontal="right"/>
    </xf>
    <xf numFmtId="167" fontId="7" fillId="0" borderId="9" xfId="11" applyNumberFormat="1" applyFont="1" applyBorder="1" applyAlignment="1">
      <alignment horizontal="center" vertical="center" wrapText="1"/>
    </xf>
    <xf numFmtId="167" fontId="0" fillId="0" borderId="9" xfId="11" applyNumberFormat="1" applyFont="1" applyBorder="1"/>
    <xf numFmtId="165" fontId="21" fillId="0" borderId="0" xfId="1" applyNumberFormat="1" applyFont="1" applyAlignment="1">
      <alignment horizontal="center"/>
    </xf>
    <xf numFmtId="165" fontId="21" fillId="0" borderId="0" xfId="1" applyNumberFormat="1" applyFont="1"/>
    <xf numFmtId="167" fontId="6" fillId="3" borderId="10" xfId="0" applyNumberFormat="1" applyFont="1" applyFill="1" applyBorder="1"/>
    <xf numFmtId="0" fontId="23" fillId="0" borderId="0" xfId="0" applyFont="1" applyAlignment="1">
      <alignment wrapText="1"/>
    </xf>
    <xf numFmtId="0" fontId="24" fillId="0" borderId="0" xfId="0" applyFont="1" applyAlignment="1">
      <alignment wrapText="1"/>
    </xf>
    <xf numFmtId="0" fontId="27" fillId="0" borderId="0" xfId="3" applyFont="1"/>
    <xf numFmtId="0" fontId="7" fillId="0" borderId="0" xfId="3" applyFont="1" applyAlignment="1">
      <alignment horizontal="left"/>
    </xf>
    <xf numFmtId="165" fontId="9" fillId="0" borderId="20" xfId="7" applyNumberFormat="1" applyFont="1" applyBorder="1" applyAlignment="1">
      <alignment horizontal="center" vertical="center" wrapText="1"/>
    </xf>
    <xf numFmtId="0" fontId="28" fillId="0" borderId="0" xfId="3" applyFont="1"/>
    <xf numFmtId="0" fontId="7" fillId="0" borderId="0" xfId="3" applyFont="1"/>
    <xf numFmtId="41" fontId="14" fillId="0" borderId="8" xfId="2" applyFont="1" applyBorder="1" applyAlignment="1">
      <alignment horizontal="center" vertical="center" wrapText="1"/>
    </xf>
    <xf numFmtId="41" fontId="14" fillId="0" borderId="20" xfId="2" applyFont="1" applyBorder="1" applyAlignment="1">
      <alignment horizontal="center" vertical="center" wrapText="1"/>
    </xf>
    <xf numFmtId="0" fontId="3" fillId="0" borderId="0" xfId="0" applyFont="1" applyAlignment="1">
      <alignment horizontal="left" wrapText="1"/>
    </xf>
    <xf numFmtId="0" fontId="10" fillId="0" borderId="0" xfId="0" applyFont="1" applyAlignment="1">
      <alignment horizontal="center"/>
    </xf>
    <xf numFmtId="165" fontId="10" fillId="0" borderId="0" xfId="1" applyNumberFormat="1" applyFont="1" applyAlignment="1">
      <alignment horizontal="center"/>
    </xf>
    <xf numFmtId="0" fontId="11" fillId="0" borderId="0" xfId="3" applyFont="1" applyAlignment="1">
      <alignment horizontal="center"/>
    </xf>
    <xf numFmtId="166" fontId="6" fillId="0" borderId="0" xfId="4" applyFont="1" applyFill="1" applyBorder="1" applyAlignment="1">
      <alignment horizontal="center" vertical="center"/>
    </xf>
    <xf numFmtId="41" fontId="0" fillId="0" borderId="0" xfId="2" applyFont="1" applyAlignment="1">
      <alignment horizontal="center"/>
    </xf>
    <xf numFmtId="167" fontId="0" fillId="0" borderId="0" xfId="5" applyNumberFormat="1" applyFont="1" applyAlignment="1">
      <alignment horizontal="center"/>
    </xf>
    <xf numFmtId="167" fontId="20" fillId="10" borderId="14" xfId="11" applyNumberFormat="1" applyFont="1" applyFill="1" applyBorder="1" applyAlignment="1">
      <alignment horizontal="center" vertical="center" wrapText="1"/>
    </xf>
    <xf numFmtId="167" fontId="18" fillId="4" borderId="14" xfId="11" applyNumberFormat="1" applyFont="1" applyFill="1" applyBorder="1" applyAlignment="1">
      <alignment horizontal="center" vertical="center" wrapText="1"/>
    </xf>
    <xf numFmtId="41" fontId="6" fillId="3" borderId="9" xfId="2" applyFont="1" applyFill="1" applyBorder="1" applyAlignment="1">
      <alignment horizontal="center" vertical="center" wrapText="1"/>
    </xf>
    <xf numFmtId="0" fontId="0" fillId="0" borderId="0" xfId="0" applyAlignment="1">
      <alignment horizontal="center" vertical="center"/>
    </xf>
    <xf numFmtId="0" fontId="0" fillId="12" borderId="0" xfId="0" applyFill="1" applyAlignment="1">
      <alignment horizontal="center" vertical="center"/>
    </xf>
    <xf numFmtId="0" fontId="28" fillId="12" borderId="0" xfId="3" applyFont="1" applyFill="1"/>
    <xf numFmtId="0" fontId="7" fillId="12" borderId="0" xfId="3" applyFont="1" applyFill="1"/>
    <xf numFmtId="0" fontId="0" fillId="0" borderId="9" xfId="0" applyBorder="1" applyAlignment="1">
      <alignment horizontal="center" vertical="center" wrapText="1"/>
    </xf>
    <xf numFmtId="0" fontId="31" fillId="0" borderId="9" xfId="0" applyFont="1" applyBorder="1" applyAlignment="1">
      <alignment horizontal="center" vertical="center" wrapText="1"/>
    </xf>
    <xf numFmtId="0" fontId="32" fillId="0" borderId="9" xfId="0" applyFont="1" applyBorder="1" applyAlignment="1">
      <alignment vertical="top" wrapText="1"/>
    </xf>
    <xf numFmtId="0" fontId="30" fillId="13" borderId="9" xfId="0" applyFont="1" applyFill="1" applyBorder="1" applyAlignment="1">
      <alignment vertical="top" wrapText="1"/>
    </xf>
    <xf numFmtId="0" fontId="9" fillId="12" borderId="0" xfId="3" applyFont="1" applyFill="1"/>
    <xf numFmtId="0" fontId="0" fillId="0" borderId="9" xfId="0"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center" vertical="center" wrapText="1"/>
    </xf>
    <xf numFmtId="0" fontId="1" fillId="0" borderId="9" xfId="0" applyFont="1" applyBorder="1" applyAlignment="1">
      <alignment vertical="top" wrapText="1"/>
    </xf>
    <xf numFmtId="169" fontId="1" fillId="0" borderId="9" xfId="0" applyNumberFormat="1" applyFont="1" applyBorder="1" applyAlignment="1">
      <alignment horizontal="center" vertical="center" wrapText="1"/>
    </xf>
    <xf numFmtId="0" fontId="1" fillId="0" borderId="9" xfId="0" applyFont="1" applyBorder="1" applyAlignment="1">
      <alignment horizontal="left" vertical="top" wrapText="1"/>
    </xf>
    <xf numFmtId="0" fontId="1" fillId="12" borderId="9" xfId="0" applyFont="1" applyFill="1" applyBorder="1" applyAlignment="1">
      <alignment horizontal="center" vertical="center" wrapText="1"/>
    </xf>
    <xf numFmtId="0" fontId="1" fillId="0" borderId="9" xfId="0" applyFont="1" applyBorder="1" applyAlignment="1">
      <alignment horizontal="center" vertical="center"/>
    </xf>
    <xf numFmtId="14" fontId="1" fillId="0" borderId="9" xfId="0" applyNumberFormat="1" applyFont="1" applyBorder="1" applyAlignment="1">
      <alignment horizontal="center" vertical="center"/>
    </xf>
    <xf numFmtId="0" fontId="1" fillId="0" borderId="9" xfId="0" applyFont="1" applyBorder="1"/>
    <xf numFmtId="0" fontId="1" fillId="0" borderId="9" xfId="0" applyFont="1" applyBorder="1" applyAlignment="1">
      <alignment wrapText="1"/>
    </xf>
    <xf numFmtId="0" fontId="1" fillId="13" borderId="9" xfId="0" applyFont="1" applyFill="1" applyBorder="1" applyAlignment="1">
      <alignment vertical="top" wrapText="1"/>
    </xf>
    <xf numFmtId="0" fontId="34" fillId="0" borderId="9" xfId="17" applyFont="1" applyBorder="1" applyAlignment="1">
      <alignment horizontal="left" vertical="center" wrapText="1"/>
    </xf>
    <xf numFmtId="0" fontId="35" fillId="0" borderId="9" xfId="0" applyFont="1" applyBorder="1" applyAlignment="1">
      <alignment horizontal="center" vertical="center" wrapText="1"/>
    </xf>
    <xf numFmtId="0" fontId="16" fillId="0" borderId="9" xfId="13" applyFont="1" applyBorder="1" applyAlignment="1">
      <alignment horizontal="center" vertical="center" wrapText="1"/>
    </xf>
    <xf numFmtId="0" fontId="36" fillId="0" borderId="9" xfId="0" applyFont="1" applyBorder="1" applyAlignment="1">
      <alignment horizontal="left" vertical="center" wrapText="1"/>
    </xf>
    <xf numFmtId="0" fontId="35" fillId="0" borderId="9" xfId="0" applyFont="1" applyBorder="1" applyAlignment="1">
      <alignment horizontal="left" vertical="center" wrapText="1"/>
    </xf>
    <xf numFmtId="0" fontId="37" fillId="0" borderId="9" xfId="17" applyFont="1" applyBorder="1" applyAlignment="1">
      <alignment horizontal="left" vertical="center" wrapText="1"/>
    </xf>
    <xf numFmtId="0" fontId="38" fillId="0" borderId="9" xfId="13" applyFont="1" applyBorder="1" applyAlignment="1">
      <alignment horizontal="left" vertical="center" wrapText="1"/>
    </xf>
    <xf numFmtId="41" fontId="6" fillId="3" borderId="53" xfId="2" applyFont="1" applyFill="1" applyBorder="1" applyAlignment="1">
      <alignment horizontal="center" vertical="center" wrapText="1"/>
    </xf>
    <xf numFmtId="41" fontId="6" fillId="3" borderId="14" xfId="2" applyFont="1" applyFill="1" applyBorder="1" applyAlignment="1">
      <alignment horizontal="center" vertical="center" wrapText="1"/>
    </xf>
    <xf numFmtId="167" fontId="6" fillId="3" borderId="9" xfId="11" applyNumberFormat="1" applyFont="1" applyFill="1" applyBorder="1"/>
    <xf numFmtId="0" fontId="0" fillId="12" borderId="0" xfId="0" applyFill="1"/>
    <xf numFmtId="167" fontId="0" fillId="0" borderId="9" xfId="0" applyNumberFormat="1" applyBorder="1"/>
    <xf numFmtId="0" fontId="0" fillId="12" borderId="9" xfId="0" applyFill="1" applyBorder="1"/>
    <xf numFmtId="167" fontId="0" fillId="12" borderId="9" xfId="0" applyNumberFormat="1" applyFill="1" applyBorder="1"/>
    <xf numFmtId="0" fontId="0" fillId="0" borderId="56" xfId="0" applyBorder="1"/>
    <xf numFmtId="167" fontId="0" fillId="0" borderId="56" xfId="0" applyNumberFormat="1" applyBorder="1"/>
    <xf numFmtId="0" fontId="0" fillId="0" borderId="9" xfId="0" applyBorder="1" applyAlignment="1">
      <alignment horizontal="center"/>
    </xf>
    <xf numFmtId="167" fontId="17" fillId="9" borderId="62" xfId="5" applyNumberFormat="1" applyFont="1" applyFill="1" applyBorder="1" applyAlignment="1">
      <alignment horizontal="center" vertical="center" wrapText="1"/>
    </xf>
    <xf numFmtId="167" fontId="17" fillId="3" borderId="56" xfId="5" applyNumberFormat="1" applyFont="1" applyFill="1" applyBorder="1" applyAlignment="1">
      <alignment horizontal="center" vertical="center" wrapText="1"/>
    </xf>
    <xf numFmtId="167" fontId="17" fillId="9" borderId="56" xfId="5" applyNumberFormat="1" applyFont="1" applyFill="1" applyBorder="1" applyAlignment="1">
      <alignment horizontal="center" vertical="center" wrapText="1"/>
    </xf>
    <xf numFmtId="167" fontId="17" fillId="3" borderId="63" xfId="5" applyNumberFormat="1" applyFont="1" applyFill="1" applyBorder="1" applyAlignment="1">
      <alignment horizontal="center" vertical="center" wrapText="1"/>
    </xf>
    <xf numFmtId="0" fontId="16" fillId="0" borderId="9" xfId="8" applyFont="1" applyBorder="1" applyAlignment="1">
      <alignment horizontal="center"/>
    </xf>
    <xf numFmtId="0" fontId="16" fillId="0" borderId="9" xfId="8" applyFont="1" applyBorder="1"/>
    <xf numFmtId="10" fontId="0" fillId="12" borderId="9" xfId="9" applyNumberFormat="1" applyFont="1" applyFill="1" applyBorder="1"/>
    <xf numFmtId="10" fontId="32" fillId="12" borderId="9" xfId="9" applyNumberFormat="1" applyFont="1" applyFill="1" applyBorder="1"/>
    <xf numFmtId="41" fontId="29" fillId="3" borderId="56" xfId="2" applyFont="1" applyFill="1" applyBorder="1" applyAlignment="1">
      <alignment horizontal="center" vertical="center" wrapText="1"/>
    </xf>
    <xf numFmtId="41" fontId="29" fillId="3" borderId="63" xfId="2" applyFont="1" applyFill="1" applyBorder="1" applyAlignment="1">
      <alignment horizontal="center" vertical="center" wrapText="1"/>
    </xf>
    <xf numFmtId="167" fontId="0" fillId="0" borderId="9" xfId="5" applyNumberFormat="1" applyFont="1" applyBorder="1"/>
    <xf numFmtId="0" fontId="3" fillId="11" borderId="9" xfId="0" applyFont="1" applyFill="1" applyBorder="1" applyAlignment="1">
      <alignment horizontal="center"/>
    </xf>
    <xf numFmtId="0" fontId="3" fillId="11" borderId="9" xfId="0" applyFont="1" applyFill="1" applyBorder="1"/>
    <xf numFmtId="167" fontId="3" fillId="11" borderId="9" xfId="5" applyNumberFormat="1" applyFont="1" applyFill="1" applyBorder="1"/>
    <xf numFmtId="167" fontId="0" fillId="0" borderId="9" xfId="5" applyNumberFormat="1" applyFont="1" applyBorder="1" applyAlignment="1">
      <alignment horizontal="center"/>
    </xf>
    <xf numFmtId="167" fontId="3" fillId="11" borderId="9" xfId="5" applyNumberFormat="1" applyFont="1" applyFill="1" applyBorder="1" applyAlignment="1">
      <alignment horizontal="center"/>
    </xf>
    <xf numFmtId="0" fontId="16" fillId="11" borderId="9" xfId="8" applyFont="1" applyFill="1" applyBorder="1" applyAlignment="1">
      <alignment horizontal="center"/>
    </xf>
    <xf numFmtId="0" fontId="16" fillId="11" borderId="9" xfId="8" applyFont="1" applyFill="1" applyBorder="1"/>
    <xf numFmtId="10" fontId="0" fillId="11" borderId="9" xfId="9" applyNumberFormat="1" applyFont="1" applyFill="1" applyBorder="1"/>
    <xf numFmtId="0" fontId="22" fillId="0" borderId="47" xfId="12" applyFill="1" applyBorder="1" applyAlignment="1">
      <alignment horizontal="left" vertical="center"/>
    </xf>
    <xf numFmtId="0" fontId="22" fillId="0" borderId="0" xfId="12" applyFill="1" applyBorder="1" applyAlignment="1">
      <alignment horizontal="left" vertical="center"/>
    </xf>
    <xf numFmtId="0" fontId="26" fillId="0" borderId="9" xfId="0" applyFont="1" applyBorder="1" applyAlignment="1">
      <alignment horizontal="left" vertical="center" wrapText="1"/>
    </xf>
    <xf numFmtId="0" fontId="26" fillId="0" borderId="45" xfId="0" applyFont="1" applyBorder="1" applyAlignment="1">
      <alignment horizontal="left" vertical="center" wrapText="1"/>
    </xf>
    <xf numFmtId="0" fontId="22" fillId="0" borderId="46" xfId="12" applyBorder="1" applyAlignment="1">
      <alignment horizontal="left" vertical="center" wrapText="1"/>
    </xf>
    <xf numFmtId="0" fontId="22" fillId="0" borderId="3" xfId="12" applyBorder="1" applyAlignment="1">
      <alignment horizontal="left" vertical="center" wrapText="1"/>
    </xf>
    <xf numFmtId="0" fontId="22" fillId="0" borderId="4" xfId="12" applyBorder="1" applyAlignment="1">
      <alignment horizontal="left" vertical="center" wrapText="1"/>
    </xf>
    <xf numFmtId="0" fontId="22" fillId="0" borderId="48" xfId="12" applyBorder="1" applyAlignment="1">
      <alignment horizontal="left" vertical="center" wrapText="1"/>
    </xf>
    <xf numFmtId="0" fontId="22" fillId="0" borderId="49" xfId="12" applyBorder="1" applyAlignment="1">
      <alignment horizontal="left" vertical="center" wrapText="1"/>
    </xf>
    <xf numFmtId="0" fontId="22" fillId="0" borderId="50" xfId="12" applyBorder="1" applyAlignment="1">
      <alignment horizontal="left" vertical="center" wrapText="1"/>
    </xf>
    <xf numFmtId="0" fontId="26" fillId="0" borderId="51" xfId="0" applyFont="1" applyBorder="1" applyAlignment="1">
      <alignment horizontal="left" vertical="center" wrapText="1"/>
    </xf>
    <xf numFmtId="0" fontId="26" fillId="0" borderId="52" xfId="0" applyFont="1" applyBorder="1" applyAlignment="1">
      <alignment horizontal="left" vertical="center" wrapText="1"/>
    </xf>
    <xf numFmtId="0" fontId="22" fillId="0" borderId="44" xfId="12" applyBorder="1" applyAlignment="1">
      <alignment horizontal="left" vertical="center" wrapText="1"/>
    </xf>
    <xf numFmtId="0" fontId="22" fillId="0" borderId="9" xfId="12" applyBorder="1" applyAlignment="1">
      <alignment horizontal="left" vertical="center" wrapText="1"/>
    </xf>
    <xf numFmtId="0" fontId="26" fillId="0" borderId="16" xfId="0" applyFont="1" applyBorder="1" applyAlignment="1">
      <alignment horizontal="left" vertical="center" wrapText="1"/>
    </xf>
    <xf numFmtId="0" fontId="26" fillId="0" borderId="43" xfId="0" applyFont="1" applyBorder="1" applyAlignment="1">
      <alignment horizontal="left" vertical="center" wrapText="1"/>
    </xf>
    <xf numFmtId="0" fontId="12" fillId="3" borderId="32"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25" fillId="0" borderId="35" xfId="0" applyFont="1" applyBorder="1" applyAlignment="1">
      <alignment horizontal="center" vertical="center" wrapText="1"/>
    </xf>
    <xf numFmtId="0" fontId="25" fillId="0" borderId="36" xfId="0" applyFont="1" applyBorder="1" applyAlignment="1">
      <alignment horizontal="center" vertical="center" wrapText="1"/>
    </xf>
    <xf numFmtId="0" fontId="25" fillId="0" borderId="37" xfId="0" applyFont="1" applyBorder="1" applyAlignment="1">
      <alignment horizontal="center" vertical="center" wrapText="1"/>
    </xf>
    <xf numFmtId="0" fontId="5" fillId="3" borderId="38" xfId="0" applyFont="1" applyFill="1" applyBorder="1" applyAlignment="1">
      <alignment horizontal="left" wrapText="1"/>
    </xf>
    <xf numFmtId="0" fontId="5" fillId="3" borderId="39" xfId="0" applyFont="1" applyFill="1" applyBorder="1" applyAlignment="1">
      <alignment horizontal="left" wrapText="1"/>
    </xf>
    <xf numFmtId="0" fontId="5" fillId="3" borderId="40" xfId="0" applyFont="1" applyFill="1" applyBorder="1" applyAlignment="1">
      <alignment horizontal="left" wrapText="1"/>
    </xf>
    <xf numFmtId="0" fontId="12" fillId="3" borderId="41" xfId="0" applyFont="1" applyFill="1" applyBorder="1" applyAlignment="1">
      <alignment horizontal="center" vertical="center" wrapText="1"/>
    </xf>
    <xf numFmtId="0" fontId="22" fillId="0" borderId="42" xfId="12" applyBorder="1" applyAlignment="1">
      <alignment horizontal="left" vertical="center" wrapText="1"/>
    </xf>
    <xf numFmtId="0" fontId="22" fillId="0" borderId="16" xfId="12" applyBorder="1" applyAlignment="1">
      <alignment horizontal="left" vertical="center" wrapText="1"/>
    </xf>
    <xf numFmtId="0" fontId="6" fillId="3" borderId="57" xfId="0" applyFont="1" applyFill="1" applyBorder="1" applyAlignment="1">
      <alignment horizontal="center"/>
    </xf>
    <xf numFmtId="0" fontId="6" fillId="3" borderId="58" xfId="0" applyFont="1" applyFill="1" applyBorder="1" applyAlignment="1">
      <alignment horizontal="center"/>
    </xf>
    <xf numFmtId="0" fontId="6" fillId="3" borderId="59" xfId="0" applyFont="1" applyFill="1" applyBorder="1" applyAlignment="1">
      <alignment horizontal="center"/>
    </xf>
    <xf numFmtId="167" fontId="7" fillId="0" borderId="1" xfId="5" applyNumberFormat="1" applyFont="1" applyBorder="1" applyAlignment="1">
      <alignment horizontal="center" vertical="center" wrapText="1"/>
    </xf>
    <xf numFmtId="165" fontId="39" fillId="3" borderId="5" xfId="6" applyNumberFormat="1" applyFont="1" applyFill="1" applyBorder="1" applyAlignment="1">
      <alignment horizontal="center" vertical="center" wrapText="1"/>
    </xf>
    <xf numFmtId="165" fontId="39" fillId="3" borderId="6" xfId="6" applyNumberFormat="1" applyFont="1" applyFill="1" applyBorder="1" applyAlignment="1">
      <alignment horizontal="center" vertical="center" wrapText="1"/>
    </xf>
    <xf numFmtId="165" fontId="39" fillId="3" borderId="7" xfId="6" applyNumberFormat="1"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39" fillId="11" borderId="2" xfId="0" applyFont="1" applyFill="1" applyBorder="1" applyAlignment="1">
      <alignment horizontal="center" vertical="center" wrapText="1"/>
    </xf>
    <xf numFmtId="0" fontId="39" fillId="11" borderId="3" xfId="0" applyFont="1" applyFill="1" applyBorder="1" applyAlignment="1">
      <alignment horizontal="center" vertical="center" wrapText="1"/>
    </xf>
    <xf numFmtId="0" fontId="39" fillId="11" borderId="4" xfId="0" applyFont="1" applyFill="1" applyBorder="1" applyAlignment="1">
      <alignment horizontal="center" vertical="center" wrapText="1"/>
    </xf>
    <xf numFmtId="165" fontId="39" fillId="14" borderId="5" xfId="6" applyNumberFormat="1" applyFont="1" applyFill="1" applyBorder="1" applyAlignment="1">
      <alignment horizontal="center" vertical="center" wrapText="1"/>
    </xf>
    <xf numFmtId="165" fontId="39" fillId="14" borderId="6" xfId="6" applyNumberFormat="1" applyFont="1" applyFill="1" applyBorder="1" applyAlignment="1">
      <alignment horizontal="center" vertical="center" wrapText="1"/>
    </xf>
    <xf numFmtId="165" fontId="39" fillId="14" borderId="27" xfId="6" applyNumberFormat="1" applyFont="1" applyFill="1" applyBorder="1" applyAlignment="1">
      <alignment horizontal="center" vertical="center" wrapText="1"/>
    </xf>
    <xf numFmtId="165" fontId="39" fillId="11" borderId="5" xfId="6" applyNumberFormat="1" applyFont="1" applyFill="1" applyBorder="1" applyAlignment="1">
      <alignment horizontal="center" vertical="center" wrapText="1"/>
    </xf>
    <xf numFmtId="165" fontId="39" fillId="11" borderId="6" xfId="6" applyNumberFormat="1" applyFont="1" applyFill="1" applyBorder="1" applyAlignment="1">
      <alignment horizontal="center" vertical="center" wrapText="1"/>
    </xf>
    <xf numFmtId="165" fontId="39" fillId="11" borderId="7" xfId="6" applyNumberFormat="1" applyFont="1" applyFill="1" applyBorder="1" applyAlignment="1">
      <alignment horizontal="center" vertical="center" wrapText="1"/>
    </xf>
    <xf numFmtId="165" fontId="39" fillId="14" borderId="7" xfId="6" applyNumberFormat="1" applyFont="1" applyFill="1" applyBorder="1" applyAlignment="1">
      <alignment horizontal="center" vertical="center" wrapText="1"/>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xf>
    <xf numFmtId="41" fontId="6" fillId="3" borderId="15" xfId="2" applyFont="1" applyFill="1" applyBorder="1" applyAlignment="1">
      <alignment horizontal="center" vertical="center" wrapText="1"/>
    </xf>
    <xf numFmtId="41" fontId="6" fillId="3" borderId="18" xfId="2" applyFont="1" applyFill="1" applyBorder="1" applyAlignment="1">
      <alignment horizontal="center" vertical="center" wrapText="1"/>
    </xf>
    <xf numFmtId="41" fontId="6" fillId="3" borderId="30" xfId="2" applyFont="1" applyFill="1" applyBorder="1" applyAlignment="1">
      <alignment horizontal="center" vertical="center" wrapText="1"/>
    </xf>
    <xf numFmtId="41" fontId="6" fillId="3" borderId="16" xfId="2" applyFont="1" applyFill="1" applyBorder="1" applyAlignment="1">
      <alignment horizontal="center" vertical="center" wrapText="1"/>
    </xf>
    <xf numFmtId="41" fontId="6" fillId="3" borderId="9" xfId="2" applyFont="1" applyFill="1" applyBorder="1" applyAlignment="1">
      <alignment horizontal="center" vertical="center" wrapText="1"/>
    </xf>
    <xf numFmtId="41" fontId="6" fillId="3" borderId="8" xfId="2" applyFont="1" applyFill="1" applyBorder="1" applyAlignment="1">
      <alignment horizontal="center" vertical="center" wrapText="1"/>
    </xf>
    <xf numFmtId="41" fontId="15" fillId="3" borderId="16" xfId="2" applyFont="1" applyFill="1" applyBorder="1" applyAlignment="1">
      <alignment horizontal="center" vertical="center" wrapText="1"/>
    </xf>
    <xf numFmtId="41" fontId="15" fillId="3" borderId="17" xfId="2" applyFont="1" applyFill="1" applyBorder="1" applyAlignment="1">
      <alignment horizontal="center" vertical="center" wrapText="1"/>
    </xf>
    <xf numFmtId="41" fontId="13" fillId="0" borderId="9" xfId="2" applyFont="1" applyBorder="1" applyAlignment="1">
      <alignment horizontal="center" vertical="center" wrapText="1"/>
    </xf>
    <xf numFmtId="41" fontId="8" fillId="2" borderId="9" xfId="2" applyFont="1" applyFill="1" applyBorder="1" applyAlignment="1">
      <alignment horizontal="center" vertical="center" wrapText="1"/>
    </xf>
    <xf numFmtId="41" fontId="2" fillId="2" borderId="9" xfId="2" applyFont="1" applyFill="1" applyBorder="1" applyAlignment="1">
      <alignment horizontal="center" vertical="center" wrapText="1"/>
    </xf>
    <xf numFmtId="41" fontId="13" fillId="5" borderId="9" xfId="2" applyFont="1" applyFill="1" applyBorder="1" applyAlignment="1">
      <alignment horizontal="center" vertical="center" wrapText="1"/>
    </xf>
    <xf numFmtId="41" fontId="13" fillId="5" borderId="19" xfId="2" applyFont="1" applyFill="1" applyBorder="1" applyAlignment="1">
      <alignment horizontal="center" vertical="center" wrapText="1"/>
    </xf>
    <xf numFmtId="41" fontId="8" fillId="4" borderId="9" xfId="2" applyFont="1" applyFill="1" applyBorder="1" applyAlignment="1">
      <alignment horizontal="center" vertical="center" wrapText="1"/>
    </xf>
    <xf numFmtId="41" fontId="2" fillId="4" borderId="9" xfId="2" applyFont="1" applyFill="1" applyBorder="1" applyAlignment="1">
      <alignment horizontal="center" vertical="center" wrapText="1"/>
    </xf>
    <xf numFmtId="167" fontId="8" fillId="7" borderId="2" xfId="5" applyNumberFormat="1" applyFont="1" applyFill="1" applyBorder="1" applyAlignment="1">
      <alignment horizontal="center" vertical="center" wrapText="1"/>
    </xf>
    <xf numFmtId="167" fontId="8" fillId="7" borderId="31" xfId="5" applyNumberFormat="1" applyFont="1" applyFill="1" applyBorder="1" applyAlignment="1">
      <alignment horizontal="center" vertical="center" wrapText="1"/>
    </xf>
    <xf numFmtId="41" fontId="6" fillId="3" borderId="54" xfId="2" applyFont="1" applyFill="1" applyBorder="1" applyAlignment="1">
      <alignment horizontal="center" vertical="center" wrapText="1"/>
    </xf>
    <xf numFmtId="41" fontId="6" fillId="3" borderId="60" xfId="2" applyFont="1" applyFill="1" applyBorder="1" applyAlignment="1">
      <alignment horizontal="center" vertical="center" wrapText="1"/>
    </xf>
    <xf numFmtId="41" fontId="6" fillId="3" borderId="55" xfId="2" applyFont="1" applyFill="1" applyBorder="1" applyAlignment="1">
      <alignment horizontal="center" vertical="center" wrapText="1"/>
    </xf>
    <xf numFmtId="41" fontId="6" fillId="3" borderId="61" xfId="2" applyFont="1" applyFill="1" applyBorder="1" applyAlignment="1">
      <alignment horizontal="center" vertical="center" wrapText="1"/>
    </xf>
    <xf numFmtId="167" fontId="20" fillId="0" borderId="2" xfId="5" applyNumberFormat="1" applyFont="1" applyFill="1" applyBorder="1" applyAlignment="1">
      <alignment horizontal="center" vertical="center" wrapText="1"/>
    </xf>
    <xf numFmtId="167" fontId="20" fillId="0" borderId="4" xfId="5" applyNumberFormat="1" applyFont="1" applyFill="1" applyBorder="1" applyAlignment="1">
      <alignment horizontal="center" vertical="center" wrapText="1"/>
    </xf>
    <xf numFmtId="0" fontId="2" fillId="8" borderId="2" xfId="8" applyFont="1" applyFill="1" applyBorder="1" applyAlignment="1">
      <alignment horizontal="center" vertical="center" wrapText="1"/>
    </xf>
    <xf numFmtId="0" fontId="2" fillId="8" borderId="4" xfId="8" applyFont="1" applyFill="1" applyBorder="1" applyAlignment="1">
      <alignment horizontal="center" vertical="center" wrapText="1"/>
    </xf>
    <xf numFmtId="0" fontId="2" fillId="6" borderId="2" xfId="8" applyFont="1" applyFill="1" applyBorder="1" applyAlignment="1">
      <alignment horizontal="center" vertical="center" wrapText="1"/>
    </xf>
    <xf numFmtId="0" fontId="2" fillId="6" borderId="4" xfId="8" applyFont="1" applyFill="1" applyBorder="1" applyAlignment="1">
      <alignment horizontal="center" vertical="center" wrapText="1"/>
    </xf>
    <xf numFmtId="167" fontId="20" fillId="0" borderId="3" xfId="5" applyNumberFormat="1" applyFont="1" applyFill="1" applyBorder="1" applyAlignment="1">
      <alignment horizontal="center" vertical="center" wrapText="1"/>
    </xf>
    <xf numFmtId="0" fontId="18" fillId="8" borderId="2" xfId="8" applyFont="1" applyFill="1" applyBorder="1" applyAlignment="1">
      <alignment horizontal="center" vertical="center" wrapText="1"/>
    </xf>
    <xf numFmtId="0" fontId="18" fillId="8" borderId="4" xfId="8" applyFont="1" applyFill="1" applyBorder="1" applyAlignment="1">
      <alignment horizontal="center" vertical="center" wrapText="1"/>
    </xf>
    <xf numFmtId="41" fontId="6" fillId="3" borderId="64" xfId="2" applyFont="1" applyFill="1" applyBorder="1" applyAlignment="1">
      <alignment horizontal="center" vertical="center" wrapText="1"/>
    </xf>
    <xf numFmtId="41" fontId="6" fillId="3" borderId="56" xfId="2" applyFont="1" applyFill="1" applyBorder="1" applyAlignment="1">
      <alignment horizontal="center" vertical="center" wrapText="1"/>
    </xf>
    <xf numFmtId="167" fontId="20" fillId="3" borderId="16" xfId="0" applyNumberFormat="1" applyFont="1" applyFill="1" applyBorder="1" applyAlignment="1">
      <alignment horizontal="center" vertical="center" wrapText="1"/>
    </xf>
    <xf numFmtId="167" fontId="20" fillId="3" borderId="17" xfId="0" applyNumberFormat="1"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64"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56" xfId="0" applyFont="1" applyFill="1" applyBorder="1" applyAlignment="1">
      <alignment horizontal="center" vertical="center" wrapText="1"/>
    </xf>
  </cellXfs>
  <cellStyles count="19">
    <cellStyle name="Hipervínculo" xfId="12" builtinId="8"/>
    <cellStyle name="Millares" xfId="1" builtinId="3"/>
    <cellStyle name="Millares [0]" xfId="2" builtinId="6"/>
    <cellStyle name="Millares [0] 2" xfId="18" xr:uid="{41659792-5FC4-4922-A873-F6E1AE822FF1}"/>
    <cellStyle name="Millares 10" xfId="11" xr:uid="{3360EC2C-BDBE-435A-8DEA-57E28D16CD58}"/>
    <cellStyle name="Millares 10 2 3" xfId="16" xr:uid="{1B5A7895-02BD-41CB-B817-C8FE2FA187E8}"/>
    <cellStyle name="Millares 18 2 2 8 2 2 2 2 2 2" xfId="7" xr:uid="{655C42A5-C45B-4BD6-B2E2-0E12CA39187B}"/>
    <cellStyle name="Millares 2" xfId="10" xr:uid="{06472C84-BDC4-4C0D-A877-AB7A5B390851}"/>
    <cellStyle name="Millares 2 2" xfId="6" xr:uid="{B34A7C9A-1828-40B3-AA99-98F6224886EB}"/>
    <cellStyle name="Millares 2 6" xfId="5" xr:uid="{9852EC4F-44E4-42A7-AA61-EEF7892923B8}"/>
    <cellStyle name="Millares 3" xfId="15" xr:uid="{9A65B8F3-1CA0-4E6A-94B7-EE63C4941FBE}"/>
    <cellStyle name="Normal" xfId="0" builtinId="0"/>
    <cellStyle name="Normal 10" xfId="8" xr:uid="{280A2959-77CD-415C-8F61-83CE10750ACC}"/>
    <cellStyle name="Normal 2" xfId="4" xr:uid="{3547F062-BF6D-4B02-845A-940EA80DBD22}"/>
    <cellStyle name="Normal 2 2" xfId="3" xr:uid="{E9B08057-B192-4E80-95E4-F58E7C891E9C}"/>
    <cellStyle name="Normal 3" xfId="13" xr:uid="{39F88DFC-1277-48E9-97A0-7AD64540B08E}"/>
    <cellStyle name="Normal_Hoja1 2" xfId="17" xr:uid="{5E28ADD9-2E89-4CE9-825F-D4B8AEDD13DB}"/>
    <cellStyle name="Porcentaje 2" xfId="9" xr:uid="{B2C804CE-439C-42EC-9987-695AE4AF638C}"/>
    <cellStyle name="Porcentaje 2 2" xfId="14" xr:uid="{30451677-BEBE-42CD-98FB-A011ADACC7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externalLink" Target="externalLinks/externalLink29.xml"/><Relationship Id="rId21" Type="http://schemas.openxmlformats.org/officeDocument/2006/relationships/externalLink" Target="externalLinks/externalLink11.xml"/><Relationship Id="rId34" Type="http://schemas.openxmlformats.org/officeDocument/2006/relationships/externalLink" Target="externalLinks/externalLink24.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50" Type="http://schemas.openxmlformats.org/officeDocument/2006/relationships/externalLink" Target="externalLinks/externalLink4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6.xml"/><Relationship Id="rId29" Type="http://schemas.openxmlformats.org/officeDocument/2006/relationships/externalLink" Target="externalLinks/externalLink19.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8" Type="http://schemas.openxmlformats.org/officeDocument/2006/relationships/worksheet" Target="worksheets/sheet8.xml"/><Relationship Id="rId51" Type="http://schemas.openxmlformats.org/officeDocument/2006/relationships/externalLink" Target="externalLinks/externalLink41.xml"/><Relationship Id="rId3" Type="http://schemas.openxmlformats.org/officeDocument/2006/relationships/worksheet" Target="worksheets/sheet3.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117745</xdr:rowOff>
    </xdr:from>
    <xdr:to>
      <xdr:col>2</xdr:col>
      <xdr:colOff>14420</xdr:colOff>
      <xdr:row>4</xdr:row>
      <xdr:rowOff>218721</xdr:rowOff>
    </xdr:to>
    <xdr:pic>
      <xdr:nvPicPr>
        <xdr:cNvPr id="2" name="Imagen 1" descr="Logotipo&#10;&#10;Descripción generada automáticamente con confianza media">
          <a:extLst>
            <a:ext uri="{FF2B5EF4-FFF2-40B4-BE49-F238E27FC236}">
              <a16:creationId xmlns:a16="http://schemas.microsoft.com/office/drawing/2014/main" id="{6349678B-8A47-4AA1-8262-564C38AF8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7745"/>
          <a:ext cx="806900" cy="984896"/>
        </a:xfrm>
        <a:prstGeom prst="rect">
          <a:avLst/>
        </a:prstGeom>
      </xdr:spPr>
    </xdr:pic>
    <xdr:clientData/>
  </xdr:twoCellAnchor>
  <xdr:twoCellAnchor>
    <xdr:from>
      <xdr:col>2</xdr:col>
      <xdr:colOff>206193</xdr:colOff>
      <xdr:row>0</xdr:row>
      <xdr:rowOff>97974</xdr:rowOff>
    </xdr:from>
    <xdr:to>
      <xdr:col>9</xdr:col>
      <xdr:colOff>1235529</xdr:colOff>
      <xdr:row>5</xdr:row>
      <xdr:rowOff>201387</xdr:rowOff>
    </xdr:to>
    <xdr:sp macro="" textlink="">
      <xdr:nvSpPr>
        <xdr:cNvPr id="3" name="Cuadro de texto 2">
          <a:extLst>
            <a:ext uri="{FF2B5EF4-FFF2-40B4-BE49-F238E27FC236}">
              <a16:creationId xmlns:a16="http://schemas.microsoft.com/office/drawing/2014/main" id="{6AE6EDF0-21F3-404D-B99B-959FF2A86A1C}"/>
            </a:ext>
          </a:extLst>
        </xdr:cNvPr>
        <xdr:cNvSpPr txBox="1">
          <a:spLocks noChangeArrowheads="1"/>
        </xdr:cNvSpPr>
      </xdr:nvSpPr>
      <xdr:spPr bwMode="auto">
        <a:xfrm>
          <a:off x="1196793" y="97974"/>
          <a:ext cx="6591936" cy="1219199"/>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p>
        <a:p>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INFORME ESTADISTICO MARZO 2025 - OTRAS ESTADÍSTICAS</a:t>
          </a: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51</xdr:col>
      <xdr:colOff>242887</xdr:colOff>
      <xdr:row>0</xdr:row>
      <xdr:rowOff>128587</xdr:rowOff>
    </xdr:from>
    <xdr:to>
      <xdr:col>51</xdr:col>
      <xdr:colOff>756179</xdr:colOff>
      <xdr:row>1</xdr:row>
      <xdr:rowOff>214753</xdr:rowOff>
    </xdr:to>
    <xdr:pic>
      <xdr:nvPicPr>
        <xdr:cNvPr id="2" name="Imagen 1">
          <a:extLst>
            <a:ext uri="{FF2B5EF4-FFF2-40B4-BE49-F238E27FC236}">
              <a16:creationId xmlns:a16="http://schemas.microsoft.com/office/drawing/2014/main" id="{85FA2C25-8881-4284-AA93-D32015C0A634}"/>
            </a:ext>
          </a:extLst>
        </xdr:cNvPr>
        <xdr:cNvPicPr>
          <a:picLocks noChangeAspect="1"/>
        </xdr:cNvPicPr>
      </xdr:nvPicPr>
      <xdr:blipFill>
        <a:blip xmlns:r="http://schemas.openxmlformats.org/officeDocument/2006/relationships" r:embed="rId1"/>
        <a:srcRect/>
        <a:stretch/>
      </xdr:blipFill>
      <xdr:spPr>
        <a:xfrm>
          <a:off x="44926567" y="128587"/>
          <a:ext cx="513292" cy="544318"/>
        </a:xfrm>
        <a:prstGeom prst="rect">
          <a:avLst/>
        </a:prstGeom>
      </xdr:spPr>
    </xdr:pic>
    <xdr:clientData/>
  </xdr:twoCellAnchor>
  <xdr:twoCellAnchor>
    <xdr:from>
      <xdr:col>0</xdr:col>
      <xdr:colOff>0</xdr:colOff>
      <xdr:row>0</xdr:row>
      <xdr:rowOff>376238</xdr:rowOff>
    </xdr:from>
    <xdr:to>
      <xdr:col>1</xdr:col>
      <xdr:colOff>53448</xdr:colOff>
      <xdr:row>3</xdr:row>
      <xdr:rowOff>0</xdr:rowOff>
    </xdr:to>
    <xdr:pic>
      <xdr:nvPicPr>
        <xdr:cNvPr id="3" name="Imagen 2" descr="Logotipo&#10;&#10;Descripción generada automáticamente con confianza media">
          <a:extLst>
            <a:ext uri="{FF2B5EF4-FFF2-40B4-BE49-F238E27FC236}">
              <a16:creationId xmlns:a16="http://schemas.microsoft.com/office/drawing/2014/main" id="{560EFB48-B339-4091-8F37-98EED131C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376238"/>
          <a:ext cx="872598" cy="6238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87</xdr:col>
      <xdr:colOff>156576</xdr:colOff>
      <xdr:row>0</xdr:row>
      <xdr:rowOff>247911</xdr:rowOff>
    </xdr:from>
    <xdr:to>
      <xdr:col>87</xdr:col>
      <xdr:colOff>797543</xdr:colOff>
      <xdr:row>3</xdr:row>
      <xdr:rowOff>26350</xdr:rowOff>
    </xdr:to>
    <xdr:pic>
      <xdr:nvPicPr>
        <xdr:cNvPr id="2" name="Imagen 1">
          <a:extLst>
            <a:ext uri="{FF2B5EF4-FFF2-40B4-BE49-F238E27FC236}">
              <a16:creationId xmlns:a16="http://schemas.microsoft.com/office/drawing/2014/main" id="{648D0CB8-74AC-46F7-9C97-1545CA25FA39}"/>
            </a:ext>
          </a:extLst>
        </xdr:cNvPr>
        <xdr:cNvPicPr>
          <a:picLocks noChangeAspect="1"/>
        </xdr:cNvPicPr>
      </xdr:nvPicPr>
      <xdr:blipFill>
        <a:blip xmlns:r="http://schemas.openxmlformats.org/officeDocument/2006/relationships" r:embed="rId1"/>
        <a:srcRect/>
        <a:stretch/>
      </xdr:blipFill>
      <xdr:spPr>
        <a:xfrm>
          <a:off x="84433776" y="247911"/>
          <a:ext cx="640967" cy="774884"/>
        </a:xfrm>
        <a:prstGeom prst="rect">
          <a:avLst/>
        </a:prstGeom>
      </xdr:spPr>
    </xdr:pic>
    <xdr:clientData/>
  </xdr:twoCellAnchor>
  <xdr:twoCellAnchor editAs="oneCell">
    <xdr:from>
      <xdr:col>52</xdr:col>
      <xdr:colOff>242887</xdr:colOff>
      <xdr:row>0</xdr:row>
      <xdr:rowOff>128587</xdr:rowOff>
    </xdr:from>
    <xdr:to>
      <xdr:col>52</xdr:col>
      <xdr:colOff>756179</xdr:colOff>
      <xdr:row>2</xdr:row>
      <xdr:rowOff>20443</xdr:rowOff>
    </xdr:to>
    <xdr:pic>
      <xdr:nvPicPr>
        <xdr:cNvPr id="4" name="Imagen 3">
          <a:extLst>
            <a:ext uri="{FF2B5EF4-FFF2-40B4-BE49-F238E27FC236}">
              <a16:creationId xmlns:a16="http://schemas.microsoft.com/office/drawing/2014/main" id="{3EBBBA6C-946F-44E4-AB03-EDE6CF7DE6F5}"/>
            </a:ext>
          </a:extLst>
        </xdr:cNvPr>
        <xdr:cNvPicPr>
          <a:picLocks noChangeAspect="1"/>
        </xdr:cNvPicPr>
      </xdr:nvPicPr>
      <xdr:blipFill>
        <a:blip xmlns:r="http://schemas.openxmlformats.org/officeDocument/2006/relationships" r:embed="rId1"/>
        <a:srcRect/>
        <a:stretch/>
      </xdr:blipFill>
      <xdr:spPr>
        <a:xfrm>
          <a:off x="45745717" y="128587"/>
          <a:ext cx="513292" cy="543366"/>
        </a:xfrm>
        <a:prstGeom prst="rect">
          <a:avLst/>
        </a:prstGeom>
      </xdr:spPr>
    </xdr:pic>
    <xdr:clientData/>
  </xdr:twoCellAnchor>
  <xdr:twoCellAnchor>
    <xdr:from>
      <xdr:col>0</xdr:col>
      <xdr:colOff>10440</xdr:colOff>
      <xdr:row>0</xdr:row>
      <xdr:rowOff>271397</xdr:rowOff>
    </xdr:from>
    <xdr:to>
      <xdr:col>0</xdr:col>
      <xdr:colOff>756781</xdr:colOff>
      <xdr:row>3</xdr:row>
      <xdr:rowOff>99950</xdr:rowOff>
    </xdr:to>
    <xdr:pic>
      <xdr:nvPicPr>
        <xdr:cNvPr id="5" name="Imagen 4" descr="Logotipo&#10;&#10;Descripción generada automáticamente con confianza media">
          <a:extLst>
            <a:ext uri="{FF2B5EF4-FFF2-40B4-BE49-F238E27FC236}">
              <a16:creationId xmlns:a16="http://schemas.microsoft.com/office/drawing/2014/main" id="{E984AB08-3641-4E3A-86D8-2111E43BF6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440" y="271397"/>
          <a:ext cx="746341" cy="8306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87</xdr:col>
      <xdr:colOff>156576</xdr:colOff>
      <xdr:row>0</xdr:row>
      <xdr:rowOff>247911</xdr:rowOff>
    </xdr:from>
    <xdr:to>
      <xdr:col>87</xdr:col>
      <xdr:colOff>797543</xdr:colOff>
      <xdr:row>5</xdr:row>
      <xdr:rowOff>192357</xdr:rowOff>
    </xdr:to>
    <xdr:pic>
      <xdr:nvPicPr>
        <xdr:cNvPr id="3" name="Imagen 2">
          <a:extLst>
            <a:ext uri="{FF2B5EF4-FFF2-40B4-BE49-F238E27FC236}">
              <a16:creationId xmlns:a16="http://schemas.microsoft.com/office/drawing/2014/main" id="{E6B632BC-D20A-465D-8452-B0CBEE543263}"/>
            </a:ext>
          </a:extLst>
        </xdr:cNvPr>
        <xdr:cNvPicPr>
          <a:picLocks noChangeAspect="1"/>
        </xdr:cNvPicPr>
      </xdr:nvPicPr>
      <xdr:blipFill>
        <a:blip xmlns:r="http://schemas.openxmlformats.org/officeDocument/2006/relationships" r:embed="rId1"/>
        <a:srcRect/>
        <a:stretch/>
      </xdr:blipFill>
      <xdr:spPr>
        <a:xfrm>
          <a:off x="85047186" y="247911"/>
          <a:ext cx="640967" cy="776659"/>
        </a:xfrm>
        <a:prstGeom prst="rect">
          <a:avLst/>
        </a:prstGeom>
      </xdr:spPr>
    </xdr:pic>
    <xdr:clientData/>
  </xdr:twoCellAnchor>
  <xdr:twoCellAnchor editAs="oneCell">
    <xdr:from>
      <xdr:col>52</xdr:col>
      <xdr:colOff>242887</xdr:colOff>
      <xdr:row>0</xdr:row>
      <xdr:rowOff>128587</xdr:rowOff>
    </xdr:from>
    <xdr:to>
      <xdr:col>52</xdr:col>
      <xdr:colOff>756179</xdr:colOff>
      <xdr:row>5</xdr:row>
      <xdr:rowOff>305</xdr:rowOff>
    </xdr:to>
    <xdr:pic>
      <xdr:nvPicPr>
        <xdr:cNvPr id="4" name="Imagen 3">
          <a:extLst>
            <a:ext uri="{FF2B5EF4-FFF2-40B4-BE49-F238E27FC236}">
              <a16:creationId xmlns:a16="http://schemas.microsoft.com/office/drawing/2014/main" id="{BC3356F8-96A6-4C92-8E3A-A06409452DC5}"/>
            </a:ext>
          </a:extLst>
        </xdr:cNvPr>
        <xdr:cNvPicPr>
          <a:picLocks noChangeAspect="1"/>
        </xdr:cNvPicPr>
      </xdr:nvPicPr>
      <xdr:blipFill>
        <a:blip xmlns:r="http://schemas.openxmlformats.org/officeDocument/2006/relationships" r:embed="rId1"/>
        <a:srcRect/>
        <a:stretch/>
      </xdr:blipFill>
      <xdr:spPr>
        <a:xfrm>
          <a:off x="49662397" y="128587"/>
          <a:ext cx="513292" cy="619566"/>
        </a:xfrm>
        <a:prstGeom prst="rect">
          <a:avLst/>
        </a:prstGeom>
      </xdr:spPr>
    </xdr:pic>
    <xdr:clientData/>
  </xdr:twoCellAnchor>
  <xdr:twoCellAnchor>
    <xdr:from>
      <xdr:col>0</xdr:col>
      <xdr:colOff>1</xdr:colOff>
      <xdr:row>0</xdr:row>
      <xdr:rowOff>337458</xdr:rowOff>
    </xdr:from>
    <xdr:to>
      <xdr:col>0</xdr:col>
      <xdr:colOff>779590</xdr:colOff>
      <xdr:row>2</xdr:row>
      <xdr:rowOff>125187</xdr:rowOff>
    </xdr:to>
    <xdr:pic>
      <xdr:nvPicPr>
        <xdr:cNvPr id="5" name="Imagen 4" descr="Logotipo&#10;&#10;Descripción generada automáticamente con confianza media">
          <a:extLst>
            <a:ext uri="{FF2B5EF4-FFF2-40B4-BE49-F238E27FC236}">
              <a16:creationId xmlns:a16="http://schemas.microsoft.com/office/drawing/2014/main" id="{4E366B89-2E49-4876-A099-BE52974C11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337458"/>
          <a:ext cx="779589" cy="5170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53</xdr:col>
      <xdr:colOff>242887</xdr:colOff>
      <xdr:row>0</xdr:row>
      <xdr:rowOff>128587</xdr:rowOff>
    </xdr:from>
    <xdr:to>
      <xdr:col>53</xdr:col>
      <xdr:colOff>756179</xdr:colOff>
      <xdr:row>5</xdr:row>
      <xdr:rowOff>173932</xdr:rowOff>
    </xdr:to>
    <xdr:pic>
      <xdr:nvPicPr>
        <xdr:cNvPr id="2" name="Imagen 1">
          <a:extLst>
            <a:ext uri="{FF2B5EF4-FFF2-40B4-BE49-F238E27FC236}">
              <a16:creationId xmlns:a16="http://schemas.microsoft.com/office/drawing/2014/main" id="{111D79E5-2DD9-45C1-AA85-E03F97B2EEEE}"/>
            </a:ext>
          </a:extLst>
        </xdr:cNvPr>
        <xdr:cNvPicPr>
          <a:picLocks noChangeAspect="1"/>
        </xdr:cNvPicPr>
      </xdr:nvPicPr>
      <xdr:blipFill>
        <a:blip xmlns:r="http://schemas.openxmlformats.org/officeDocument/2006/relationships" r:embed="rId1"/>
        <a:srcRect/>
        <a:stretch/>
      </xdr:blipFill>
      <xdr:spPr>
        <a:xfrm>
          <a:off x="54306787" y="128587"/>
          <a:ext cx="513292" cy="1234065"/>
        </a:xfrm>
        <a:prstGeom prst="rect">
          <a:avLst/>
        </a:prstGeom>
      </xdr:spPr>
    </xdr:pic>
    <xdr:clientData/>
  </xdr:twoCellAnchor>
  <xdr:twoCellAnchor>
    <xdr:from>
      <xdr:col>1</xdr:col>
      <xdr:colOff>43542</xdr:colOff>
      <xdr:row>0</xdr:row>
      <xdr:rowOff>391342</xdr:rowOff>
    </xdr:from>
    <xdr:to>
      <xdr:col>1</xdr:col>
      <xdr:colOff>982480</xdr:colOff>
      <xdr:row>3</xdr:row>
      <xdr:rowOff>38099</xdr:rowOff>
    </xdr:to>
    <xdr:pic>
      <xdr:nvPicPr>
        <xdr:cNvPr id="3" name="Imagen 2" descr="Logotipo&#10;&#10;Descripción generada automáticamente con confianza media">
          <a:extLst>
            <a:ext uri="{FF2B5EF4-FFF2-40B4-BE49-F238E27FC236}">
              <a16:creationId xmlns:a16="http://schemas.microsoft.com/office/drawing/2014/main" id="{FCF8D9E8-6CEC-4004-B7AD-58091133FD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3542" y="391342"/>
          <a:ext cx="938938" cy="6482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217714</xdr:colOff>
      <xdr:row>0</xdr:row>
      <xdr:rowOff>48985</xdr:rowOff>
    </xdr:from>
    <xdr:to>
      <xdr:col>0</xdr:col>
      <xdr:colOff>963385</xdr:colOff>
      <xdr:row>2</xdr:row>
      <xdr:rowOff>30396</xdr:rowOff>
    </xdr:to>
    <xdr:pic>
      <xdr:nvPicPr>
        <xdr:cNvPr id="2" name="Imagen 1" descr="Logotipo&#10;&#10;Descripción generada automáticamente con confianza media">
          <a:extLst>
            <a:ext uri="{FF2B5EF4-FFF2-40B4-BE49-F238E27FC236}">
              <a16:creationId xmlns:a16="http://schemas.microsoft.com/office/drawing/2014/main" id="{6E2463FE-28B8-4B10-B61C-7411787B11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17714" y="48985"/>
          <a:ext cx="745671" cy="51481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283369</xdr:colOff>
      <xdr:row>1</xdr:row>
      <xdr:rowOff>130969</xdr:rowOff>
    </xdr:from>
    <xdr:to>
      <xdr:col>14</xdr:col>
      <xdr:colOff>864394</xdr:colOff>
      <xdr:row>4</xdr:row>
      <xdr:rowOff>92869</xdr:rowOff>
    </xdr:to>
    <xdr:pic>
      <xdr:nvPicPr>
        <xdr:cNvPr id="2" name="Imagen 1">
          <a:extLst>
            <a:ext uri="{FF2B5EF4-FFF2-40B4-BE49-F238E27FC236}">
              <a16:creationId xmlns:a16="http://schemas.microsoft.com/office/drawing/2014/main" id="{DE62E03D-9FAC-43C4-B239-1AFCDE9271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82949" y="329089"/>
          <a:ext cx="581025" cy="702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53</xdr:col>
      <xdr:colOff>242887</xdr:colOff>
      <xdr:row>0</xdr:row>
      <xdr:rowOff>128587</xdr:rowOff>
    </xdr:from>
    <xdr:to>
      <xdr:col>53</xdr:col>
      <xdr:colOff>756179</xdr:colOff>
      <xdr:row>6</xdr:row>
      <xdr:rowOff>551122</xdr:rowOff>
    </xdr:to>
    <xdr:pic>
      <xdr:nvPicPr>
        <xdr:cNvPr id="3" name="Imagen 2">
          <a:extLst>
            <a:ext uri="{FF2B5EF4-FFF2-40B4-BE49-F238E27FC236}">
              <a16:creationId xmlns:a16="http://schemas.microsoft.com/office/drawing/2014/main" id="{3C09BEF0-9341-4458-AC38-8F23E3B6877C}"/>
            </a:ext>
          </a:extLst>
        </xdr:cNvPr>
        <xdr:cNvPicPr>
          <a:picLocks noChangeAspect="1"/>
        </xdr:cNvPicPr>
      </xdr:nvPicPr>
      <xdr:blipFill>
        <a:blip xmlns:r="http://schemas.openxmlformats.org/officeDocument/2006/relationships" r:embed="rId1"/>
        <a:srcRect/>
        <a:stretch/>
      </xdr:blipFill>
      <xdr:spPr>
        <a:xfrm>
          <a:off x="54306787" y="128587"/>
          <a:ext cx="513292" cy="1234065"/>
        </a:xfrm>
        <a:prstGeom prst="rect">
          <a:avLst/>
        </a:prstGeom>
      </xdr:spPr>
    </xdr:pic>
    <xdr:clientData/>
  </xdr:twoCellAnchor>
  <xdr:twoCellAnchor>
    <xdr:from>
      <xdr:col>1</xdr:col>
      <xdr:colOff>28576</xdr:colOff>
      <xdr:row>0</xdr:row>
      <xdr:rowOff>409575</xdr:rowOff>
    </xdr:from>
    <xdr:to>
      <xdr:col>1</xdr:col>
      <xdr:colOff>865410</xdr:colOff>
      <xdr:row>3</xdr:row>
      <xdr:rowOff>80963</xdr:rowOff>
    </xdr:to>
    <xdr:pic>
      <xdr:nvPicPr>
        <xdr:cNvPr id="4" name="Imagen 3" descr="Logotipo&#10;&#10;Descripción generada automáticamente con confianza media">
          <a:extLst>
            <a:ext uri="{FF2B5EF4-FFF2-40B4-BE49-F238E27FC236}">
              <a16:creationId xmlns:a16="http://schemas.microsoft.com/office/drawing/2014/main" id="{DD431F46-CBE1-4DCC-9620-64E5E15BA5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576" y="409575"/>
          <a:ext cx="836834" cy="671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398690</xdr:colOff>
      <xdr:row>0</xdr:row>
      <xdr:rowOff>129268</xdr:rowOff>
    </xdr:from>
    <xdr:to>
      <xdr:col>1</xdr:col>
      <xdr:colOff>1235524</xdr:colOff>
      <xdr:row>3</xdr:row>
      <xdr:rowOff>211592</xdr:rowOff>
    </xdr:to>
    <xdr:pic>
      <xdr:nvPicPr>
        <xdr:cNvPr id="2" name="Imagen 1" descr="Logotipo&#10;&#10;Descripción generada automáticamente con confianza media">
          <a:extLst>
            <a:ext uri="{FF2B5EF4-FFF2-40B4-BE49-F238E27FC236}">
              <a16:creationId xmlns:a16="http://schemas.microsoft.com/office/drawing/2014/main" id="{34CE8056-0EDD-4A0F-8AEE-627F7CA179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1461" y="129268"/>
          <a:ext cx="836834" cy="91508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283369</xdr:colOff>
      <xdr:row>2357</xdr:row>
      <xdr:rowOff>0</xdr:rowOff>
    </xdr:from>
    <xdr:to>
      <xdr:col>14</xdr:col>
      <xdr:colOff>864394</xdr:colOff>
      <xdr:row>2361</xdr:row>
      <xdr:rowOff>159173</xdr:rowOff>
    </xdr:to>
    <xdr:pic>
      <xdr:nvPicPr>
        <xdr:cNvPr id="2" name="Imagen 1">
          <a:extLst>
            <a:ext uri="{FF2B5EF4-FFF2-40B4-BE49-F238E27FC236}">
              <a16:creationId xmlns:a16="http://schemas.microsoft.com/office/drawing/2014/main" id="{A776F190-7905-4C3B-9A58-2D9ACD70AA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17979" y="588169"/>
          <a:ext cx="581025"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28576</xdr:colOff>
      <xdr:row>0</xdr:row>
      <xdr:rowOff>409575</xdr:rowOff>
    </xdr:from>
    <xdr:to>
      <xdr:col>1</xdr:col>
      <xdr:colOff>865410</xdr:colOff>
      <xdr:row>4</xdr:row>
      <xdr:rowOff>80963</xdr:rowOff>
    </xdr:to>
    <xdr:pic>
      <xdr:nvPicPr>
        <xdr:cNvPr id="3" name="Imagen 2" descr="Logotipo&#10;&#10;Descripción generada automáticamente con confianza media">
          <a:extLst>
            <a:ext uri="{FF2B5EF4-FFF2-40B4-BE49-F238E27FC236}">
              <a16:creationId xmlns:a16="http://schemas.microsoft.com/office/drawing/2014/main" id="{6EF7C69F-782D-42E5-8435-6FBDAC74F2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576" y="409575"/>
          <a:ext cx="836834" cy="66960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28576</xdr:colOff>
      <xdr:row>0</xdr:row>
      <xdr:rowOff>409575</xdr:rowOff>
    </xdr:from>
    <xdr:to>
      <xdr:col>1</xdr:col>
      <xdr:colOff>865410</xdr:colOff>
      <xdr:row>4</xdr:row>
      <xdr:rowOff>80963</xdr:rowOff>
    </xdr:to>
    <xdr:pic>
      <xdr:nvPicPr>
        <xdr:cNvPr id="2" name="Imagen 1" descr="Logotipo&#10;&#10;Descripción generada automáticamente con confianza media">
          <a:extLst>
            <a:ext uri="{FF2B5EF4-FFF2-40B4-BE49-F238E27FC236}">
              <a16:creationId xmlns:a16="http://schemas.microsoft.com/office/drawing/2014/main" id="{15FF6052-1D11-44E8-AB3E-8D0D5B5611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576" y="409575"/>
          <a:ext cx="836834" cy="9401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ianancyperez/Library/Caches/TemporaryItems/Outlook%20Temp/Ecop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HISTO1.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PAGOS.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erodrig\1999\1998\EXCELL\OEC\RESULTADO\Detalle%20DGPN%20plan%20desarroll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modgobi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24jul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Users\marianancyperez\Library\Caches\TemporaryItems\Outlook%20Temp\Copia%20de%20set992002mayo29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ECDGP\programacion\PG%202002\PROG%20Gobi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marianancyperez\Library\Caches\TemporaryItems\Outlook%20Temp\MODCARBO.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MODCAF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herreno\c\WINDOWS\TEMP\PROYECTO\972000%20a%20julio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I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marianancy/Downloads/Espacios%20Fiscal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Users\ctrivino\Servicio%20Nacional%20de%20Aprendizaje\Luis%20Fernando%20Ovalle%20Fernandez%20-%20Grupo%20de%20Planeacion%20Operativa\1.%20Info%20Comun\0.%20Macro%20Consolidar%20Resoluciones\BASE%20PND%202011-2014%20-%20PR%20SOCIAL%20feb%201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h-snassa01\mhcp$\AGL\bono%202002\analisis%20bon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3.%20Fichas%20Subdireccion%20Empleo%20Ene%201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marianancyperez\Documents\VIGENCIA%202017\PRESUPUESTO%202017\PRESUPUESTO%20LEY%202017\FOSIT%20OEC-FIN%20ACUM%20I%20TRIM%202003%20(Bmanga).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FUNCIONAM972000sh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uribe\e\OPREFCJ1\RESTO\SOCIAL\MODESTS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ercado/Informe/Informe%20de%20Mercado%20de%20Capitales/Generaci&#243;n%20por%20sistema%20de%20seguimiento/Curva%20en%20d&#243;lares/Archivo%20generado%20por%20el%20sistema/SMCE_InformeDiarioExce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SENA\POA_2019\ANTEPROYECTO_2020\varios.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Modelo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Users\marianancy\Downloads\CUADRO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ENA\POA_2019\APERTURA_PRESUPUESTAL\OPEF%201997%20Cier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pbejaran\PEDRO%202002\Tercer%20Trimestre\Regionales\FOSIT\FOSIT%20OEC-FIN%20III%20TRIM%202002%20(ANTIOQU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sscabrejo/Configuraci&#243;n%20local/Archivos%20temporales%20de%20Internet/OLK10B/Libro7%20(2).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ejecuaasepaoctu2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marianancyperez/Library/Caches/TemporaryItems/Outlook%20Temp/BASE%20EJECUCION%20INVER%20X%20PROYECTO%202002-201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Presupuesto_2003/ejecucion/01022004_TOTAL_PND_2003_2004.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PRESUPUES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user/Downloads/EJECDISYGAS03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mvalverde/AppData/Local/Microsoft/Windows/INetCache/Content.Outlook/BP7OIS08/Hoja%20Diaria%20Nuev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Users\blancos\AppData\Local\Microsoft\Windows\Temporary%20Internet%20Files\Content.Outlook\P5302C03\INVERSION%202009-2010%20con%20carta%20CLASIFICA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BPI\DIFP-CONSOLIDACION\TRABAJO\PROGRAMACION%20CENTRAL%202010\Cuadros%20Presentaciones%202009-2013-defini.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espacios%20fiscales-actualiza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mvalverde/AppData/Local/Microsoft/Windows/INetCache/Content.Outlook/BP7OIS08/Acumulado%204trim.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Users\mvalverde\AppData\Local\Microsoft\Windows\Temporary%20Internet%20Files\Content.Outlook\1ZRM8AQ9\Tesoreria%201997%20Cierre%20ene28.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oec26ABR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BPI/DIFP-CONSOLIDACION/TRABAJO/ESPACIOS%20FISCALES/MGMP2008-2012%20Actualiza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uribe\e\OEC%20Confis\SEGSOCIA\SEG%20MENSUAL%2020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rianancy/Downloads/REZAGO%20PARA%20OSW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NTRADA"/>
      <sheetName val="COMPARTIDOS"/>
      <sheetName val="Reciprocas"/>
      <sheetName val="Transferencias"/>
      <sheetName val="Reclasifica Entrada"/>
      <sheetName val="SUPUESTOS"/>
      <sheetName val="ECOPETROL"/>
      <sheetName val="PESOS + DOLARES"/>
      <sheetName val="OEC TRIM"/>
      <sheetName val="ESTACIONALIDAD"/>
      <sheetName val="EJERCICIO"/>
      <sheetName val="RUBRO LEY"/>
      <sheetName val="Hoja6"/>
      <sheetName val="General (18)"/>
      <sheetName val="base"/>
      <sheetName val="regionales"/>
      <sheetName val="LIBRO_CODIGOS_20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solidados"/>
      <sheetName val="Sectores"/>
      <sheetName val="Gobierno-Resto"/>
      <sheetName val="Gráficas"/>
      <sheetName val="DATOS"/>
      <sheetName val="RUBRO LEY"/>
      <sheetName val="RUBRO_LEY1"/>
      <sheetName val="RUBRO_LEY"/>
      <sheetName val="RUBRO_LEY2"/>
      <sheetName val="RUBRO_LEY3"/>
      <sheetName val="LIBRO_CODIGOS_2019"/>
      <sheetName val="LIBROS_CODIGOS"/>
      <sheetName val="ANEXO"/>
      <sheetName val="RUBRO_LEY4"/>
      <sheetName val="PASO 1. IDENTIFICACION"/>
      <sheetName val="PASO 2. ROLES SENNOVA (SPI)"/>
      <sheetName val="PASO 3. OTROS RUBROS"/>
      <sheetName val="PASO 4. RESUMEN"/>
      <sheetName val="LIBRO_INDIRECTO"/>
      <sheetName val="RUBROS_LINEA"/>
      <sheetName val="LIBRO_RUBROS"/>
      <sheetName val="LIBRO_ROLES"/>
      <sheetName val="LIBRO_TIPO_PROYECTO"/>
      <sheetName val="ID PRO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FMI"/>
      <sheetName val="PAGOS VIGENCIA t"/>
      <sheetName val="PAGORES"/>
      <sheetName val="DATOS"/>
      <sheetName val="RUBRO LEY"/>
      <sheetName val="SPC"/>
      <sheetName val="VIGN"/>
    </sheetNames>
    <sheetDataSet>
      <sheetData sheetId="0" refreshError="1">
        <row r="1">
          <cell r="A1" t="str">
            <v>PAGOS POR NUMERALES CON RECURSOS NACION</v>
          </cell>
          <cell r="P1" t="str">
            <v>PAGOS POR NUMERALES CON RECURSOS NACION</v>
          </cell>
        </row>
        <row r="2">
          <cell r="A2" t="str">
            <v>Clasificación FMI</v>
          </cell>
          <cell r="P2" t="str">
            <v>Clasificación FMI</v>
          </cell>
        </row>
        <row r="3">
          <cell r="A3" t="str">
            <v>Millones de pesos</v>
          </cell>
          <cell r="P3" t="str">
            <v>Participación porcentual en el PIB</v>
          </cell>
        </row>
        <row r="6">
          <cell r="A6" t="str">
            <v>CONCEPTOS</v>
          </cell>
          <cell r="D6" t="str">
            <v>1990</v>
          </cell>
          <cell r="E6" t="str">
            <v>1991</v>
          </cell>
          <cell r="F6" t="str">
            <v>1992</v>
          </cell>
          <cell r="G6" t="str">
            <v>1993</v>
          </cell>
          <cell r="H6" t="str">
            <v>1994</v>
          </cell>
          <cell r="I6" t="str">
            <v>1995</v>
          </cell>
          <cell r="J6" t="str">
            <v>1996</v>
          </cell>
          <cell r="K6" t="str">
            <v>1997</v>
          </cell>
          <cell r="L6" t="str">
            <v>1998</v>
          </cell>
          <cell r="P6" t="str">
            <v>CONCEPTOS</v>
          </cell>
          <cell r="S6" t="str">
            <v>1990</v>
          </cell>
          <cell r="T6" t="str">
            <v>1991</v>
          </cell>
          <cell r="U6" t="str">
            <v>1992</v>
          </cell>
          <cell r="V6" t="str">
            <v>1993</v>
          </cell>
          <cell r="W6" t="str">
            <v>1994</v>
          </cell>
          <cell r="X6" t="str">
            <v>1995</v>
          </cell>
          <cell r="Y6" t="str">
            <v>1996</v>
          </cell>
          <cell r="Z6" t="str">
            <v>1997</v>
          </cell>
          <cell r="AA6" t="str">
            <v>1998</v>
          </cell>
        </row>
        <row r="9">
          <cell r="A9" t="str">
            <v>FUNCIONAMIENTO</v>
          </cell>
          <cell r="D9">
            <v>1514171.5079999999</v>
          </cell>
          <cell r="E9">
            <v>2042977.54</v>
          </cell>
          <cell r="F9">
            <v>2840041.1519999998</v>
          </cell>
          <cell r="G9">
            <v>4359295.9340000004</v>
          </cell>
          <cell r="H9">
            <v>6348478.9809999987</v>
          </cell>
          <cell r="I9">
            <v>8416455.5750610009</v>
          </cell>
          <cell r="J9">
            <v>10744325.71397927</v>
          </cell>
          <cell r="K9">
            <v>13479247.99776217</v>
          </cell>
          <cell r="L9">
            <v>18614618.366270654</v>
          </cell>
          <cell r="P9" t="str">
            <v>FUNCIONAMIENTO</v>
          </cell>
          <cell r="S9">
            <v>10.00992620994665</v>
          </cell>
          <cell r="T9">
            <v>10.099689630110003</v>
          </cell>
          <cell r="U9">
            <v>10.823009552577551</v>
          </cell>
          <cell r="V9">
            <v>13.154773506714696</v>
          </cell>
          <cell r="W9">
            <v>14.563491641442578</v>
          </cell>
          <cell r="X9">
            <v>14.792463841724823</v>
          </cell>
          <cell r="Y9">
            <v>14.838791327562923</v>
          </cell>
          <cell r="Z9">
            <v>14.988418185388378</v>
          </cell>
          <cell r="AA9">
            <v>17.078168629258041</v>
          </cell>
        </row>
        <row r="10">
          <cell r="A10" t="str">
            <v>1.</v>
          </cell>
          <cell r="B10" t="str">
            <v>SERVICIOS PERSONALES</v>
          </cell>
          <cell r="D10">
            <v>452281.84499999997</v>
          </cell>
          <cell r="E10">
            <v>570378.91799999995</v>
          </cell>
          <cell r="F10">
            <v>786919.03299999994</v>
          </cell>
          <cell r="G10">
            <v>1168875.811</v>
          </cell>
          <cell r="H10">
            <v>1624297.6979999999</v>
          </cell>
          <cell r="I10">
            <v>2079844.530424</v>
          </cell>
          <cell r="J10">
            <v>2552417.1840965501</v>
          </cell>
          <cell r="K10">
            <v>3822362.5809934139</v>
          </cell>
          <cell r="L10">
            <v>4103822.4998498741</v>
          </cell>
          <cell r="P10" t="str">
            <v>1.</v>
          </cell>
          <cell r="Q10" t="str">
            <v>SERVICIOS PERSONALES</v>
          </cell>
          <cell r="S10">
            <v>2.9899571287855244</v>
          </cell>
          <cell r="T10">
            <v>2.8197324398181896</v>
          </cell>
          <cell r="U10">
            <v>2.9988411278007034</v>
          </cell>
          <cell r="V10">
            <v>3.5272431108097497</v>
          </cell>
          <cell r="W10">
            <v>3.7261596074956627</v>
          </cell>
          <cell r="X10">
            <v>3.6554609880992781</v>
          </cell>
          <cell r="Y10">
            <v>3.525096593676063</v>
          </cell>
          <cell r="Z10">
            <v>4.2503238184816574</v>
          </cell>
          <cell r="AA10">
            <v>3.7650931809579053</v>
          </cell>
        </row>
        <row r="11">
          <cell r="B11" t="str">
            <v>1.1.</v>
          </cell>
          <cell r="C11" t="str">
            <v>Vigencia</v>
          </cell>
          <cell r="D11">
            <v>448435.77999999997</v>
          </cell>
          <cell r="E11">
            <v>561895</v>
          </cell>
          <cell r="F11">
            <v>780872.06299999997</v>
          </cell>
          <cell r="G11">
            <v>1155639.1529999999</v>
          </cell>
          <cell r="H11">
            <v>1614299.4</v>
          </cell>
          <cell r="I11">
            <v>2058168.3357800001</v>
          </cell>
          <cell r="J11">
            <v>2533434</v>
          </cell>
          <cell r="K11">
            <v>3720242.9032626296</v>
          </cell>
          <cell r="L11">
            <v>4025801.5790410009</v>
          </cell>
          <cell r="Q11" t="str">
            <v>1.1.</v>
          </cell>
          <cell r="R11" t="str">
            <v>Vigencia</v>
          </cell>
          <cell r="S11">
            <v>2.964531457621292</v>
          </cell>
          <cell r="T11">
            <v>2.7777912353900178</v>
          </cell>
          <cell r="U11">
            <v>2.9757969497161496</v>
          </cell>
          <cell r="V11">
            <v>3.4872996794364015</v>
          </cell>
          <cell r="W11">
            <v>3.7032233845377793</v>
          </cell>
          <cell r="X11">
            <v>3.6173636771067899</v>
          </cell>
          <cell r="Y11">
            <v>3.4988792660335366</v>
          </cell>
          <cell r="Z11">
            <v>4.1367705672142128</v>
          </cell>
          <cell r="AA11">
            <v>3.6935121033356908</v>
          </cell>
        </row>
        <row r="12">
          <cell r="B12" t="str">
            <v>1.2.</v>
          </cell>
          <cell r="C12" t="str">
            <v>Reservas de apropiación</v>
          </cell>
          <cell r="D12">
            <v>858.06499999999994</v>
          </cell>
          <cell r="E12">
            <v>974</v>
          </cell>
          <cell r="F12">
            <v>445.137</v>
          </cell>
          <cell r="G12">
            <v>4114.1580000000004</v>
          </cell>
          <cell r="H12">
            <v>4524.2</v>
          </cell>
          <cell r="I12">
            <v>8374.0679999999993</v>
          </cell>
          <cell r="J12">
            <v>4569.7269999999999</v>
          </cell>
          <cell r="K12">
            <v>6443.6396408199998</v>
          </cell>
          <cell r="L12">
            <v>9822.3828690355003</v>
          </cell>
          <cell r="Q12" t="str">
            <v>1.2.</v>
          </cell>
          <cell r="R12" t="str">
            <v>Reservas de apropiación</v>
          </cell>
          <cell r="S12">
            <v>5.6725194523590729E-3</v>
          </cell>
          <cell r="T12">
            <v>4.8150787304921333E-3</v>
          </cell>
          <cell r="U12">
            <v>1.6963564066010104E-3</v>
          </cell>
          <cell r="V12">
            <v>1.2415036161855195E-2</v>
          </cell>
          <cell r="W12">
            <v>1.0378572423632085E-2</v>
          </cell>
          <cell r="X12">
            <v>1.4717964943009525E-2</v>
          </cell>
          <cell r="Y12">
            <v>6.3111662082902635E-3</v>
          </cell>
          <cell r="Z12">
            <v>7.1650855884979759E-3</v>
          </cell>
          <cell r="AA12">
            <v>9.0116438423728604E-3</v>
          </cell>
        </row>
        <row r="13">
          <cell r="B13" t="str">
            <v>1.3.</v>
          </cell>
          <cell r="C13" t="str">
            <v>Reservas de Tesorería</v>
          </cell>
          <cell r="D13">
            <v>1389.0060000000001</v>
          </cell>
          <cell r="E13">
            <v>2988</v>
          </cell>
          <cell r="F13">
            <v>7509.9179999999997</v>
          </cell>
          <cell r="G13">
            <v>5601.8329999999996</v>
          </cell>
          <cell r="H13">
            <v>9122.5</v>
          </cell>
          <cell r="I13">
            <v>5474.098</v>
          </cell>
          <cell r="J13">
            <v>13302.126644</v>
          </cell>
          <cell r="K13">
            <v>14413.457096550001</v>
          </cell>
          <cell r="L13">
            <v>95676.038089963811</v>
          </cell>
          <cell r="Q13" t="str">
            <v>1.3.</v>
          </cell>
          <cell r="R13" t="str">
            <v>Reservas de Tesorería</v>
          </cell>
          <cell r="S13">
            <v>9.18247866355517E-3</v>
          </cell>
          <cell r="T13">
            <v>1.4771514627012828E-2</v>
          </cell>
          <cell r="U13">
            <v>2.8619273419976873E-2</v>
          </cell>
          <cell r="V13">
            <v>1.6904299559636207E-2</v>
          </cell>
          <cell r="W13">
            <v>2.09271311910578E-2</v>
          </cell>
          <cell r="X13">
            <v>9.6210805141059962E-3</v>
          </cell>
          <cell r="Y13">
            <v>1.8371323314064575E-2</v>
          </cell>
          <cell r="Z13">
            <v>1.6027223662337199E-2</v>
          </cell>
          <cell r="AA13">
            <v>8.7778942341382823E-2</v>
          </cell>
        </row>
        <row r="14">
          <cell r="B14" t="str">
            <v>1.4.</v>
          </cell>
          <cell r="C14" t="str">
            <v>Deuda Flotante</v>
          </cell>
          <cell r="D14">
            <v>1598.9939999999999</v>
          </cell>
          <cell r="E14">
            <v>4521.9179999999997</v>
          </cell>
          <cell r="F14">
            <v>-1908.085</v>
          </cell>
          <cell r="G14">
            <v>3520.6670000000004</v>
          </cell>
          <cell r="H14">
            <v>-3648.402</v>
          </cell>
          <cell r="I14">
            <v>7828.028644</v>
          </cell>
          <cell r="J14">
            <v>1111.3304525500007</v>
          </cell>
          <cell r="K14">
            <v>81262.580993413809</v>
          </cell>
          <cell r="L14">
            <v>-27477.500150126158</v>
          </cell>
          <cell r="Q14" t="str">
            <v>1.4.</v>
          </cell>
          <cell r="R14" t="str">
            <v>Deuda Flotante</v>
          </cell>
          <cell r="S14">
            <v>1.0570673048318536E-2</v>
          </cell>
          <cell r="T14">
            <v>2.2354611070666865E-2</v>
          </cell>
          <cell r="U14">
            <v>-7.2714517420238902E-3</v>
          </cell>
          <cell r="V14">
            <v>1.0624095651856406E-2</v>
          </cell>
          <cell r="W14">
            <v>-8.36948065680654E-3</v>
          </cell>
          <cell r="X14">
            <v>1.3758265535372582E-2</v>
          </cell>
          <cell r="Y14">
            <v>1.5348381201716185E-3</v>
          </cell>
          <cell r="Z14">
            <v>9.0360942016608936E-2</v>
          </cell>
          <cell r="AA14">
            <v>-2.5209508561540958E-2</v>
          </cell>
        </row>
        <row r="15">
          <cell r="A15" t="str">
            <v>2.</v>
          </cell>
          <cell r="B15" t="str">
            <v>GASTOS GENERALES</v>
          </cell>
          <cell r="D15">
            <v>88229.286999999997</v>
          </cell>
          <cell r="E15">
            <v>135133.66399999999</v>
          </cell>
          <cell r="F15">
            <v>221513.60000000001</v>
          </cell>
          <cell r="G15">
            <v>331820.55400000006</v>
          </cell>
          <cell r="H15">
            <v>496726.674</v>
          </cell>
          <cell r="I15">
            <v>658657.75230500009</v>
          </cell>
          <cell r="J15">
            <v>746841.81881257007</v>
          </cell>
          <cell r="K15">
            <v>923741.25538861135</v>
          </cell>
          <cell r="L15">
            <v>1064141.5849549375</v>
          </cell>
          <cell r="P15" t="str">
            <v>2.</v>
          </cell>
          <cell r="Q15" t="str">
            <v>GASTOS GENERALES</v>
          </cell>
          <cell r="S15">
            <v>0.58326857146634759</v>
          </cell>
          <cell r="T15">
            <v>0.66804849209432293</v>
          </cell>
          <cell r="U15">
            <v>0.84415812325026574</v>
          </cell>
          <cell r="V15">
            <v>1.0013140421823434</v>
          </cell>
          <cell r="W15">
            <v>1.1394973168425102</v>
          </cell>
          <cell r="X15">
            <v>1.157633507139713</v>
          </cell>
          <cell r="Y15">
            <v>1.0314495482614019</v>
          </cell>
          <cell r="Z15">
            <v>1.0271656277233547</v>
          </cell>
          <cell r="AA15">
            <v>0.97630738786439764</v>
          </cell>
        </row>
        <row r="16">
          <cell r="B16" t="str">
            <v>2.1.</v>
          </cell>
          <cell r="C16" t="str">
            <v>Vigencia</v>
          </cell>
          <cell r="D16">
            <v>60562.438000000002</v>
          </cell>
          <cell r="E16">
            <v>112505</v>
          </cell>
          <cell r="F16">
            <v>176720.44200000001</v>
          </cell>
          <cell r="G16">
            <v>258642.916</v>
          </cell>
          <cell r="H16">
            <v>399005.9</v>
          </cell>
          <cell r="I16">
            <v>508771.81699999998</v>
          </cell>
          <cell r="J16">
            <v>567045.63896799996</v>
          </cell>
          <cell r="K16">
            <v>675253.51317078003</v>
          </cell>
          <cell r="L16">
            <v>770641.77358200005</v>
          </cell>
          <cell r="Q16" t="str">
            <v>2.1.</v>
          </cell>
          <cell r="R16" t="str">
            <v>Vigencia</v>
          </cell>
          <cell r="S16">
            <v>0.40036781320446624</v>
          </cell>
          <cell r="T16">
            <v>0.55618114227311855</v>
          </cell>
          <cell r="U16">
            <v>0.67345750626001044</v>
          </cell>
          <cell r="V16">
            <v>0.78049048071262106</v>
          </cell>
          <cell r="W16">
            <v>0.91532461664084308</v>
          </cell>
          <cell r="X16">
            <v>0.89419930272804793</v>
          </cell>
          <cell r="Y16">
            <v>0.78313633948224948</v>
          </cell>
          <cell r="Z16">
            <v>0.75085657881185952</v>
          </cell>
          <cell r="AA16">
            <v>0.7070330373160727</v>
          </cell>
        </row>
        <row r="17">
          <cell r="B17" t="str">
            <v>2.2.</v>
          </cell>
          <cell r="C17" t="str">
            <v>Reservas de apropiación</v>
          </cell>
          <cell r="D17">
            <v>10424.849</v>
          </cell>
          <cell r="E17">
            <v>12493</v>
          </cell>
          <cell r="F17">
            <v>24202.214</v>
          </cell>
          <cell r="G17">
            <v>44751.06</v>
          </cell>
          <cell r="H17">
            <v>77700.800000000003</v>
          </cell>
          <cell r="I17">
            <v>67560.148344000001</v>
          </cell>
          <cell r="J17">
            <v>52550.792460999997</v>
          </cell>
          <cell r="K17">
            <v>65501.099445650005</v>
          </cell>
          <cell r="L17">
            <v>94194.583645818668</v>
          </cell>
          <cell r="Q17" t="str">
            <v>2.2.</v>
          </cell>
          <cell r="R17" t="str">
            <v>Reservas de apropiación</v>
          </cell>
          <cell r="S17">
            <v>6.891687545862614E-2</v>
          </cell>
          <cell r="T17">
            <v>6.1760552956918097E-2</v>
          </cell>
          <cell r="U17">
            <v>9.2231337257582854E-2</v>
          </cell>
          <cell r="V17">
            <v>0.13504246268163533</v>
          </cell>
          <cell r="W17">
            <v>0.17824662485614076</v>
          </cell>
          <cell r="X17">
            <v>0.11874132080985193</v>
          </cell>
          <cell r="Y17">
            <v>7.2576936346249551E-2</v>
          </cell>
          <cell r="Z17">
            <v>7.2834765727072079E-2</v>
          </cell>
          <cell r="AA17">
            <v>8.6419767078379922E-2</v>
          </cell>
        </row>
        <row r="18">
          <cell r="B18" t="str">
            <v>2.3.</v>
          </cell>
          <cell r="C18" t="str">
            <v>Reservas de Tesorería</v>
          </cell>
          <cell r="D18">
            <v>7626.5989999999993</v>
          </cell>
          <cell r="E18">
            <v>17242</v>
          </cell>
          <cell r="F18">
            <v>10135.664000000001</v>
          </cell>
          <cell r="G18">
            <v>20590.944</v>
          </cell>
          <cell r="H18">
            <v>28426.578000000001</v>
          </cell>
          <cell r="I18">
            <v>20019.974000000002</v>
          </cell>
          <cell r="J18">
            <v>82325.786961000005</v>
          </cell>
          <cell r="K18">
            <v>127245.38738357001</v>
          </cell>
          <cell r="L18">
            <v>182986.6427721814</v>
          </cell>
          <cell r="Q18" t="str">
            <v>2.3.</v>
          </cell>
          <cell r="R18" t="str">
            <v>Reservas de Tesorería</v>
          </cell>
          <cell r="S18">
            <v>5.0418128210382961E-2</v>
          </cell>
          <cell r="T18">
            <v>8.5237769477561981E-2</v>
          </cell>
          <cell r="U18">
            <v>3.8625633370299985E-2</v>
          </cell>
          <cell r="V18">
            <v>6.2135998269083316E-2</v>
          </cell>
          <cell r="W18">
            <v>6.5210931994391624E-2</v>
          </cell>
          <cell r="X18">
            <v>3.5186396323980441E-2</v>
          </cell>
          <cell r="Y18">
            <v>0.11369863555069402</v>
          </cell>
          <cell r="Z18">
            <v>0.14149209797040049</v>
          </cell>
          <cell r="AA18">
            <v>0.16788293376068872</v>
          </cell>
        </row>
        <row r="19">
          <cell r="B19" t="str">
            <v>2.4.</v>
          </cell>
          <cell r="C19" t="str">
            <v>Deuda Flotante</v>
          </cell>
          <cell r="D19">
            <v>9615.4010000000017</v>
          </cell>
          <cell r="E19">
            <v>-7106.3359999999993</v>
          </cell>
          <cell r="F19">
            <v>10455.279999999999</v>
          </cell>
          <cell r="G19">
            <v>7835.6340000000018</v>
          </cell>
          <cell r="H19">
            <v>-8406.6039999999994</v>
          </cell>
          <cell r="I19">
            <v>62305.812961000003</v>
          </cell>
          <cell r="J19">
            <v>44919.600422570002</v>
          </cell>
          <cell r="K19">
            <v>55741.255388611389</v>
          </cell>
          <cell r="L19">
            <v>16318.584954937338</v>
          </cell>
          <cell r="Q19" t="str">
            <v>2.4.</v>
          </cell>
          <cell r="R19" t="str">
            <v>Deuda Flotante</v>
          </cell>
          <cell r="S19">
            <v>6.3565754592872212E-2</v>
          </cell>
          <cell r="T19">
            <v>-3.5130972613275711E-2</v>
          </cell>
          <cell r="U19">
            <v>3.9843646362372503E-2</v>
          </cell>
          <cell r="V19">
            <v>2.3645100519003422E-2</v>
          </cell>
          <cell r="W19">
            <v>-1.9284856648865034E-2</v>
          </cell>
          <cell r="X19">
            <v>0.10950648727783278</v>
          </cell>
          <cell r="Y19">
            <v>6.2037636882208674E-2</v>
          </cell>
          <cell r="Z19">
            <v>6.1982185214022795E-2</v>
          </cell>
          <cell r="AA19">
            <v>1.4971649709256303E-2</v>
          </cell>
        </row>
        <row r="20">
          <cell r="A20" t="str">
            <v>3.</v>
          </cell>
          <cell r="B20" t="str">
            <v>TRANSFERENCIAS</v>
          </cell>
          <cell r="D20">
            <v>973660.37599999993</v>
          </cell>
          <cell r="E20">
            <v>1337464.9580000001</v>
          </cell>
          <cell r="F20">
            <v>1831608.5190000001</v>
          </cell>
          <cell r="G20">
            <v>2858599.5690000001</v>
          </cell>
          <cell r="H20">
            <v>4227454.6089999992</v>
          </cell>
          <cell r="I20">
            <v>5677953.2923320001</v>
          </cell>
          <cell r="J20">
            <v>7445066.7110701501</v>
          </cell>
          <cell r="K20">
            <v>8733144.1613801438</v>
          </cell>
          <cell r="L20">
            <v>13446654.281465843</v>
          </cell>
          <cell r="P20" t="str">
            <v>3.</v>
          </cell>
          <cell r="Q20" t="str">
            <v>TRANSFERENCIAS</v>
          </cell>
          <cell r="S20">
            <v>6.4367005096947771</v>
          </cell>
          <cell r="T20">
            <v>6.6119086981974897</v>
          </cell>
          <cell r="U20">
            <v>6.9800103015265833</v>
          </cell>
          <cell r="V20">
            <v>8.6262163537226026</v>
          </cell>
          <cell r="W20">
            <v>9.6978347171044064</v>
          </cell>
          <cell r="X20">
            <v>9.9793693464858304</v>
          </cell>
          <cell r="Y20">
            <v>10.282245185625456</v>
          </cell>
          <cell r="Z20">
            <v>9.7109287391833643</v>
          </cell>
          <cell r="AA20">
            <v>12.336768060435739</v>
          </cell>
        </row>
        <row r="21">
          <cell r="B21" t="str">
            <v>3.1.</v>
          </cell>
          <cell r="C21" t="str">
            <v>Vigencia</v>
          </cell>
          <cell r="D21">
            <v>916032.97599999991</v>
          </cell>
          <cell r="E21">
            <v>1191613</v>
          </cell>
          <cell r="F21">
            <v>1764629.9180000001</v>
          </cell>
          <cell r="G21">
            <v>2728808.7370000002</v>
          </cell>
          <cell r="H21">
            <v>4015879</v>
          </cell>
          <cell r="I21">
            <v>5203311.62</v>
          </cell>
          <cell r="J21">
            <v>6804539.1954640001</v>
          </cell>
          <cell r="K21">
            <v>7561255.3762968201</v>
          </cell>
          <cell r="L21">
            <v>11980966.199272001</v>
          </cell>
          <cell r="Q21" t="str">
            <v>3.1.</v>
          </cell>
          <cell r="R21" t="str">
            <v>Vigencia</v>
          </cell>
          <cell r="S21">
            <v>6.0557357255713402</v>
          </cell>
          <cell r="T21">
            <v>5.8908731121949929</v>
          </cell>
          <cell r="U21">
            <v>6.7247639865459741</v>
          </cell>
          <cell r="V21">
            <v>8.2345547129306667</v>
          </cell>
          <cell r="W21">
            <v>9.2124775752714729</v>
          </cell>
          <cell r="X21">
            <v>9.1451559756517522</v>
          </cell>
          <cell r="Y21">
            <v>9.3976243730531408</v>
          </cell>
          <cell r="Z21">
            <v>8.4078323661133165</v>
          </cell>
          <cell r="AA21">
            <v>10.992057804599581</v>
          </cell>
        </row>
        <row r="22">
          <cell r="B22" t="str">
            <v>3.2.</v>
          </cell>
          <cell r="C22" t="str">
            <v>Reservas de apropiación</v>
          </cell>
          <cell r="D22">
            <v>27937.4</v>
          </cell>
          <cell r="E22">
            <v>67827</v>
          </cell>
          <cell r="F22">
            <v>44092.851999999999</v>
          </cell>
          <cell r="G22">
            <v>61973.756000000001</v>
          </cell>
          <cell r="H22">
            <v>25414.799999999999</v>
          </cell>
          <cell r="I22">
            <v>128370.81544999999</v>
          </cell>
          <cell r="J22">
            <v>142737.45243100001</v>
          </cell>
          <cell r="K22">
            <v>123754.56052803001</v>
          </cell>
          <cell r="L22">
            <v>855038.81017270719</v>
          </cell>
          <cell r="Q22" t="str">
            <v>3.2.</v>
          </cell>
          <cell r="R22" t="str">
            <v>Reservas de apropiación</v>
          </cell>
          <cell r="S22">
            <v>0.18468932417513403</v>
          </cell>
          <cell r="T22">
            <v>0.3353104158655954</v>
          </cell>
          <cell r="U22">
            <v>0.16803184632036916</v>
          </cell>
          <cell r="V22">
            <v>0.18701431054081794</v>
          </cell>
          <cell r="W22">
            <v>5.8301874902109703E-2</v>
          </cell>
          <cell r="X22">
            <v>0.22561999275604708</v>
          </cell>
          <cell r="Y22">
            <v>0.19713207953997386</v>
          </cell>
          <cell r="Z22">
            <v>0.13761042944317223</v>
          </cell>
          <cell r="AA22">
            <v>0.7844639464190738</v>
          </cell>
        </row>
        <row r="23">
          <cell r="B23" t="str">
            <v>3.3.</v>
          </cell>
          <cell r="C23" t="str">
            <v>Reservas de Tesorería</v>
          </cell>
          <cell r="D23">
            <v>75494</v>
          </cell>
          <cell r="E23">
            <v>29690</v>
          </cell>
          <cell r="F23">
            <v>78024.957999999999</v>
          </cell>
          <cell r="G23">
            <v>22885.749</v>
          </cell>
          <cell r="H23">
            <v>67817.076000000001</v>
          </cell>
          <cell r="I23">
            <v>186160.80899999998</v>
          </cell>
          <cell r="J23">
            <v>346270.85688199999</v>
          </cell>
          <cell r="K23">
            <v>497790.06317515002</v>
          </cell>
          <cell r="L23">
            <v>1048134.2245552937</v>
          </cell>
          <cell r="Q23" t="str">
            <v>3.3.</v>
          </cell>
          <cell r="R23" t="str">
            <v>Reservas de Tesorería</v>
          </cell>
          <cell r="S23">
            <v>0.4990777896038131</v>
          </cell>
          <cell r="T23">
            <v>0.14677585986479616</v>
          </cell>
          <cell r="U23">
            <v>0.29734247518870538</v>
          </cell>
          <cell r="V23">
            <v>6.906088716722629E-2</v>
          </cell>
          <cell r="W23">
            <v>0.1555732361135585</v>
          </cell>
          <cell r="X23">
            <v>0.32718963598388406</v>
          </cell>
          <cell r="Y23">
            <v>0.47822833418044275</v>
          </cell>
          <cell r="Z23">
            <v>0.55352387882756815</v>
          </cell>
          <cell r="AA23">
            <v>0.96162127425006882</v>
          </cell>
        </row>
        <row r="24">
          <cell r="B24" t="str">
            <v>3.4.</v>
          </cell>
          <cell r="C24" t="str">
            <v>Deuda Flotante</v>
          </cell>
          <cell r="D24">
            <v>-45804</v>
          </cell>
          <cell r="E24">
            <v>48334.957999999999</v>
          </cell>
          <cell r="F24">
            <v>-55139.209000000003</v>
          </cell>
          <cell r="G24">
            <v>44931.327000000005</v>
          </cell>
          <cell r="H24">
            <v>118343.73299999998</v>
          </cell>
          <cell r="I24">
            <v>160110.04788200001</v>
          </cell>
          <cell r="J24">
            <v>151519.20629315003</v>
          </cell>
          <cell r="K24">
            <v>550344.1613801436</v>
          </cell>
          <cell r="L24">
            <v>-437484.9525341579</v>
          </cell>
          <cell r="Q24" t="str">
            <v>3.4.</v>
          </cell>
          <cell r="R24" t="str">
            <v>Deuda Flotante</v>
          </cell>
          <cell r="S24">
            <v>-0.30280232965550979</v>
          </cell>
          <cell r="T24">
            <v>0.23894931027210534</v>
          </cell>
          <cell r="U24">
            <v>-0.21012800652846669</v>
          </cell>
          <cell r="V24">
            <v>0.13558644308389245</v>
          </cell>
          <cell r="W24">
            <v>0.27148203081726674</v>
          </cell>
          <cell r="X24">
            <v>0.28140374209414742</v>
          </cell>
          <cell r="Y24">
            <v>0.20926039885189857</v>
          </cell>
          <cell r="Z24">
            <v>0.61196206479930682</v>
          </cell>
          <cell r="AA24">
            <v>-0.40137496483298385</v>
          </cell>
        </row>
        <row r="26">
          <cell r="A26" t="str">
            <v>SERVICIO DE LA DEUDA</v>
          </cell>
          <cell r="D26">
            <v>642008.13299999991</v>
          </cell>
          <cell r="E26">
            <v>981207.84400000004</v>
          </cell>
          <cell r="F26">
            <v>1186322.27</v>
          </cell>
          <cell r="G26">
            <v>1555947.0029999998</v>
          </cell>
          <cell r="H26">
            <v>2492870.6804299997</v>
          </cell>
          <cell r="I26">
            <v>2555290.0435859999</v>
          </cell>
          <cell r="J26">
            <v>4931696.6335319998</v>
          </cell>
          <cell r="K26">
            <v>8105297.8707762575</v>
          </cell>
          <cell r="L26">
            <v>15954873.558034485</v>
          </cell>
          <cell r="P26" t="str">
            <v>SERVICIO DE LA DEUDA</v>
          </cell>
          <cell r="S26">
            <v>4.2442048364811882</v>
          </cell>
          <cell r="T26">
            <v>4.8507115193392645</v>
          </cell>
          <cell r="U26">
            <v>4.5209124000205634</v>
          </cell>
          <cell r="V26">
            <v>4.6952835326633569</v>
          </cell>
          <cell r="W26">
            <v>5.7186770919923413</v>
          </cell>
          <cell r="X26">
            <v>4.4910871610691521</v>
          </cell>
          <cell r="Y26">
            <v>6.8110758351835914</v>
          </cell>
          <cell r="Z26">
            <v>9.0127872136859288</v>
          </cell>
          <cell r="AA26">
            <v>14.637959034192823</v>
          </cell>
        </row>
        <row r="27">
          <cell r="A27" t="str">
            <v>1.</v>
          </cell>
          <cell r="B27" t="str">
            <v>INTERNA</v>
          </cell>
          <cell r="D27">
            <v>53495.635999999999</v>
          </cell>
          <cell r="E27">
            <v>317438.14600000001</v>
          </cell>
          <cell r="F27">
            <v>191249.383</v>
          </cell>
          <cell r="G27">
            <v>342860.55699999997</v>
          </cell>
          <cell r="H27">
            <v>1209860.2339999999</v>
          </cell>
          <cell r="I27">
            <v>1316512.6035509999</v>
          </cell>
          <cell r="J27">
            <v>3410773.4025599998</v>
          </cell>
          <cell r="K27">
            <v>5774404.6764245965</v>
          </cell>
          <cell r="L27">
            <v>12048979.051885806</v>
          </cell>
          <cell r="P27" t="str">
            <v>1.</v>
          </cell>
          <cell r="Q27" t="str">
            <v>INTERNA</v>
          </cell>
          <cell r="S27">
            <v>0.35365040623533223</v>
          </cell>
          <cell r="T27">
            <v>1.5692912372191545</v>
          </cell>
          <cell r="U27">
            <v>0.72882531919508009</v>
          </cell>
          <cell r="V27">
            <v>1.0346287657471622</v>
          </cell>
          <cell r="W27">
            <v>2.7754347864907527</v>
          </cell>
          <cell r="X27">
            <v>2.3138558638518121</v>
          </cell>
          <cell r="Y27">
            <v>4.7105566355215256</v>
          </cell>
          <cell r="Z27">
            <v>6.4209214101768168</v>
          </cell>
          <cell r="AA27">
            <v>11.054456879511593</v>
          </cell>
        </row>
        <row r="28">
          <cell r="B28" t="str">
            <v>1.1.</v>
          </cell>
          <cell r="C28" t="str">
            <v>Vigencia</v>
          </cell>
          <cell r="D28">
            <v>43883.635999999999</v>
          </cell>
          <cell r="E28">
            <v>303956</v>
          </cell>
          <cell r="F28">
            <v>181226.709</v>
          </cell>
          <cell r="G28">
            <v>322907.95699999999</v>
          </cell>
          <cell r="H28">
            <v>1121100.2999999998</v>
          </cell>
          <cell r="I28">
            <v>1288610.748864</v>
          </cell>
          <cell r="J28">
            <v>3407106.3435379998</v>
          </cell>
          <cell r="K28">
            <v>5204532.9409779999</v>
          </cell>
          <cell r="L28">
            <v>10199179.051885806</v>
          </cell>
          <cell r="Q28" t="str">
            <v>1.1.</v>
          </cell>
          <cell r="R28" t="str">
            <v>Vigencia</v>
          </cell>
          <cell r="S28">
            <v>0.29010713506581076</v>
          </cell>
          <cell r="T28">
            <v>1.5026407295744015</v>
          </cell>
          <cell r="U28">
            <v>0.69063027530707843</v>
          </cell>
          <cell r="V28">
            <v>0.97441905806869411</v>
          </cell>
          <cell r="W28">
            <v>2.5718183673811188</v>
          </cell>
          <cell r="X28">
            <v>2.2648165535514644</v>
          </cell>
          <cell r="Y28">
            <v>4.7054921275140549</v>
          </cell>
          <cell r="Z28">
            <v>5.7872454154681607</v>
          </cell>
          <cell r="AA28">
            <v>9.3573392857582771</v>
          </cell>
        </row>
        <row r="29">
          <cell r="B29" t="str">
            <v>1.2.</v>
          </cell>
          <cell r="C29" t="str">
            <v>Reservas de apropiación</v>
          </cell>
          <cell r="D29">
            <v>0</v>
          </cell>
          <cell r="E29">
            <v>2300</v>
          </cell>
          <cell r="F29">
            <v>0</v>
          </cell>
          <cell r="G29">
            <v>0</v>
          </cell>
          <cell r="H29">
            <v>0</v>
          </cell>
          <cell r="I29">
            <v>0</v>
          </cell>
          <cell r="J29">
            <v>0</v>
          </cell>
          <cell r="K29">
            <v>200</v>
          </cell>
          <cell r="L29">
            <v>0</v>
          </cell>
          <cell r="Q29" t="str">
            <v>1.2.</v>
          </cell>
          <cell r="R29" t="str">
            <v>Reservas de apropiación</v>
          </cell>
          <cell r="S29">
            <v>0</v>
          </cell>
          <cell r="T29">
            <v>1.137030911717855E-2</v>
          </cell>
          <cell r="U29">
            <v>0</v>
          </cell>
          <cell r="V29">
            <v>0</v>
          </cell>
          <cell r="W29">
            <v>0</v>
          </cell>
          <cell r="X29">
            <v>0</v>
          </cell>
          <cell r="Y29">
            <v>0</v>
          </cell>
          <cell r="Z29">
            <v>2.2239249827403964E-4</v>
          </cell>
          <cell r="AA29">
            <v>0</v>
          </cell>
        </row>
        <row r="30">
          <cell r="B30" t="str">
            <v>1.3.</v>
          </cell>
          <cell r="C30" t="str">
            <v>Reservas de Tesorería</v>
          </cell>
          <cell r="D30">
            <v>1630.654</v>
          </cell>
          <cell r="E30">
            <v>9612</v>
          </cell>
          <cell r="F30">
            <v>11182.146000000001</v>
          </cell>
          <cell r="G30">
            <v>10022.674000000001</v>
          </cell>
          <cell r="H30">
            <v>19952.599999999999</v>
          </cell>
          <cell r="I30">
            <v>88759.933999999994</v>
          </cell>
          <cell r="J30">
            <v>27901.854686999999</v>
          </cell>
          <cell r="K30">
            <v>3667.0590219999999</v>
          </cell>
          <cell r="L30">
            <v>569671.7354465964</v>
          </cell>
          <cell r="Q30" t="str">
            <v>1.3.</v>
          </cell>
          <cell r="R30" t="str">
            <v>Reservas de Tesorería</v>
          </cell>
          <cell r="S30">
            <v>1.0779971837876073E-2</v>
          </cell>
          <cell r="T30">
            <v>4.7518004884487056E-2</v>
          </cell>
          <cell r="U30">
            <v>4.2613633570446542E-2</v>
          </cell>
          <cell r="V30">
            <v>3.024479374600729E-2</v>
          </cell>
          <cell r="W30">
            <v>4.5771518531400372E-2</v>
          </cell>
          <cell r="X30">
            <v>0.15600131226016306</v>
          </cell>
          <cell r="Y30">
            <v>3.8534740138572762E-2</v>
          </cell>
          <cell r="Z30">
            <v>4.0776320861046818E-3</v>
          </cell>
          <cell r="AA30">
            <v>0.52265105681176505</v>
          </cell>
        </row>
        <row r="31">
          <cell r="B31" t="str">
            <v>1.4.</v>
          </cell>
          <cell r="C31" t="str">
            <v>Deuda Flotante</v>
          </cell>
          <cell r="D31">
            <v>7981.3459999999995</v>
          </cell>
          <cell r="E31">
            <v>1570.1460000000006</v>
          </cell>
          <cell r="F31">
            <v>-1159.4719999999998</v>
          </cell>
          <cell r="G31">
            <v>9929.9259999999977</v>
          </cell>
          <cell r="H31">
            <v>68807.334000000003</v>
          </cell>
          <cell r="I31">
            <v>-60858.079312999995</v>
          </cell>
          <cell r="J31">
            <v>-24234.795664999998</v>
          </cell>
          <cell r="K31">
            <v>566004.67642459646</v>
          </cell>
          <cell r="L31">
            <v>1280128.2645534035</v>
          </cell>
          <cell r="Q31" t="str">
            <v>1.4.</v>
          </cell>
          <cell r="R31" t="str">
            <v>Deuda Flotante</v>
          </cell>
          <cell r="S31">
            <v>5.2763299331645364E-2</v>
          </cell>
          <cell r="T31">
            <v>7.762193643087582E-3</v>
          </cell>
          <cell r="U31">
            <v>-4.418589682444924E-3</v>
          </cell>
          <cell r="V31">
            <v>2.9964913932461049E-2</v>
          </cell>
          <cell r="W31">
            <v>0.15784490057823317</v>
          </cell>
          <cell r="X31">
            <v>-0.10696200195981539</v>
          </cell>
          <cell r="Y31">
            <v>-3.3470232131102652E-2</v>
          </cell>
          <cell r="Z31">
            <v>0.62937597012427704</v>
          </cell>
          <cell r="AA31">
            <v>1.1744665369415503</v>
          </cell>
        </row>
        <row r="32">
          <cell r="A32" t="str">
            <v>2.</v>
          </cell>
          <cell r="B32" t="str">
            <v>EXTERNA</v>
          </cell>
          <cell r="D32">
            <v>588512.49699999997</v>
          </cell>
          <cell r="E32">
            <v>663769.69799999997</v>
          </cell>
          <cell r="F32">
            <v>995072.88699999999</v>
          </cell>
          <cell r="G32">
            <v>1213086.4459999998</v>
          </cell>
          <cell r="H32">
            <v>1283010.44643</v>
          </cell>
          <cell r="I32">
            <v>1238777.440035</v>
          </cell>
          <cell r="J32">
            <v>1520923.2309719999</v>
          </cell>
          <cell r="K32">
            <v>2330893.194351661</v>
          </cell>
          <cell r="L32">
            <v>3905894.5061486787</v>
          </cell>
          <cell r="P32" t="str">
            <v>2.</v>
          </cell>
          <cell r="Q32" t="str">
            <v>EXTERNA</v>
          </cell>
          <cell r="S32">
            <v>3.8905544302458566</v>
          </cell>
          <cell r="T32">
            <v>3.2814202821201093</v>
          </cell>
          <cell r="U32">
            <v>3.7920870808254832</v>
          </cell>
          <cell r="V32">
            <v>3.6606547669161946</v>
          </cell>
          <cell r="W32">
            <v>2.9432423055015895</v>
          </cell>
          <cell r="X32">
            <v>2.17723129721734</v>
          </cell>
          <cell r="Y32">
            <v>2.1005191996620658</v>
          </cell>
          <cell r="Z32">
            <v>2.5918658035091124</v>
          </cell>
          <cell r="AA32">
            <v>3.5835021546812307</v>
          </cell>
        </row>
        <row r="33">
          <cell r="B33" t="str">
            <v>2.1.</v>
          </cell>
          <cell r="C33" t="str">
            <v>Vigencia</v>
          </cell>
          <cell r="D33">
            <v>502217.49699999997</v>
          </cell>
          <cell r="E33">
            <v>622360</v>
          </cell>
          <cell r="F33">
            <v>984036.4</v>
          </cell>
          <cell r="G33">
            <v>1127655.3459999999</v>
          </cell>
          <cell r="H33">
            <v>1264475.7</v>
          </cell>
          <cell r="I33">
            <v>1227136.3594519999</v>
          </cell>
          <cell r="J33">
            <v>1479298.6209249999</v>
          </cell>
          <cell r="K33">
            <v>1924315.2899529999</v>
          </cell>
          <cell r="L33">
            <v>3722794.5061486787</v>
          </cell>
          <cell r="Q33" t="str">
            <v>2.1.</v>
          </cell>
          <cell r="R33" t="str">
            <v>Vigencia</v>
          </cell>
          <cell r="S33">
            <v>3.3200730959164919</v>
          </cell>
          <cell r="T33">
            <v>3.0767067748553227</v>
          </cell>
          <cell r="U33">
            <v>3.7500285338414789</v>
          </cell>
          <cell r="V33">
            <v>3.4028547028819336</v>
          </cell>
          <cell r="W33">
            <v>2.9007233611186236</v>
          </cell>
          <cell r="X33">
            <v>2.1567713468181622</v>
          </cell>
          <cell r="Y33">
            <v>2.0430322135988095</v>
          </cell>
          <cell r="Z33">
            <v>2.1397664239979028</v>
          </cell>
          <cell r="AA33">
            <v>3.4155152201930523</v>
          </cell>
        </row>
        <row r="34">
          <cell r="B34" t="str">
            <v>2.2.</v>
          </cell>
          <cell r="C34" t="str">
            <v>Reservas de apropiación</v>
          </cell>
          <cell r="D34">
            <v>0</v>
          </cell>
          <cell r="E34">
            <v>799</v>
          </cell>
          <cell r="F34">
            <v>0</v>
          </cell>
          <cell r="G34">
            <v>0</v>
          </cell>
          <cell r="H34">
            <v>0</v>
          </cell>
          <cell r="I34">
            <v>0</v>
          </cell>
          <cell r="J34">
            <v>0</v>
          </cell>
          <cell r="K34">
            <v>260.10000000000002</v>
          </cell>
          <cell r="L34">
            <v>0</v>
          </cell>
          <cell r="Q34" t="str">
            <v>2.2.</v>
          </cell>
          <cell r="R34" t="str">
            <v>Reservas de apropiación</v>
          </cell>
          <cell r="S34">
            <v>0</v>
          </cell>
          <cell r="T34">
            <v>3.9499465150546354E-3</v>
          </cell>
          <cell r="U34">
            <v>0</v>
          </cell>
          <cell r="V34">
            <v>0</v>
          </cell>
          <cell r="W34">
            <v>0</v>
          </cell>
          <cell r="X34">
            <v>0</v>
          </cell>
          <cell r="Y34">
            <v>0</v>
          </cell>
          <cell r="Z34">
            <v>2.8922144400538854E-4</v>
          </cell>
          <cell r="AA34">
            <v>0</v>
          </cell>
        </row>
        <row r="35">
          <cell r="B35" t="str">
            <v>2.3.</v>
          </cell>
          <cell r="C35" t="str">
            <v>Reservas de Tesorería</v>
          </cell>
          <cell r="D35">
            <v>18709.312999999998</v>
          </cell>
          <cell r="E35">
            <v>86295</v>
          </cell>
          <cell r="F35">
            <v>40610.697999999997</v>
          </cell>
          <cell r="G35">
            <v>11036.486999999999</v>
          </cell>
          <cell r="H35">
            <v>85431.099999999991</v>
          </cell>
          <cell r="I35">
            <v>18534.746429999999</v>
          </cell>
          <cell r="J35">
            <v>11641.080583000001</v>
          </cell>
          <cell r="K35">
            <v>41624.610047000002</v>
          </cell>
          <cell r="L35">
            <v>406317.8043986609</v>
          </cell>
          <cell r="Q35" t="str">
            <v>2.3.</v>
          </cell>
          <cell r="R35" t="str">
            <v>Reservas de Tesorería</v>
          </cell>
          <cell r="S35">
            <v>0.12368403551336377</v>
          </cell>
          <cell r="T35">
            <v>0.42660905446387953</v>
          </cell>
          <cell r="U35">
            <v>0.15476183226476081</v>
          </cell>
          <cell r="V35">
            <v>3.3304113552480176E-2</v>
          </cell>
          <cell r="W35">
            <v>0.19598003151508667</v>
          </cell>
          <cell r="X35">
            <v>3.2576013018321678E-2</v>
          </cell>
          <cell r="Y35">
            <v>1.6077283041943974E-2</v>
          </cell>
          <cell r="Z35">
            <v>4.6285005090175101E-2</v>
          </cell>
          <cell r="AA35">
            <v>0.37278035165973927</v>
          </cell>
        </row>
        <row r="36">
          <cell r="B36" t="str">
            <v>2.4.</v>
          </cell>
          <cell r="C36" t="str">
            <v>Deuda Flotante</v>
          </cell>
          <cell r="D36">
            <v>67585.687000000005</v>
          </cell>
          <cell r="E36">
            <v>-45684.302000000003</v>
          </cell>
          <cell r="F36">
            <v>-29574.210999999996</v>
          </cell>
          <cell r="G36">
            <v>74394.612999999998</v>
          </cell>
          <cell r="H36">
            <v>-66896.353569999992</v>
          </cell>
          <cell r="I36">
            <v>-6893.6658469999984</v>
          </cell>
          <cell r="J36">
            <v>29983.529463999999</v>
          </cell>
          <cell r="K36">
            <v>364693.1943516609</v>
          </cell>
          <cell r="L36">
            <v>-223217.8043986609</v>
          </cell>
          <cell r="Q36" t="str">
            <v>2.4.</v>
          </cell>
          <cell r="R36" t="str">
            <v>Deuda Flotante</v>
          </cell>
          <cell r="S36">
            <v>0.44679729881600083</v>
          </cell>
          <cell r="T36">
            <v>-0.22584549371414708</v>
          </cell>
          <cell r="U36">
            <v>-0.11270328528075639</v>
          </cell>
          <cell r="V36">
            <v>0.22449595048178086</v>
          </cell>
          <cell r="W36">
            <v>-0.15346108713212142</v>
          </cell>
          <cell r="X36">
            <v>-1.2116062619143773E-2</v>
          </cell>
          <cell r="Y36">
            <v>4.140970302131227E-2</v>
          </cell>
          <cell r="Z36">
            <v>0.40552515297702868</v>
          </cell>
          <cell r="AA36">
            <v>-0.20479341717156105</v>
          </cell>
        </row>
        <row r="38">
          <cell r="A38" t="str">
            <v>INVERSION</v>
          </cell>
          <cell r="D38">
            <v>401180.27699999989</v>
          </cell>
          <cell r="E38">
            <v>698543.87199999997</v>
          </cell>
          <cell r="F38">
            <v>1001927.9469999998</v>
          </cell>
          <cell r="G38">
            <v>1084661.3589999999</v>
          </cell>
          <cell r="H38">
            <v>1426368.5948099999</v>
          </cell>
          <cell r="I38">
            <v>2390426.667376</v>
          </cell>
          <cell r="J38">
            <v>3155755.68042127</v>
          </cell>
          <cell r="K38">
            <v>4182411.6367080738</v>
          </cell>
          <cell r="L38">
            <v>2286180.076307606</v>
          </cell>
          <cell r="P38" t="str">
            <v>INVERSION</v>
          </cell>
          <cell r="S38">
            <v>2.6521334924339075</v>
          </cell>
          <cell r="T38">
            <v>3.4533303289351327</v>
          </cell>
          <cell r="U38">
            <v>3.8182107797061291</v>
          </cell>
          <cell r="V38">
            <v>3.2731144490201882</v>
          </cell>
          <cell r="W38">
            <v>3.2721077238030847</v>
          </cell>
          <cell r="X38">
            <v>4.2013291376753887</v>
          </cell>
          <cell r="Y38">
            <v>4.3583563332984143</v>
          </cell>
          <cell r="Z38">
            <v>4.6506848634896176</v>
          </cell>
          <cell r="AA38">
            <v>2.0974788787922671</v>
          </cell>
        </row>
        <row r="39">
          <cell r="B39" t="str">
            <v>1.1.</v>
          </cell>
          <cell r="C39" t="str">
            <v>Vigencia</v>
          </cell>
          <cell r="D39">
            <v>300944.17699999997</v>
          </cell>
          <cell r="E39">
            <v>509847</v>
          </cell>
          <cell r="F39">
            <v>740705.81499999994</v>
          </cell>
          <cell r="G39">
            <v>698011.73499999999</v>
          </cell>
          <cell r="H39">
            <v>958714.70000000007</v>
          </cell>
          <cell r="I39">
            <v>1384495.9769009999</v>
          </cell>
          <cell r="J39">
            <v>1677982.626127</v>
          </cell>
          <cell r="K39">
            <v>2146733.9303026702</v>
          </cell>
          <cell r="L39">
            <v>439348.78469574777</v>
          </cell>
          <cell r="Q39" t="str">
            <v>1.1.</v>
          </cell>
          <cell r="R39" t="str">
            <v>Vigencia</v>
          </cell>
          <cell r="S39">
            <v>1.9894899548480498</v>
          </cell>
          <cell r="T39">
            <v>2.5204860836809271</v>
          </cell>
          <cell r="U39">
            <v>2.8227288557946713</v>
          </cell>
          <cell r="V39">
            <v>2.106346166438986</v>
          </cell>
          <cell r="W39">
            <v>2.1993037327153329</v>
          </cell>
          <cell r="X39">
            <v>2.4333410299231679</v>
          </cell>
          <cell r="Y39">
            <v>2.3174310518135717</v>
          </cell>
          <cell r="Z39">
            <v>2.3870876094482947</v>
          </cell>
          <cell r="AA39">
            <v>0.40308495637435993</v>
          </cell>
        </row>
        <row r="40">
          <cell r="B40" t="str">
            <v>1.2.</v>
          </cell>
          <cell r="C40" t="str">
            <v>Reservas de apropiación</v>
          </cell>
          <cell r="D40">
            <v>44156.1</v>
          </cell>
          <cell r="E40">
            <v>131762</v>
          </cell>
          <cell r="F40">
            <v>153077.386</v>
          </cell>
          <cell r="G40">
            <v>263387.62400000001</v>
          </cell>
          <cell r="H40">
            <v>301579.3</v>
          </cell>
          <cell r="I40">
            <v>426682.572744</v>
          </cell>
          <cell r="J40">
            <v>544215.95600500004</v>
          </cell>
          <cell r="K40">
            <v>958608.97140806005</v>
          </cell>
          <cell r="L40">
            <v>1105971.7226547827</v>
          </cell>
          <cell r="Q40" t="str">
            <v>1.2.</v>
          </cell>
          <cell r="R40" t="str">
            <v>Reservas de apropiación</v>
          </cell>
          <cell r="S40">
            <v>0.29190834749152161</v>
          </cell>
          <cell r="T40">
            <v>0.65138029125986086</v>
          </cell>
          <cell r="U40">
            <v>0.58335704389173626</v>
          </cell>
          <cell r="V40">
            <v>0.79480828800087888</v>
          </cell>
          <cell r="W40">
            <v>0.69182675534199811</v>
          </cell>
          <cell r="X40">
            <v>0.74992215819590957</v>
          </cell>
          <cell r="Y40">
            <v>0.75160668275175668</v>
          </cell>
          <cell r="Z40">
            <v>1.0659372200967294</v>
          </cell>
          <cell r="AA40">
            <v>1.0146848679376657</v>
          </cell>
        </row>
        <row r="41">
          <cell r="B41" t="str">
            <v>1.3.</v>
          </cell>
          <cell r="C41" t="str">
            <v>Reservas de Tesorería</v>
          </cell>
          <cell r="D41">
            <v>93412.69200000001</v>
          </cell>
          <cell r="E41">
            <v>56080</v>
          </cell>
          <cell r="F41">
            <v>56934.872000000003</v>
          </cell>
          <cell r="G41">
            <v>108144.746</v>
          </cell>
          <cell r="H41">
            <v>123262</v>
          </cell>
          <cell r="I41">
            <v>166074.59480999998</v>
          </cell>
          <cell r="J41">
            <v>579248.11773099995</v>
          </cell>
          <cell r="K41">
            <v>933557.09828926995</v>
          </cell>
          <cell r="L41">
            <v>1077068.7349973437</v>
          </cell>
          <cell r="Q41" t="str">
            <v>1.3.</v>
          </cell>
          <cell r="R41" t="str">
            <v>Reservas de Tesorería</v>
          </cell>
          <cell r="S41">
            <v>0.61753516629535865</v>
          </cell>
          <cell r="T41">
            <v>0.27723779795277087</v>
          </cell>
          <cell r="U41">
            <v>0.21697103335873782</v>
          </cell>
          <cell r="V41">
            <v>0.32634160678920082</v>
          </cell>
          <cell r="W41">
            <v>0.28276459795803421</v>
          </cell>
          <cell r="X41">
            <v>0.29188681825106888</v>
          </cell>
          <cell r="Y41">
            <v>0.79998895926159852</v>
          </cell>
          <cell r="Z41">
            <v>1.0380804768500695</v>
          </cell>
          <cell r="AA41">
            <v>0.98816753154158254</v>
          </cell>
        </row>
        <row r="42">
          <cell r="B42" t="str">
            <v>1.4.</v>
          </cell>
          <cell r="C42" t="str">
            <v>Deuda Flotante</v>
          </cell>
          <cell r="D42">
            <v>-37332.69200000001</v>
          </cell>
          <cell r="E42">
            <v>854.87200000000303</v>
          </cell>
          <cell r="F42">
            <v>51209.873999999996</v>
          </cell>
          <cell r="G42">
            <v>15117.254000000001</v>
          </cell>
          <cell r="H42">
            <v>42812.59480999998</v>
          </cell>
          <cell r="I42">
            <v>413173.52292099997</v>
          </cell>
          <cell r="J42">
            <v>354308.98055827001</v>
          </cell>
          <cell r="K42">
            <v>143511.63670807378</v>
          </cell>
          <cell r="L42">
            <v>-336209.16604026826</v>
          </cell>
          <cell r="Q42" t="str">
            <v>1.4.</v>
          </cell>
          <cell r="R42" t="str">
            <v>Deuda Flotante</v>
          </cell>
          <cell r="S42">
            <v>-0.24679997620102212</v>
          </cell>
          <cell r="T42">
            <v>4.2261560415742154E-3</v>
          </cell>
          <cell r="U42">
            <v>0.19515384666098415</v>
          </cell>
          <cell r="V42">
            <v>4.5618387791122782E-2</v>
          </cell>
          <cell r="W42">
            <v>9.8212637787719381E-2</v>
          </cell>
          <cell r="X42">
            <v>0.72617913130524148</v>
          </cell>
          <cell r="Y42">
            <v>0.48932963947148822</v>
          </cell>
          <cell r="Z42">
            <v>0.15957955709452451</v>
          </cell>
          <cell r="AA42">
            <v>-0.30845847706134122</v>
          </cell>
        </row>
        <row r="44">
          <cell r="A44" t="str">
            <v>TOTAL</v>
          </cell>
          <cell r="D44">
            <v>2557359.9179999996</v>
          </cell>
          <cell r="E44">
            <v>3722729.2560000001</v>
          </cell>
          <cell r="F44">
            <v>5028291.368999999</v>
          </cell>
          <cell r="G44">
            <v>6999904.296000001</v>
          </cell>
          <cell r="H44">
            <v>10267718.256239997</v>
          </cell>
          <cell r="I44">
            <v>13362172.286022998</v>
          </cell>
          <cell r="J44">
            <v>18831778.02793254</v>
          </cell>
          <cell r="K44">
            <v>25766957.505246505</v>
          </cell>
          <cell r="L44">
            <v>36855672.000612743</v>
          </cell>
          <cell r="P44" t="str">
            <v>TOTAL</v>
          </cell>
          <cell r="S44">
            <v>16.906264538861745</v>
          </cell>
          <cell r="T44">
            <v>18.403731478384401</v>
          </cell>
          <cell r="U44">
            <v>19.16213273230424</v>
          </cell>
          <cell r="V44">
            <v>21.123171488398242</v>
          </cell>
          <cell r="W44">
            <v>23.554276457238004</v>
          </cell>
          <cell r="X44">
            <v>23.484880140469357</v>
          </cell>
          <cell r="Y44">
            <v>26.008223496044923</v>
          </cell>
          <cell r="Z44">
            <v>28.651890262563928</v>
          </cell>
          <cell r="AA44">
            <v>33.813606542243129</v>
          </cell>
        </row>
        <row r="45">
          <cell r="C45" t="str">
            <v>Vigencia</v>
          </cell>
          <cell r="D45">
            <v>2272076.5039999997</v>
          </cell>
          <cell r="E45">
            <v>3302176</v>
          </cell>
          <cell r="F45">
            <v>4628191.3469999991</v>
          </cell>
          <cell r="G45">
            <v>6291665.8440000005</v>
          </cell>
          <cell r="H45">
            <v>9373474.9999999981</v>
          </cell>
          <cell r="I45">
            <v>11670494.857997</v>
          </cell>
          <cell r="J45">
            <v>16469406.425021999</v>
          </cell>
          <cell r="K45">
            <v>21232333.953963906</v>
          </cell>
          <cell r="L45">
            <v>31138731.894625232</v>
          </cell>
          <cell r="R45" t="str">
            <v>Vigencia</v>
          </cell>
          <cell r="S45">
            <v>15.02030518222745</v>
          </cell>
          <cell r="T45">
            <v>16.324679077968778</v>
          </cell>
          <cell r="U45">
            <v>17.637406107465363</v>
          </cell>
          <cell r="V45">
            <v>18.985964800469304</v>
          </cell>
          <cell r="W45">
            <v>21.502871037665166</v>
          </cell>
          <cell r="X45">
            <v>20.511647885779386</v>
          </cell>
          <cell r="Y45">
            <v>22.745595371495362</v>
          </cell>
          <cell r="Z45">
            <v>23.609558961053754</v>
          </cell>
          <cell r="AA45">
            <v>28.568542407577031</v>
          </cell>
        </row>
        <row r="46">
          <cell r="C46" t="str">
            <v>Reservas de apropiación</v>
          </cell>
          <cell r="D46">
            <v>83376.41399999999</v>
          </cell>
          <cell r="E46">
            <v>216155</v>
          </cell>
          <cell r="F46">
            <v>221817.58899999998</v>
          </cell>
          <cell r="G46">
            <v>374226.598</v>
          </cell>
          <cell r="H46">
            <v>409219.1</v>
          </cell>
          <cell r="I46">
            <v>630987.60453799996</v>
          </cell>
          <cell r="J46">
            <v>744073.92789699999</v>
          </cell>
          <cell r="K46">
            <v>1154768.3710225602</v>
          </cell>
          <cell r="L46">
            <v>2065027.499342344</v>
          </cell>
          <cell r="R46" t="str">
            <v>Reservas de apropiación</v>
          </cell>
          <cell r="S46">
            <v>0.55118706657764083</v>
          </cell>
          <cell r="T46">
            <v>1.0685865944450998</v>
          </cell>
          <cell r="U46">
            <v>0.84531658387628927</v>
          </cell>
          <cell r="V46">
            <v>1.1292800973851873</v>
          </cell>
          <cell r="W46">
            <v>0.9387538275238807</v>
          </cell>
          <cell r="X46">
            <v>1.109001436704818</v>
          </cell>
          <cell r="Y46">
            <v>1.0276268648462701</v>
          </cell>
          <cell r="Z46">
            <v>1.2840591147977511</v>
          </cell>
          <cell r="AA46">
            <v>1.8945802252774924</v>
          </cell>
        </row>
        <row r="47">
          <cell r="C47" t="str">
            <v>Reservas de Tesorería</v>
          </cell>
          <cell r="D47">
            <v>198262.264</v>
          </cell>
          <cell r="E47">
            <v>201907</v>
          </cell>
          <cell r="F47">
            <v>204398.25600000002</v>
          </cell>
          <cell r="G47">
            <v>178282.43299999999</v>
          </cell>
          <cell r="H47">
            <v>334011.85399999999</v>
          </cell>
          <cell r="I47">
            <v>485024.15623999998</v>
          </cell>
          <cell r="J47">
            <v>1060689.8234879998</v>
          </cell>
          <cell r="K47">
            <v>1618297.6750135398</v>
          </cell>
          <cell r="L47">
            <v>3379855.1802600399</v>
          </cell>
          <cell r="R47" t="str">
            <v>Reservas de Tesorería</v>
          </cell>
          <cell r="S47">
            <v>1.3106775701243496</v>
          </cell>
          <cell r="T47">
            <v>0.99815000127050846</v>
          </cell>
          <cell r="U47">
            <v>0.7789338811729275</v>
          </cell>
          <cell r="V47">
            <v>0.53799169908363409</v>
          </cell>
          <cell r="W47">
            <v>0.7662274473035291</v>
          </cell>
          <cell r="X47">
            <v>0.85246125635152425</v>
          </cell>
          <cell r="Y47">
            <v>1.4648992754873165</v>
          </cell>
          <cell r="Z47">
            <v>1.7994863144866549</v>
          </cell>
          <cell r="AA47">
            <v>3.1008820903652272</v>
          </cell>
        </row>
        <row r="48">
          <cell r="C48" t="str">
            <v>Deuda Flotante</v>
          </cell>
          <cell r="D48">
            <v>3644.7359999999971</v>
          </cell>
          <cell r="E48">
            <v>2491.2560000000012</v>
          </cell>
          <cell r="F48">
            <v>-26115.823000000004</v>
          </cell>
          <cell r="G48">
            <v>155729.42100000003</v>
          </cell>
          <cell r="H48">
            <v>151012.30223999999</v>
          </cell>
          <cell r="I48">
            <v>575665.66724799993</v>
          </cell>
          <cell r="J48">
            <v>557607.85152554</v>
          </cell>
          <cell r="K48">
            <v>1761557.5052465</v>
          </cell>
          <cell r="L48">
            <v>272057.42638512759</v>
          </cell>
          <cell r="R48" t="str">
            <v>Deuda Flotante</v>
          </cell>
          <cell r="S48">
            <v>2.4094719932305109E-2</v>
          </cell>
          <cell r="T48">
            <v>1.2315804700011208E-2</v>
          </cell>
          <cell r="U48">
            <v>-9.9523840210335307E-2</v>
          </cell>
          <cell r="V48">
            <v>0.46993489146011708</v>
          </cell>
          <cell r="W48">
            <v>0.34642414474542632</v>
          </cell>
          <cell r="X48">
            <v>1.0117695616336349</v>
          </cell>
          <cell r="Y48">
            <v>0.77010198421597664</v>
          </cell>
          <cell r="Z48">
            <v>1.9587858722257692</v>
          </cell>
          <cell r="AA48">
            <v>0.24960181902337952</v>
          </cell>
        </row>
        <row r="50">
          <cell r="Q50" t="str">
            <v>PIB</v>
          </cell>
          <cell r="S50">
            <v>15126700</v>
          </cell>
          <cell r="T50">
            <v>20228122</v>
          </cell>
          <cell r="U50">
            <v>26240771</v>
          </cell>
          <cell r="V50">
            <v>33138510</v>
          </cell>
          <cell r="W50">
            <v>43591737.045630313</v>
          </cell>
          <cell r="X50">
            <v>56896914.977212004</v>
          </cell>
          <cell r="Y50">
            <v>72407014</v>
          </cell>
          <cell r="Z50">
            <v>89931091</v>
          </cell>
          <cell r="AA50">
            <v>108996572</v>
          </cell>
        </row>
        <row r="51">
          <cell r="A51" t="str">
            <v>C:\CARLOSJ\PRES9194\PAGOS.XLS</v>
          </cell>
          <cell r="I51" t="str">
            <v>Rango FMI 1</v>
          </cell>
          <cell r="P51" t="str">
            <v>C:\CARLOSJ\PRES9194\PAGOS.XLS</v>
          </cell>
          <cell r="X51" t="str">
            <v>Rango FMI 2</v>
          </cell>
        </row>
      </sheetData>
      <sheetData sheetId="1" refreshError="1">
        <row r="1">
          <cell r="A1" t="str">
            <v>PAGOS REZAGO POR NUMERALES CON RECURSOS DE LA NACION</v>
          </cell>
        </row>
        <row r="2">
          <cell r="A2" t="str">
            <v>PAGOS POR NUMERALES CON RECURSOS DE LA NACION</v>
          </cell>
          <cell r="O2" t="str">
            <v>Clasificación anterior al Decreto 568 de 1996</v>
          </cell>
          <cell r="AC2" t="str">
            <v>Clasificación FMI</v>
          </cell>
          <cell r="AP2" t="str">
            <v>Clasificación FMI</v>
          </cell>
        </row>
        <row r="3">
          <cell r="A3" t="str">
            <v>Clasificación anterior al Decreto 568 de 1996</v>
          </cell>
          <cell r="O3" t="str">
            <v>Participación porcentual en el PIB</v>
          </cell>
          <cell r="AC3" t="str">
            <v>Millones de pesos</v>
          </cell>
          <cell r="AP3" t="str">
            <v>Participación porcentual en el PIB</v>
          </cell>
        </row>
        <row r="4">
          <cell r="A4" t="str">
            <v>Millones de pesos</v>
          </cell>
        </row>
        <row r="5">
          <cell r="A5" t="str">
            <v xml:space="preserve"> </v>
          </cell>
          <cell r="O5" t="str">
            <v xml:space="preserve"> </v>
          </cell>
          <cell r="AC5" t="str">
            <v xml:space="preserve"> </v>
          </cell>
          <cell r="AP5" t="str">
            <v xml:space="preserve"> </v>
          </cell>
        </row>
        <row r="6">
          <cell r="A6" t="str">
            <v xml:space="preserve"> </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E6" t="str">
            <v>Proyección</v>
          </cell>
          <cell r="AF6">
            <v>1990</v>
          </cell>
          <cell r="AG6">
            <v>1991</v>
          </cell>
          <cell r="AH6" t="str">
            <v>Proyección</v>
          </cell>
          <cell r="AI6">
            <v>1993</v>
          </cell>
          <cell r="AJ6" t="str">
            <v>TASAS DE CRECIMIENTO</v>
          </cell>
          <cell r="AK6">
            <v>1995</v>
          </cell>
          <cell r="AL6">
            <v>1996</v>
          </cell>
          <cell r="AM6">
            <v>1997</v>
          </cell>
          <cell r="AN6">
            <v>1998</v>
          </cell>
          <cell r="AP6" t="str">
            <v>CONCEPTOS</v>
          </cell>
          <cell r="AS6">
            <v>1990</v>
          </cell>
        </row>
        <row r="7">
          <cell r="A7" t="str">
            <v>CONCEPTOS</v>
          </cell>
          <cell r="D7">
            <v>1970</v>
          </cell>
          <cell r="E7">
            <v>1971</v>
          </cell>
          <cell r="F7">
            <v>1972</v>
          </cell>
          <cell r="G7">
            <v>1973</v>
          </cell>
          <cell r="H7">
            <v>1974</v>
          </cell>
          <cell r="I7">
            <v>1975</v>
          </cell>
          <cell r="J7">
            <v>1976</v>
          </cell>
          <cell r="K7">
            <v>1977</v>
          </cell>
          <cell r="L7">
            <v>1978</v>
          </cell>
          <cell r="M7">
            <v>1979</v>
          </cell>
          <cell r="N7">
            <v>1980</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O7" t="str">
            <v>96/95</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row>
        <row r="10">
          <cell r="A10" t="str">
            <v>FUNCIONAMIENTO</v>
          </cell>
          <cell r="B10" t="str">
            <v>SERVICIOS PERSONALES</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1130234.436</v>
          </cell>
          <cell r="X10">
            <v>1548761.1129999999</v>
          </cell>
          <cell r="Y10">
            <v>1997227</v>
          </cell>
          <cell r="Z10">
            <v>2886633.1660000002</v>
          </cell>
          <cell r="AA10">
            <v>4303008.3059999999</v>
          </cell>
          <cell r="AB10">
            <v>6242190.2539999997</v>
          </cell>
          <cell r="AC10">
            <v>8186211.6855740007</v>
          </cell>
          <cell r="AD10">
            <v>10546775.576811001</v>
          </cell>
          <cell r="AE10">
            <v>12471901</v>
          </cell>
          <cell r="AF10">
            <v>12965872</v>
          </cell>
          <cell r="AG10">
            <v>12791900</v>
          </cell>
          <cell r="AH10">
            <v>19063262.234000001</v>
          </cell>
          <cell r="AI10">
            <v>13236.657999999999</v>
          </cell>
          <cell r="AJ10">
            <v>28.95642738158033</v>
          </cell>
          <cell r="AK10">
            <v>44.532051990084256</v>
          </cell>
          <cell r="AL10">
            <v>49.066682829071318</v>
          </cell>
          <cell r="AM10">
            <v>45.065726350006251</v>
          </cell>
          <cell r="AN10">
            <v>31.143258255037498</v>
          </cell>
          <cell r="AO10">
            <v>28.835852063254851</v>
          </cell>
          <cell r="AP10">
            <v>18.253213118725476</v>
          </cell>
          <cell r="AQ10">
            <v>22.936834159132214</v>
          </cell>
          <cell r="AR10">
            <v>21.287306313081245</v>
          </cell>
          <cell r="AS10">
            <v>49.026041745166872</v>
          </cell>
        </row>
        <row r="11">
          <cell r="A11" t="str">
            <v>1.</v>
          </cell>
          <cell r="B11" t="str">
            <v>SERVICIOS PERSONALES</v>
          </cell>
          <cell r="C11" t="str">
            <v>Reservas de apropiación</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288550.58299999998</v>
          </cell>
          <cell r="X11">
            <v>450682.85099999997</v>
          </cell>
          <cell r="Y11">
            <v>565857</v>
          </cell>
          <cell r="Z11">
            <v>788827.1179999999</v>
          </cell>
          <cell r="AA11">
            <v>1165355.1440000001</v>
          </cell>
          <cell r="AB11">
            <v>1627946.0999999999</v>
          </cell>
          <cell r="AC11">
            <v>2072016.50178</v>
          </cell>
          <cell r="AD11">
            <v>2551305.8536439999</v>
          </cell>
          <cell r="AE11">
            <v>2827001</v>
          </cell>
          <cell r="AF11">
            <v>3038901</v>
          </cell>
          <cell r="AG11">
            <v>3741100</v>
          </cell>
          <cell r="AH11">
            <v>4131300</v>
          </cell>
          <cell r="AI11">
            <v>4114.1580000000004</v>
          </cell>
          <cell r="AJ11">
            <v>25.555476261065913</v>
          </cell>
          <cell r="AK11">
            <v>39.403969200699109</v>
          </cell>
          <cell r="AL11">
            <v>47.732642223894771</v>
          </cell>
          <cell r="AM11">
            <v>39.6952773050959</v>
          </cell>
          <cell r="AN11">
            <v>27.277954827865635</v>
          </cell>
          <cell r="AO11">
            <v>23.131541252314271</v>
          </cell>
          <cell r="AP11">
            <v>10.806040599257361</v>
          </cell>
          <cell r="AQ11">
            <v>19.111591252752923</v>
          </cell>
          <cell r="AR11">
            <v>46.634712363342537</v>
          </cell>
          <cell r="AS11">
            <v>10.430087407446997</v>
          </cell>
        </row>
        <row r="12">
          <cell r="B12" t="str">
            <v>1.1.</v>
          </cell>
          <cell r="C12" t="str">
            <v>Vigencia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286526.09999999998</v>
          </cell>
          <cell r="X12">
            <v>448435.77999999997</v>
          </cell>
          <cell r="Y12">
            <v>561895</v>
          </cell>
          <cell r="Z12">
            <v>780872.06299999997</v>
          </cell>
          <cell r="AA12">
            <v>1155639.1529999999</v>
          </cell>
          <cell r="AB12">
            <v>1614299.4</v>
          </cell>
          <cell r="AC12">
            <v>2058168.3357800001</v>
          </cell>
          <cell r="AD12">
            <v>2533434</v>
          </cell>
          <cell r="AE12">
            <v>2801601</v>
          </cell>
          <cell r="AF12">
            <v>3013501</v>
          </cell>
          <cell r="AG12">
            <v>3720242.9032626296</v>
          </cell>
          <cell r="AH12">
            <v>4025801.5790410009</v>
          </cell>
          <cell r="AI12">
            <v>5601.8329999999996</v>
          </cell>
          <cell r="AJ12">
            <v>25.301107775120002</v>
          </cell>
          <cell r="AK12">
            <v>38.971171304247235</v>
          </cell>
          <cell r="AL12">
            <v>47.993404778780004</v>
          </cell>
          <cell r="AM12">
            <v>39.688880894121105</v>
          </cell>
          <cell r="AN12">
            <v>27.49607264798588</v>
          </cell>
          <cell r="AO12">
            <v>23.091680887213961</v>
          </cell>
          <cell r="AP12">
            <v>10.585118854487629</v>
          </cell>
          <cell r="AQ12">
            <v>18.949260174135183</v>
          </cell>
          <cell r="AR12">
            <v>46.845858359153226</v>
          </cell>
          <cell r="AS12">
            <v>8.2134065899406306</v>
          </cell>
        </row>
        <row r="13">
          <cell r="A13" t="str">
            <v>2.</v>
          </cell>
          <cell r="B13" t="str">
            <v>1.2.</v>
          </cell>
          <cell r="C13" t="str">
            <v>Reservas de apropiación</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v>
          </cell>
          <cell r="X13">
            <v>858.06499999999994</v>
          </cell>
          <cell r="Y13">
            <v>974</v>
          </cell>
          <cell r="Z13">
            <v>445.137</v>
          </cell>
          <cell r="AA13">
            <v>4114.1580000000004</v>
          </cell>
          <cell r="AB13">
            <v>4524.2</v>
          </cell>
          <cell r="AC13">
            <v>8374.0679999999993</v>
          </cell>
          <cell r="AD13">
            <v>4569.7269999999999</v>
          </cell>
          <cell r="AE13">
            <v>6300</v>
          </cell>
          <cell r="AF13">
            <v>6300</v>
          </cell>
          <cell r="AG13">
            <v>6443.6396408199998</v>
          </cell>
          <cell r="AH13">
            <v>9822.3828690355003</v>
          </cell>
          <cell r="AI13">
            <v>7001.4620601623456</v>
          </cell>
          <cell r="AJ13">
            <v>13.511214185405551</v>
          </cell>
          <cell r="AK13">
            <v>-54.298049281314164</v>
          </cell>
          <cell r="AL13">
            <v>824.24534469163427</v>
          </cell>
          <cell r="AM13">
            <v>9.9666079912341665</v>
          </cell>
          <cell r="AN13">
            <v>85.09500022103353</v>
          </cell>
          <cell r="AO13">
            <v>-45.430022779848457</v>
          </cell>
          <cell r="AP13">
            <v>37.863815497074562</v>
          </cell>
          <cell r="AQ13">
            <v>37.863815497074562</v>
          </cell>
          <cell r="AR13">
            <v>41.007102630419709</v>
          </cell>
          <cell r="AS13">
            <v>52.435322528147019</v>
          </cell>
        </row>
        <row r="14">
          <cell r="B14" t="str">
            <v>1.3.</v>
          </cell>
          <cell r="C14" t="str">
            <v>Reservas de Tesorería</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2024.4829999999999</v>
          </cell>
          <cell r="X14">
            <v>1389.0060000000001</v>
          </cell>
          <cell r="Y14">
            <v>2988</v>
          </cell>
          <cell r="Z14">
            <v>7509.9179999999997</v>
          </cell>
          <cell r="AA14">
            <v>5601.8329999999996</v>
          </cell>
          <cell r="AB14">
            <v>9122.5</v>
          </cell>
          <cell r="AC14">
            <v>5474.098</v>
          </cell>
          <cell r="AD14">
            <v>13302.126644</v>
          </cell>
          <cell r="AE14">
            <v>19100</v>
          </cell>
          <cell r="AF14">
            <v>19100</v>
          </cell>
          <cell r="AG14">
            <v>14413.457096550001</v>
          </cell>
          <cell r="AH14">
            <v>95676.038089963811</v>
          </cell>
          <cell r="AI14">
            <v>68198.537939837654</v>
          </cell>
          <cell r="AJ14">
            <v>115.11786126193839</v>
          </cell>
          <cell r="AK14">
            <v>151.33594377510039</v>
          </cell>
          <cell r="AL14">
            <v>-25.407534409829779</v>
          </cell>
          <cell r="AM14">
            <v>62.84848191654411</v>
          </cell>
          <cell r="AN14">
            <v>-39.993444779391616</v>
          </cell>
          <cell r="AO14">
            <v>143.00125142078204</v>
          </cell>
          <cell r="AP14">
            <v>43.586063425543784</v>
          </cell>
          <cell r="AQ14">
            <v>43.586063425543784</v>
          </cell>
          <cell r="AR14">
            <v>8.3545321909205494</v>
          </cell>
          <cell r="AS14">
            <v>563.79659958792809</v>
          </cell>
        </row>
        <row r="15">
          <cell r="A15" t="str">
            <v>2.</v>
          </cell>
          <cell r="B15" t="str">
            <v>GASTOS GENERALES</v>
          </cell>
          <cell r="C15" t="str">
            <v>Reservas de Tesorería</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70047.97</v>
          </cell>
          <cell r="X15">
            <v>78613.885999999999</v>
          </cell>
          <cell r="Y15">
            <v>142240</v>
          </cell>
          <cell r="Z15">
            <v>211058.32</v>
          </cell>
          <cell r="AA15">
            <v>323984.92000000004</v>
          </cell>
          <cell r="AB15">
            <v>505133.27799999999</v>
          </cell>
          <cell r="AC15">
            <v>596351.93934400007</v>
          </cell>
          <cell r="AD15">
            <v>701922.21839000005</v>
          </cell>
          <cell r="AE15">
            <v>788600</v>
          </cell>
          <cell r="AF15">
            <v>790371</v>
          </cell>
          <cell r="AG15">
            <v>868000</v>
          </cell>
          <cell r="AH15">
            <v>1047823.0000000001</v>
          </cell>
          <cell r="AI15">
            <v>44751.06</v>
          </cell>
          <cell r="AJ15">
            <v>80.93495594404277</v>
          </cell>
          <cell r="AK15">
            <v>48.381833520809913</v>
          </cell>
          <cell r="AL15">
            <v>53.504926979424461</v>
          </cell>
          <cell r="AM15">
            <v>55.912589388419654</v>
          </cell>
          <cell r="AN15">
            <v>18.058335357584589</v>
          </cell>
          <cell r="AO15">
            <v>17.702680595309129</v>
          </cell>
          <cell r="AP15">
            <v>12.348630566049446</v>
          </cell>
          <cell r="AQ15">
            <v>12.600937723965355</v>
          </cell>
          <cell r="AR15">
            <v>23.660425223599969</v>
          </cell>
          <cell r="AS15">
            <v>20.716935483870991</v>
          </cell>
        </row>
        <row r="16">
          <cell r="A16" t="str">
            <v>3.</v>
          </cell>
          <cell r="B16" t="str">
            <v>2.1.</v>
          </cell>
          <cell r="C16" t="str">
            <v>Vigencia</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49524.1</v>
          </cell>
          <cell r="X16">
            <v>60562.438000000002</v>
          </cell>
          <cell r="Y16">
            <v>112505</v>
          </cell>
          <cell r="Z16">
            <v>176720.44200000001</v>
          </cell>
          <cell r="AA16">
            <v>258642.916</v>
          </cell>
          <cell r="AB16">
            <v>399005.9</v>
          </cell>
          <cell r="AC16">
            <v>508771.81699999998</v>
          </cell>
          <cell r="AD16">
            <v>567045.63896799996</v>
          </cell>
          <cell r="AE16">
            <v>585500</v>
          </cell>
          <cell r="AF16">
            <v>587771</v>
          </cell>
          <cell r="AG16">
            <v>675253.51317078003</v>
          </cell>
          <cell r="AH16">
            <v>770641.77358200005</v>
          </cell>
          <cell r="AI16">
            <v>20590.944</v>
          </cell>
          <cell r="AJ16">
            <v>85.766960042130407</v>
          </cell>
          <cell r="AK16">
            <v>57.077856095284659</v>
          </cell>
          <cell r="AL16">
            <v>46.357101121329251</v>
          </cell>
          <cell r="AM16">
            <v>54.269023165513651</v>
          </cell>
          <cell r="AN16">
            <v>27.509848099990485</v>
          </cell>
          <cell r="AO16">
            <v>11.453822719901163</v>
          </cell>
          <cell r="AP16">
            <v>3.2544754361547135</v>
          </cell>
          <cell r="AQ16">
            <v>3.6549722998874268</v>
          </cell>
          <cell r="AR16">
            <v>19.082745156053747</v>
          </cell>
          <cell r="AS16">
            <v>14.126288653176555</v>
          </cell>
        </row>
        <row r="17">
          <cell r="B17" t="str">
            <v>2.2.</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v>
          </cell>
          <cell r="X17">
            <v>10424.849</v>
          </cell>
          <cell r="Y17">
            <v>12493</v>
          </cell>
          <cell r="Z17">
            <v>24202.214</v>
          </cell>
          <cell r="AA17">
            <v>44751.06</v>
          </cell>
          <cell r="AB17">
            <v>77700.800000000003</v>
          </cell>
          <cell r="AC17">
            <v>67560.148344000001</v>
          </cell>
          <cell r="AD17">
            <v>52550.792460999997</v>
          </cell>
          <cell r="AE17">
            <v>77294</v>
          </cell>
          <cell r="AF17">
            <v>81600</v>
          </cell>
          <cell r="AG17">
            <v>65501.099445650005</v>
          </cell>
          <cell r="AH17">
            <v>94194.583645818668</v>
          </cell>
          <cell r="AI17">
            <v>102594.77227288127</v>
          </cell>
          <cell r="AJ17">
            <v>19.83866624830728</v>
          </cell>
          <cell r="AK17">
            <v>93.726198671255915</v>
          </cell>
          <cell r="AL17">
            <v>84.904819038456552</v>
          </cell>
          <cell r="AM17">
            <v>73.628959850336528</v>
          </cell>
          <cell r="AN17">
            <v>-13.050897360130143</v>
          </cell>
          <cell r="AO17">
            <v>-22.216286155228637</v>
          </cell>
          <cell r="AP17">
            <v>47.084366153684364</v>
          </cell>
          <cell r="AQ17">
            <v>55.278343443742649</v>
          </cell>
          <cell r="AR17">
            <v>24.643409505690972</v>
          </cell>
          <cell r="AS17">
            <v>43.806110802731311</v>
          </cell>
        </row>
        <row r="18">
          <cell r="B18" t="str">
            <v>2.3.</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20523.870000000003</v>
          </cell>
          <cell r="X18">
            <v>7626.5989999999993</v>
          </cell>
          <cell r="Y18">
            <v>17242</v>
          </cell>
          <cell r="Z18">
            <v>10135.664000000001</v>
          </cell>
          <cell r="AA18">
            <v>20590.944</v>
          </cell>
          <cell r="AB18">
            <v>28426.578000000001</v>
          </cell>
          <cell r="AC18">
            <v>20019.974000000002</v>
          </cell>
          <cell r="AD18">
            <v>82325.786961000005</v>
          </cell>
          <cell r="AE18">
            <v>125806</v>
          </cell>
          <cell r="AF18">
            <v>121000</v>
          </cell>
          <cell r="AG18">
            <v>127245.38738357001</v>
          </cell>
          <cell r="AH18">
            <v>182986.6427721814</v>
          </cell>
          <cell r="AI18">
            <v>199305.22772711873</v>
          </cell>
          <cell r="AJ18">
            <v>126.07718066729352</v>
          </cell>
          <cell r="AK18">
            <v>-41.215265050458186</v>
          </cell>
          <cell r="AL18">
            <v>103.15337998576118</v>
          </cell>
          <cell r="AM18">
            <v>38.053787140599304</v>
          </cell>
          <cell r="AN18">
            <v>-29.573042523795856</v>
          </cell>
          <cell r="AO18">
            <v>311.21825113758888</v>
          </cell>
          <cell r="AP18">
            <v>52.814816163977611</v>
          </cell>
          <cell r="AQ18">
            <v>46.977034130655859</v>
          </cell>
          <cell r="AR18">
            <v>54.563220202012339</v>
          </cell>
          <cell r="AS18">
            <v>43.806110802731332</v>
          </cell>
        </row>
        <row r="19">
          <cell r="A19" t="str">
            <v>3.</v>
          </cell>
          <cell r="B19" t="str">
            <v>TRANSFERENCIAS</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v>7293547.5047770003</v>
          </cell>
          <cell r="AE19">
            <v>8856300</v>
          </cell>
          <cell r="AF19">
            <v>9136600</v>
          </cell>
          <cell r="AG19">
            <v>8182800</v>
          </cell>
          <cell r="AH19">
            <v>13884139.234000001</v>
          </cell>
          <cell r="AI19">
            <v>61973.756000000001</v>
          </cell>
          <cell r="AJ19">
            <v>26.451696630937516</v>
          </cell>
          <cell r="AK19">
            <v>46.358220505302029</v>
          </cell>
          <cell r="AL19">
            <v>49.127951778829427</v>
          </cell>
          <cell r="AM19">
            <v>46.041058240724865</v>
          </cell>
          <cell r="AN19">
            <v>34.283143262888217</v>
          </cell>
          <cell r="AO19">
            <v>32.181129141590837</v>
          </cell>
          <cell r="AP19">
            <v>21.426507391628768</v>
          </cell>
          <cell r="AQ19">
            <v>25.269630368704242</v>
          </cell>
          <cell r="AR19">
            <v>12.192317862337543</v>
          </cell>
          <cell r="AS19">
            <v>69.674674121327683</v>
          </cell>
        </row>
        <row r="20">
          <cell r="A20" t="str">
            <v>SERVICIO DE LA DEUDA</v>
          </cell>
          <cell r="B20" t="str">
            <v>3.1.</v>
          </cell>
          <cell r="C20" t="str">
            <v>Vigencia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715945</v>
          </cell>
          <cell r="X20">
            <v>916032.97599999991</v>
          </cell>
          <cell r="Y20">
            <v>1191613</v>
          </cell>
          <cell r="Z20">
            <v>1764629.9180000001</v>
          </cell>
          <cell r="AA20">
            <v>2728808.7370000002</v>
          </cell>
          <cell r="AB20">
            <v>4015879</v>
          </cell>
          <cell r="AC20">
            <v>5203311.62</v>
          </cell>
          <cell r="AD20">
            <v>6804539.1954640001</v>
          </cell>
          <cell r="AE20">
            <v>8147300</v>
          </cell>
          <cell r="AF20">
            <v>8414000</v>
          </cell>
          <cell r="AG20">
            <v>7561255.3762968201</v>
          </cell>
          <cell r="AH20">
            <v>11980966.199272001</v>
          </cell>
          <cell r="AI20">
            <v>22885.749</v>
          </cell>
          <cell r="AJ20">
            <v>30.084072431907739</v>
          </cell>
          <cell r="AK20">
            <v>48.087501395167735</v>
          </cell>
          <cell r="AL20">
            <v>54.639151765758513</v>
          </cell>
          <cell r="AM20">
            <v>47.166012243678914</v>
          </cell>
          <cell r="AN20">
            <v>29.568436200393489</v>
          </cell>
          <cell r="AO20">
            <v>30.773240051765338</v>
          </cell>
          <cell r="AP20">
            <v>19.733309868081928</v>
          </cell>
          <cell r="AQ20">
            <v>23.652752351090701</v>
          </cell>
          <cell r="AR20">
            <v>11.120755705797936</v>
          </cell>
          <cell r="AS20">
            <v>58.452077109181921</v>
          </cell>
        </row>
        <row r="21">
          <cell r="A21" t="str">
            <v>1.</v>
          </cell>
          <cell r="B21" t="str">
            <v>3.2.</v>
          </cell>
          <cell r="C21" t="str">
            <v>Reservas de apropiación</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v>
          </cell>
          <cell r="X21">
            <v>27937.4</v>
          </cell>
          <cell r="Y21">
            <v>67827</v>
          </cell>
          <cell r="Z21">
            <v>44092.851999999999</v>
          </cell>
          <cell r="AA21">
            <v>61973.756000000001</v>
          </cell>
          <cell r="AB21">
            <v>25414.799999999999</v>
          </cell>
          <cell r="AC21">
            <v>128370.81544999999</v>
          </cell>
          <cell r="AD21">
            <v>142737.45243100001</v>
          </cell>
          <cell r="AE21">
            <v>209122</v>
          </cell>
          <cell r="AF21">
            <v>226100</v>
          </cell>
          <cell r="AG21">
            <v>123754.56052803001</v>
          </cell>
          <cell r="AH21">
            <v>855038.81017270719</v>
          </cell>
          <cell r="AI21">
            <v>498150.72797886416</v>
          </cell>
          <cell r="AJ21">
            <v>142.78207707231167</v>
          </cell>
          <cell r="AK21">
            <v>-34.992183053946071</v>
          </cell>
          <cell r="AL21">
            <v>40.552840628226996</v>
          </cell>
          <cell r="AM21">
            <v>-58.991028395955226</v>
          </cell>
          <cell r="AN21">
            <v>405.10259946960036</v>
          </cell>
          <cell r="AO21">
            <v>11.191513375246709</v>
          </cell>
          <cell r="AP21">
            <v>46.508149359811938</v>
          </cell>
          <cell r="AQ21">
            <v>58.402715019239857</v>
          </cell>
          <cell r="AR21">
            <v>-13.299166812681085</v>
          </cell>
          <cell r="AS21">
            <v>590.91499054618168</v>
          </cell>
        </row>
        <row r="22">
          <cell r="B22" t="str">
            <v>3.3.</v>
          </cell>
          <cell r="C22" t="str">
            <v>Reservas de Tesorería</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55690.883000000002</v>
          </cell>
          <cell r="X22">
            <v>75494</v>
          </cell>
          <cell r="Y22">
            <v>29690</v>
          </cell>
          <cell r="Z22">
            <v>78024.957999999999</v>
          </cell>
          <cell r="AA22">
            <v>22885.749</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O22">
            <v>86.006312898006371</v>
          </cell>
          <cell r="AP22">
            <v>44.360401710140238</v>
          </cell>
          <cell r="AQ22">
            <v>43.384864805181735</v>
          </cell>
          <cell r="AR22">
            <v>43.75742378596528</v>
          </cell>
          <cell r="AS22">
            <v>110.55748237917359</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row>
        <row r="24">
          <cell r="A24" t="str">
            <v>SERVICIO DE LA DEUDA</v>
          </cell>
          <cell r="B24" t="str">
            <v>EXTERNA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490596.93699999992</v>
          </cell>
          <cell r="X24">
            <v>566441.1</v>
          </cell>
          <cell r="Y24">
            <v>1025322</v>
          </cell>
          <cell r="Z24">
            <v>1217055.953</v>
          </cell>
          <cell r="AA24">
            <v>1471622.4639999999</v>
          </cell>
          <cell r="AB24">
            <v>2490959.7000000002</v>
          </cell>
          <cell r="AC24">
            <v>2623041.7887459998</v>
          </cell>
          <cell r="AD24">
            <v>4925947.8997329995</v>
          </cell>
          <cell r="AE24">
            <v>7085000</v>
          </cell>
          <cell r="AF24">
            <v>7305400</v>
          </cell>
          <cell r="AG24">
            <v>7174600</v>
          </cell>
          <cell r="AH24">
            <v>14897963.097879741</v>
          </cell>
          <cell r="AI24">
            <v>19952.599999999999</v>
          </cell>
          <cell r="AJ24">
            <v>81.011229587683516</v>
          </cell>
          <cell r="AK24">
            <v>18.699877014245271</v>
          </cell>
          <cell r="AL24">
            <v>20.916582378361692</v>
          </cell>
          <cell r="AM24">
            <v>69.266218811946615</v>
          </cell>
          <cell r="AN24">
            <v>5.3024578738066097</v>
          </cell>
          <cell r="AO24">
            <v>87.795250570062507</v>
          </cell>
          <cell r="AP24">
            <v>43.830185463066449</v>
          </cell>
          <cell r="AQ24">
            <v>48.304451218332488</v>
          </cell>
          <cell r="AR24">
            <v>45.649124717475885</v>
          </cell>
          <cell r="AS24">
            <v>107.6486925804887</v>
          </cell>
        </row>
        <row r="25">
          <cell r="A25" t="str">
            <v>1.</v>
          </cell>
          <cell r="B25" t="str">
            <v>INTERNA</v>
          </cell>
          <cell r="C25" t="str">
            <v>Reservas de apropiación</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88669.915999999997</v>
          </cell>
          <cell r="X25">
            <v>45514.29</v>
          </cell>
          <cell r="Y25">
            <v>315868</v>
          </cell>
          <cell r="Z25">
            <v>192408.85500000001</v>
          </cell>
          <cell r="AA25">
            <v>332930.63099999999</v>
          </cell>
          <cell r="AB25">
            <v>1141052.8999999999</v>
          </cell>
          <cell r="AC25">
            <v>1377370.6828639999</v>
          </cell>
          <cell r="AD25">
            <v>3435008.1982249999</v>
          </cell>
          <cell r="AE25">
            <v>4897900</v>
          </cell>
          <cell r="AF25">
            <v>5277600</v>
          </cell>
          <cell r="AG25">
            <v>5208400</v>
          </cell>
          <cell r="AH25">
            <v>10768850.787332403</v>
          </cell>
          <cell r="AI25">
            <v>0</v>
          </cell>
          <cell r="AJ25">
            <v>593.99742366628152</v>
          </cell>
          <cell r="AK25">
            <v>-39.085676611749207</v>
          </cell>
          <cell r="AL25">
            <v>73.032904852533932</v>
          </cell>
          <cell r="AM25">
            <v>242.72992442080223</v>
          </cell>
          <cell r="AN25">
            <v>20.710501928876379</v>
          </cell>
          <cell r="AO25">
            <v>149.38879859723056</v>
          </cell>
          <cell r="AP25">
            <v>42.587723736174254</v>
          </cell>
          <cell r="AQ25">
            <v>53.641554705084474</v>
          </cell>
          <cell r="AR25">
            <v>51.627003472404496</v>
          </cell>
          <cell r="AS25">
            <v>106.75928859788809</v>
          </cell>
        </row>
        <row r="26">
          <cell r="B26" t="str">
            <v>1.1.</v>
          </cell>
          <cell r="C26" t="str">
            <v>Vigencia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88669.915999999997</v>
          </cell>
          <cell r="X26">
            <v>43883.635999999999</v>
          </cell>
          <cell r="Y26">
            <v>303956</v>
          </cell>
          <cell r="Z26">
            <v>181226.709</v>
          </cell>
          <cell r="AA26">
            <v>322907.95699999999</v>
          </cell>
          <cell r="AB26">
            <v>1121100.2999999998</v>
          </cell>
          <cell r="AC26">
            <v>1288610.748864</v>
          </cell>
          <cell r="AD26">
            <v>3407106.3435379998</v>
          </cell>
          <cell r="AE26">
            <v>4897900</v>
          </cell>
          <cell r="AF26">
            <v>5277600</v>
          </cell>
          <cell r="AG26">
            <v>5204532.9409779999</v>
          </cell>
          <cell r="AH26">
            <v>10199179.051885806</v>
          </cell>
          <cell r="AI26">
            <v>10022.674000000001</v>
          </cell>
          <cell r="AJ26">
            <v>592.6408741518137</v>
          </cell>
          <cell r="AK26">
            <v>-40.377321388622036</v>
          </cell>
          <cell r="AL26">
            <v>78.179010578402114</v>
          </cell>
          <cell r="AM26">
            <v>247.18881207377615</v>
          </cell>
          <cell r="AN26">
            <v>14.941611278134538</v>
          </cell>
          <cell r="AO26">
            <v>164.40151508448935</v>
          </cell>
          <cell r="AP26">
            <v>43.755419002094719</v>
          </cell>
          <cell r="AQ26">
            <v>54.899773234540319</v>
          </cell>
          <cell r="AR26">
            <v>52.755224410563017</v>
          </cell>
          <cell r="AS26">
            <v>95.967230250045191</v>
          </cell>
        </row>
        <row r="27">
          <cell r="B27" t="str">
            <v>1.2.</v>
          </cell>
          <cell r="C27" t="str">
            <v>Reservas de apropiación</v>
          </cell>
          <cell r="W27">
            <v>0</v>
          </cell>
          <cell r="X27">
            <v>0</v>
          </cell>
          <cell r="Y27">
            <v>2300</v>
          </cell>
          <cell r="Z27">
            <v>0</v>
          </cell>
          <cell r="AA27">
            <v>0</v>
          </cell>
          <cell r="AB27">
            <v>0</v>
          </cell>
          <cell r="AC27">
            <v>0</v>
          </cell>
          <cell r="AD27">
            <v>0</v>
          </cell>
          <cell r="AE27">
            <v>0</v>
          </cell>
          <cell r="AF27">
            <v>0</v>
          </cell>
          <cell r="AG27">
            <v>200</v>
          </cell>
          <cell r="AH27">
            <v>0</v>
          </cell>
          <cell r="AI27">
            <v>0</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row>
        <row r="28">
          <cell r="A28" t="str">
            <v>INVERSION</v>
          </cell>
          <cell r="B28" t="str">
            <v>1.3.</v>
          </cell>
          <cell r="C28" t="str">
            <v>Reservas de Tesorería</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0</v>
          </cell>
          <cell r="X28">
            <v>1630.654</v>
          </cell>
          <cell r="Y28">
            <v>9612</v>
          </cell>
          <cell r="Z28">
            <v>11182.146000000001</v>
          </cell>
          <cell r="AA28">
            <v>10022.674000000001</v>
          </cell>
          <cell r="AB28">
            <v>19952.599999999999</v>
          </cell>
          <cell r="AC28">
            <v>88759.933999999994</v>
          </cell>
          <cell r="AD28">
            <v>27901.854686999999</v>
          </cell>
          <cell r="AE28">
            <v>0</v>
          </cell>
          <cell r="AF28">
            <v>0</v>
          </cell>
          <cell r="AG28">
            <v>3667.0590219999999</v>
          </cell>
          <cell r="AH28">
            <v>569671.7354465964</v>
          </cell>
          <cell r="AI28">
            <v>1849800</v>
          </cell>
          <cell r="AJ28">
            <v>489.45674557570158</v>
          </cell>
          <cell r="AK28">
            <v>16.335268414481895</v>
          </cell>
          <cell r="AL28">
            <v>-10.368957801123324</v>
          </cell>
          <cell r="AM28">
            <v>99.074618210669101</v>
          </cell>
          <cell r="AN28">
            <v>344.85397391818606</v>
          </cell>
          <cell r="AO28">
            <v>-68.564809109704839</v>
          </cell>
          <cell r="AP28" t="str">
            <v>2.</v>
          </cell>
          <cell r="AQ28" t="str">
            <v>EXTERNA</v>
          </cell>
          <cell r="AR28">
            <v>-86.857292953688301</v>
          </cell>
          <cell r="AS28">
            <v>0.57048133432936465</v>
          </cell>
        </row>
        <row r="29">
          <cell r="A29" t="str">
            <v>2.</v>
          </cell>
          <cell r="B29" t="str">
            <v>EXTERNA</v>
          </cell>
          <cell r="C29" t="str">
            <v>Reservas de apropiación</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401927.02099999995</v>
          </cell>
          <cell r="X29">
            <v>520926.81</v>
          </cell>
          <cell r="Y29">
            <v>709454</v>
          </cell>
          <cell r="Z29">
            <v>1024647.098</v>
          </cell>
          <cell r="AA29">
            <v>1138691.8329999999</v>
          </cell>
          <cell r="AB29">
            <v>1349906.8</v>
          </cell>
          <cell r="AC29">
            <v>1245671.1058819999</v>
          </cell>
          <cell r="AD29">
            <v>1490939.701508</v>
          </cell>
          <cell r="AE29">
            <v>2187100</v>
          </cell>
          <cell r="AF29">
            <v>2027800</v>
          </cell>
          <cell r="AG29">
            <v>1966200</v>
          </cell>
          <cell r="AH29">
            <v>4129112.3105473397</v>
          </cell>
          <cell r="AI29">
            <v>0</v>
          </cell>
          <cell r="AJ29">
            <v>36.190725142366922</v>
          </cell>
          <cell r="AK29">
            <v>44.42755950350552</v>
          </cell>
          <cell r="AL29">
            <v>11.130147659872636</v>
          </cell>
          <cell r="AM29">
            <v>18.548913839447923</v>
          </cell>
          <cell r="AN29">
            <v>-7.7216956102451046</v>
          </cell>
          <cell r="AO29">
            <v>19.689675265634186</v>
          </cell>
          <cell r="AP29">
            <v>46.692719885846067</v>
          </cell>
          <cell r="AQ29">
            <v>36.008183157843106</v>
          </cell>
          <cell r="AR29">
            <v>31.876560669174037</v>
          </cell>
          <cell r="AS29">
            <v>110.00469487068152</v>
          </cell>
        </row>
        <row r="30">
          <cell r="B30" t="str">
            <v>2.1.</v>
          </cell>
          <cell r="C30" t="str">
            <v>Vigencia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401927.02099999995</v>
          </cell>
          <cell r="X30">
            <v>502217.49699999997</v>
          </cell>
          <cell r="Y30">
            <v>622360</v>
          </cell>
          <cell r="Z30">
            <v>984036.4</v>
          </cell>
          <cell r="AA30">
            <v>1127655.3459999999</v>
          </cell>
          <cell r="AB30">
            <v>1264475.7</v>
          </cell>
          <cell r="AC30">
            <v>1227136.3594519999</v>
          </cell>
          <cell r="AD30">
            <v>1479298.6209249999</v>
          </cell>
          <cell r="AE30">
            <v>2187100</v>
          </cell>
          <cell r="AF30">
            <v>2027800</v>
          </cell>
          <cell r="AG30">
            <v>1924315.2899529999</v>
          </cell>
          <cell r="AH30">
            <v>3722794.5061486787</v>
          </cell>
          <cell r="AI30">
            <v>11036.486999999999</v>
          </cell>
          <cell r="AJ30">
            <v>23.922404877900938</v>
          </cell>
          <cell r="AK30">
            <v>58.113696252972559</v>
          </cell>
          <cell r="AL30">
            <v>14.594881449507335</v>
          </cell>
          <cell r="AM30">
            <v>12.133171228720441</v>
          </cell>
          <cell r="AN30">
            <v>-2.9529504242746696</v>
          </cell>
          <cell r="AO30">
            <v>20.548837912814164</v>
          </cell>
          <cell r="AP30">
            <v>47.847092470918049</v>
          </cell>
          <cell r="AQ30">
            <v>37.078475658418732</v>
          </cell>
          <cell r="AR30">
            <v>30.082950307202516</v>
          </cell>
          <cell r="AS30">
            <v>93.460735129304368</v>
          </cell>
        </row>
        <row r="31">
          <cell r="B31" t="str">
            <v>2.2.</v>
          </cell>
          <cell r="C31" t="str">
            <v>Reservas de apropiación</v>
          </cell>
          <cell r="W31">
            <v>0</v>
          </cell>
          <cell r="X31">
            <v>0</v>
          </cell>
          <cell r="Y31">
            <v>799</v>
          </cell>
          <cell r="Z31">
            <v>0</v>
          </cell>
          <cell r="AA31">
            <v>0</v>
          </cell>
          <cell r="AB31">
            <v>0</v>
          </cell>
          <cell r="AC31">
            <v>0</v>
          </cell>
          <cell r="AD31">
            <v>0</v>
          </cell>
          <cell r="AE31">
            <v>0</v>
          </cell>
          <cell r="AF31">
            <v>0</v>
          </cell>
          <cell r="AG31">
            <v>260.10000000000002</v>
          </cell>
          <cell r="AH31">
            <v>0</v>
          </cell>
          <cell r="AI31">
            <v>0</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row>
        <row r="32">
          <cell r="A32" t="str">
            <v>TOTAL</v>
          </cell>
          <cell r="B32" t="str">
            <v>2.3.</v>
          </cell>
          <cell r="C32" t="str">
            <v>Reservas de Tesorería</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0</v>
          </cell>
          <cell r="X32">
            <v>18709.312999999998</v>
          </cell>
          <cell r="Y32">
            <v>86295</v>
          </cell>
          <cell r="Z32">
            <v>40610.697999999997</v>
          </cell>
          <cell r="AA32">
            <v>11036.486999999999</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O32">
            <v>-37.193202901562429</v>
          </cell>
          <cell r="AR32">
            <v>257.5665484850806</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row>
        <row r="34">
          <cell r="A34" t="str">
            <v>INVERSION</v>
          </cell>
          <cell r="C34" t="str">
            <v>Reservas de Tesorería</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330205.33600000001</v>
          </cell>
          <cell r="X34">
            <v>438512.96899999992</v>
          </cell>
          <cell r="Y34">
            <v>697689</v>
          </cell>
          <cell r="Z34">
            <v>950718.07299999986</v>
          </cell>
          <cell r="AA34">
            <v>1069544.105</v>
          </cell>
          <cell r="AB34">
            <v>1383556</v>
          </cell>
          <cell r="AC34">
            <v>1977253.1444549998</v>
          </cell>
          <cell r="AD34">
            <v>2801446.6998629998</v>
          </cell>
          <cell r="AE34">
            <v>3575300</v>
          </cell>
          <cell r="AF34">
            <v>3515000</v>
          </cell>
          <cell r="AG34">
            <v>4038900</v>
          </cell>
          <cell r="AH34">
            <v>2622389.2423478742</v>
          </cell>
          <cell r="AI34">
            <v>263387.62400000001</v>
          </cell>
          <cell r="AJ34">
            <v>59.103390166779789</v>
          </cell>
          <cell r="AK34">
            <v>36.266742488415304</v>
          </cell>
          <cell r="AL34">
            <v>12.498556130845762</v>
          </cell>
          <cell r="AM34">
            <v>29.359415243563049</v>
          </cell>
          <cell r="AN34">
            <v>42.910958750856487</v>
          </cell>
          <cell r="AO34">
            <v>41.683765061614132</v>
          </cell>
          <cell r="AP34">
            <v>27.623345472710369</v>
          </cell>
          <cell r="AQ34">
            <v>25.470886173629339</v>
          </cell>
          <cell r="AR34">
            <v>44.171938027502563</v>
          </cell>
          <cell r="AS34">
            <v>-35.07169669098333</v>
          </cell>
        </row>
        <row r="35">
          <cell r="B35" t="str">
            <v>1.1.</v>
          </cell>
          <cell r="C35" t="str">
            <v>Vigencia</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249036</v>
          </cell>
          <cell r="X35">
            <v>300944.17699999997</v>
          </cell>
          <cell r="Y35">
            <v>509847</v>
          </cell>
          <cell r="Z35">
            <v>740705.81499999994</v>
          </cell>
          <cell r="AA35">
            <v>698011.73499999999</v>
          </cell>
          <cell r="AB35">
            <v>958714.70000000007</v>
          </cell>
          <cell r="AC35">
            <v>1384495.9769009999</v>
          </cell>
          <cell r="AD35">
            <v>1677982.626127</v>
          </cell>
          <cell r="AE35">
            <v>1672300</v>
          </cell>
          <cell r="AF35">
            <v>1583800</v>
          </cell>
          <cell r="AG35">
            <v>2146733.9303026702</v>
          </cell>
          <cell r="AH35">
            <v>439348.78469574777</v>
          </cell>
          <cell r="AI35">
            <v>108144.746</v>
          </cell>
          <cell r="AJ35">
            <v>69.415804978343232</v>
          </cell>
          <cell r="AK35">
            <v>45.280018319221242</v>
          </cell>
          <cell r="AL35">
            <v>-5.7639725698656719</v>
          </cell>
          <cell r="AM35">
            <v>37.349367056128372</v>
          </cell>
          <cell r="AN35">
            <v>44.411677102791877</v>
          </cell>
          <cell r="AO35">
            <v>21.198086099385339</v>
          </cell>
          <cell r="AP35">
            <v>-0.33865822199340423</v>
          </cell>
          <cell r="AQ35">
            <v>-5.6128487065676964</v>
          </cell>
          <cell r="AR35">
            <v>27.935408679266761</v>
          </cell>
          <cell r="AS35">
            <v>-79.534082985598332</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v>544215.95600500004</v>
          </cell>
          <cell r="AE36">
            <v>933140</v>
          </cell>
          <cell r="AF36">
            <v>1006000</v>
          </cell>
          <cell r="AG36">
            <v>958608.97140806005</v>
          </cell>
          <cell r="AH36">
            <v>1105971.7226547827</v>
          </cell>
          <cell r="AI36">
            <v>760740.43104292452</v>
          </cell>
          <cell r="AJ36">
            <v>198.40044750328948</v>
          </cell>
          <cell r="AK36">
            <v>16.177187656532222</v>
          </cell>
          <cell r="AL36">
            <v>72.061746599200504</v>
          </cell>
          <cell r="AM36">
            <v>14.500178641650985</v>
          </cell>
          <cell r="AN36">
            <v>41.4827120906508</v>
          </cell>
          <cell r="AO36">
            <v>27.5458597957591</v>
          </cell>
          <cell r="AP36">
            <v>71.465020402934812</v>
          </cell>
          <cell r="AQ36">
            <v>84.853087988246585</v>
          </cell>
          <cell r="AR36">
            <v>76.144958785304851</v>
          </cell>
          <cell r="AS36">
            <v>15.372561246768623</v>
          </cell>
        </row>
        <row r="37">
          <cell r="A37" t="str">
            <v>P = Proyectado</v>
          </cell>
          <cell r="B37" t="str">
            <v>1.3.</v>
          </cell>
          <cell r="C37" t="str">
            <v>Reservas de Tesorería</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81169.335999999981</v>
          </cell>
          <cell r="X37">
            <v>93412.69200000001</v>
          </cell>
          <cell r="Y37">
            <v>56080</v>
          </cell>
          <cell r="Z37">
            <v>56934.872000000003</v>
          </cell>
          <cell r="AA37">
            <v>108144.746</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O37">
            <v>248.7879156915584</v>
          </cell>
          <cell r="AP37">
            <v>67.434294616111018</v>
          </cell>
          <cell r="AQ37">
            <v>59.724299774014696</v>
          </cell>
          <cell r="AR37">
            <v>61.167049095670855</v>
          </cell>
          <cell r="AS37">
            <v>15.372561246768601</v>
          </cell>
        </row>
        <row r="38">
          <cell r="P38" t="str">
            <v>C:\CARLOSJ\PRES9194\PAGOS.XLS</v>
          </cell>
          <cell r="W38" t="str">
            <v>Rango REZ4</v>
          </cell>
          <cell r="AC38" t="str">
            <v>TOTAL</v>
          </cell>
          <cell r="AF38">
            <v>285283.41399999993</v>
          </cell>
          <cell r="AG38">
            <v>420553.25599999999</v>
          </cell>
          <cell r="AH38">
            <v>0</v>
          </cell>
          <cell r="AI38">
            <v>708238.45200000005</v>
          </cell>
          <cell r="AJ38">
            <v>894243.2562399999</v>
          </cell>
          <cell r="AK38">
            <v>1691677.4280259998</v>
          </cell>
          <cell r="AL38">
            <v>2362371.6029105401</v>
          </cell>
          <cell r="AM38">
            <v>4534623.5512825996</v>
          </cell>
          <cell r="AN38">
            <v>5716940.1059875116</v>
          </cell>
          <cell r="AP38" t="e">
            <v>#DIV/0!</v>
          </cell>
          <cell r="AQ38" t="e">
            <v>#DIV/0!</v>
          </cell>
          <cell r="AR38" t="e">
            <v>#DIV/0!</v>
          </cell>
          <cell r="AS38" t="e">
            <v>#DIV/0!</v>
          </cell>
        </row>
        <row r="39">
          <cell r="A39" t="str">
            <v>OTROS</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v>120687</v>
          </cell>
          <cell r="AF39">
            <v>120688</v>
          </cell>
          <cell r="AG39">
            <v>0</v>
          </cell>
          <cell r="AH39">
            <v>0</v>
          </cell>
          <cell r="AI39">
            <v>374226.598</v>
          </cell>
          <cell r="AJ39">
            <v>8.2863771959651444E-4</v>
          </cell>
          <cell r="AK39">
            <v>8.2863085324458297E-4</v>
          </cell>
          <cell r="AL39">
            <v>8.2862398700367379E-4</v>
          </cell>
          <cell r="AM39">
            <v>1154768.3710225602</v>
          </cell>
          <cell r="AN39">
            <v>2065027.499342344</v>
          </cell>
          <cell r="AP39">
            <v>8.2859652321687349E-4</v>
          </cell>
          <cell r="AQ39">
            <v>1.6571930464115425E-3</v>
          </cell>
          <cell r="AR39">
            <v>-100</v>
          </cell>
          <cell r="AS39">
            <v>-100</v>
          </cell>
        </row>
        <row r="40">
          <cell r="B40" t="str">
            <v>DEVOLUCION DE IMPUESTOS</v>
          </cell>
          <cell r="AE40" t="str">
            <v>Reservas de Tesorería</v>
          </cell>
          <cell r="AF40">
            <v>198262.264</v>
          </cell>
          <cell r="AG40">
            <v>201907</v>
          </cell>
          <cell r="AH40">
            <v>0</v>
          </cell>
          <cell r="AI40">
            <v>178282.43299999999</v>
          </cell>
          <cell r="AJ40">
            <v>334011.85399999999</v>
          </cell>
          <cell r="AK40" t="e">
            <v>#DIV/0!</v>
          </cell>
          <cell r="AL40" t="e">
            <v>#DIV/0!</v>
          </cell>
          <cell r="AM40">
            <v>1618297.6750135398</v>
          </cell>
          <cell r="AN40">
            <v>3379855.1802600399</v>
          </cell>
          <cell r="AP40" t="e">
            <v>#DIV/0!</v>
          </cell>
          <cell r="AQ40" t="e">
            <v>#DIV/0!</v>
          </cell>
          <cell r="AR40" t="e">
            <v>#DIV/0!</v>
          </cell>
          <cell r="AS40" t="e">
            <v>#DIV/0!</v>
          </cell>
        </row>
        <row r="41">
          <cell r="B41" t="str">
            <v>PREPAGO DEUDA</v>
          </cell>
          <cell r="AE41" t="str">
            <v>Deuda Flotante</v>
          </cell>
          <cell r="AF41">
            <v>3644.7359999999971</v>
          </cell>
          <cell r="AG41">
            <v>2491.2560000000012</v>
          </cell>
          <cell r="AH41">
            <v>0</v>
          </cell>
          <cell r="AI41">
            <v>155729.42100000003</v>
          </cell>
          <cell r="AJ41">
            <v>151012.30223999999</v>
          </cell>
          <cell r="AK41">
            <v>575665.66724799993</v>
          </cell>
          <cell r="AL41">
            <v>557607.85152554</v>
          </cell>
          <cell r="AM41">
            <v>1761557.5052465</v>
          </cell>
          <cell r="AN41">
            <v>272057.42638512759</v>
          </cell>
          <cell r="AP41" t="e">
            <v>#DIV/0!</v>
          </cell>
          <cell r="AQ41" t="e">
            <v>#DIV/0!</v>
          </cell>
          <cell r="AR41" t="e">
            <v>#DIV/0!</v>
          </cell>
          <cell r="AS41" t="e">
            <v>#DIV/0!</v>
          </cell>
        </row>
        <row r="42">
          <cell r="B42" t="str">
            <v>OTROS</v>
          </cell>
          <cell r="AH42">
            <v>0</v>
          </cell>
          <cell r="AP42" t="e">
            <v>#DIV/0!</v>
          </cell>
          <cell r="AQ42" t="e">
            <v>#DIV/0!</v>
          </cell>
          <cell r="AR42" t="e">
            <v>#DIV/0!</v>
          </cell>
          <cell r="AS42" t="e">
            <v>#DIV/0!</v>
          </cell>
        </row>
        <row r="43">
          <cell r="B43" t="str">
            <v>TESOROS</v>
          </cell>
          <cell r="AC43" t="str">
            <v>P = Proyectado</v>
          </cell>
          <cell r="AH43">
            <v>0</v>
          </cell>
          <cell r="AI43" t="str">
            <v>C:\CARLOSJ\PRES9194\PAGOS.XLS</v>
          </cell>
          <cell r="AK43" t="e">
            <v>#DIV/0!</v>
          </cell>
          <cell r="AL43" t="e">
            <v>#DIV/0!</v>
          </cell>
          <cell r="AM43" t="str">
            <v>Rango FMI 3</v>
          </cell>
          <cell r="AP43" t="e">
            <v>#DIV/0!</v>
          </cell>
          <cell r="AQ43" t="e">
            <v>#DIV/0!</v>
          </cell>
          <cell r="AR43" t="e">
            <v>#DIV/0!</v>
          </cell>
          <cell r="AS43" t="e">
            <v>#DIV/0!</v>
          </cell>
        </row>
        <row r="44">
          <cell r="B44" t="str">
            <v>RECOMPRA TESOROS</v>
          </cell>
          <cell r="AH44">
            <v>0</v>
          </cell>
          <cell r="AK44" t="e">
            <v>#DIV/0!</v>
          </cell>
          <cell r="AP44" t="e">
            <v>#DIV/0!</v>
          </cell>
          <cell r="AQ44" t="e">
            <v>#DIV/0!</v>
          </cell>
          <cell r="AR44" t="e">
            <v>#DIV/0!</v>
          </cell>
          <cell r="AS44" t="e">
            <v>#DIV/0!</v>
          </cell>
        </row>
        <row r="45">
          <cell r="B45" t="str">
            <v>ORO Y PLATINO</v>
          </cell>
          <cell r="AH45">
            <v>0</v>
          </cell>
          <cell r="AP45" t="e">
            <v>#DIV/0!</v>
          </cell>
          <cell r="AQ45" t="e">
            <v>#DIV/0!</v>
          </cell>
          <cell r="AR45" t="e">
            <v>#DIV/0!</v>
          </cell>
          <cell r="AS45" t="e">
            <v>#DIV/0!</v>
          </cell>
        </row>
        <row r="47">
          <cell r="A47" t="str">
            <v>TOTAL</v>
          </cell>
          <cell r="C47">
            <v>0.50661989280961939</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2043111.7089999998</v>
          </cell>
          <cell r="X47">
            <v>2553715.182</v>
          </cell>
          <cell r="Y47">
            <v>3720238</v>
          </cell>
          <cell r="Z47">
            <v>5054407.1919999998</v>
          </cell>
          <cell r="AA47">
            <v>6844174.875</v>
          </cell>
          <cell r="AB47">
            <v>10116705.954</v>
          </cell>
          <cell r="AC47">
            <v>12786506.618774999</v>
          </cell>
          <cell r="AD47">
            <v>18274170.176407002</v>
          </cell>
          <cell r="AE47">
            <v>23132201</v>
          </cell>
          <cell r="AF47">
            <v>23786272</v>
          </cell>
          <cell r="AG47">
            <v>24005400</v>
          </cell>
          <cell r="AH47">
            <v>36583614.574227616</v>
          </cell>
          <cell r="AJ47">
            <v>45.679440926783819</v>
          </cell>
          <cell r="AK47">
            <v>35.862468799039206</v>
          </cell>
          <cell r="AL47">
            <v>35.410041474948905</v>
          </cell>
          <cell r="AM47">
            <v>47.814837270650543</v>
          </cell>
          <cell r="AN47">
            <v>26.39001940863368</v>
          </cell>
          <cell r="AO47">
            <v>42.917614022693428</v>
          </cell>
          <cell r="AP47">
            <v>26.584139124768534</v>
          </cell>
          <cell r="AQ47">
            <v>30.163349527681625</v>
          </cell>
          <cell r="AR47">
            <v>31.362462800047375</v>
          </cell>
          <cell r="AS47">
            <v>52.397437969072037</v>
          </cell>
        </row>
        <row r="48">
          <cell r="C48" t="str">
            <v>Vigencia</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1791628.1369999999</v>
          </cell>
          <cell r="X48">
            <v>2272076.5039999997</v>
          </cell>
          <cell r="Y48">
            <v>3302176</v>
          </cell>
          <cell r="Z48">
            <v>4628191.3469999991</v>
          </cell>
          <cell r="AA48">
            <v>6291665.8440000005</v>
          </cell>
          <cell r="AB48">
            <v>9373474.9999999981</v>
          </cell>
          <cell r="AC48">
            <v>11670494.857997</v>
          </cell>
          <cell r="AD48">
            <v>16469406.425021999</v>
          </cell>
          <cell r="AE48">
            <v>20291701</v>
          </cell>
          <cell r="AF48">
            <v>20904472</v>
          </cell>
          <cell r="AG48">
            <v>21232333.953963906</v>
          </cell>
          <cell r="AH48">
            <v>31138731.894625232</v>
          </cell>
          <cell r="AJ48">
            <v>45.337359643766661</v>
          </cell>
          <cell r="AK48">
            <v>40.155804748141797</v>
          </cell>
          <cell r="AL48">
            <v>35.942215269000677</v>
          </cell>
          <cell r="AM48">
            <v>48.982403586149474</v>
          </cell>
          <cell r="AN48">
            <v>24.505531385073343</v>
          </cell>
          <cell r="AO48">
            <v>41.120034972095709</v>
          </cell>
          <cell r="AP48">
            <v>23.208453761701954</v>
          </cell>
          <cell r="AQ48">
            <v>26.92911608665991</v>
          </cell>
          <cell r="AR48">
            <v>28.919849362060688</v>
          </cell>
          <cell r="AS48">
            <v>46.657131345712855</v>
          </cell>
        </row>
        <row r="49">
          <cell r="C49" t="str">
            <v>Reservas de apropiación</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83376.41399999999</v>
          </cell>
          <cell r="Y49">
            <v>216155</v>
          </cell>
          <cell r="Z49">
            <v>221817.58899999998</v>
          </cell>
          <cell r="AA49">
            <v>374226.598</v>
          </cell>
          <cell r="AB49">
            <v>409219.1</v>
          </cell>
          <cell r="AC49">
            <v>630987.60453799996</v>
          </cell>
          <cell r="AD49">
            <v>744073.92789699999</v>
          </cell>
          <cell r="AE49">
            <v>1225856</v>
          </cell>
          <cell r="AF49">
            <v>1320000</v>
          </cell>
          <cell r="AG49">
            <v>1154768.3710225602</v>
          </cell>
          <cell r="AH49">
            <v>2065027.499342344</v>
          </cell>
          <cell r="AJ49">
            <v>159.25197502497531</v>
          </cell>
          <cell r="AK49">
            <v>2.6196891119798282</v>
          </cell>
          <cell r="AL49">
            <v>68.709163095267442</v>
          </cell>
          <cell r="AM49">
            <v>9.3506186324040961</v>
          </cell>
          <cell r="AN49">
            <v>54.193097178992858</v>
          </cell>
          <cell r="AO49">
            <v>17.922114879229724</v>
          </cell>
          <cell r="AP49">
            <v>64.749221016878806</v>
          </cell>
          <cell r="AQ49">
            <v>77.401727235727563</v>
          </cell>
          <cell r="AR49">
            <v>55.195381497416406</v>
          </cell>
          <cell r="AS49">
            <v>78.826122290978518</v>
          </cell>
        </row>
        <row r="50">
          <cell r="C50" t="str">
            <v>Reservas de Tesorería</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159408.57199999999</v>
          </cell>
          <cell r="X50">
            <v>198262.264</v>
          </cell>
          <cell r="Y50">
            <v>201907</v>
          </cell>
          <cell r="Z50">
            <v>204398.25600000002</v>
          </cell>
          <cell r="AA50">
            <v>178282.43299999999</v>
          </cell>
          <cell r="AB50">
            <v>334011.85399999999</v>
          </cell>
          <cell r="AC50">
            <v>485024.15623999998</v>
          </cell>
          <cell r="AD50">
            <v>1060689.8234879998</v>
          </cell>
          <cell r="AE50">
            <v>1614644</v>
          </cell>
          <cell r="AF50">
            <v>1561800</v>
          </cell>
          <cell r="AG50">
            <v>1618297.6750135398</v>
          </cell>
          <cell r="AH50">
            <v>3379855.1802600399</v>
          </cell>
          <cell r="AJ50">
            <v>1.8383407545472297</v>
          </cell>
          <cell r="AK50">
            <v>1.2338631151966206</v>
          </cell>
          <cell r="AL50">
            <v>-12.776930445042556</v>
          </cell>
          <cell r="AM50">
            <v>87.349840575711696</v>
          </cell>
          <cell r="AN50">
            <v>45.211659535891791</v>
          </cell>
          <cell r="AO50">
            <v>118.6880405525923</v>
          </cell>
          <cell r="AP50">
            <v>52.225840603463404</v>
          </cell>
          <cell r="AQ50">
            <v>47.24379978155504</v>
          </cell>
          <cell r="AR50">
            <v>52.570302757491149</v>
          </cell>
          <cell r="AS50">
            <v>108.852501764347</v>
          </cell>
        </row>
        <row r="51">
          <cell r="C51" t="str">
            <v>Otros</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92075</v>
          </cell>
          <cell r="X51">
            <v>120680</v>
          </cell>
          <cell r="Y51">
            <v>120681</v>
          </cell>
          <cell r="Z51">
            <v>120682</v>
          </cell>
          <cell r="AA51">
            <v>120683</v>
          </cell>
          <cell r="AB51">
            <v>120684</v>
          </cell>
          <cell r="AC51">
            <v>120685</v>
          </cell>
          <cell r="AD51">
            <v>120686</v>
          </cell>
          <cell r="AE51">
            <v>120687</v>
          </cell>
          <cell r="AF51">
            <v>120688</v>
          </cell>
          <cell r="AG51">
            <v>0</v>
          </cell>
          <cell r="AH51">
            <v>0</v>
          </cell>
          <cell r="AJ51">
            <v>8.2863771959651444E-4</v>
          </cell>
          <cell r="AK51">
            <v>8.2863085324458297E-4</v>
          </cell>
          <cell r="AL51">
            <v>8.2862398700367379E-4</v>
          </cell>
        </row>
        <row r="53">
          <cell r="A53" t="str">
            <v>P = Proyectado</v>
          </cell>
          <cell r="E53" t="str">
            <v>C:\CARLOSJ\PRES9194\PAGOS.WK3</v>
          </cell>
          <cell r="W53" t="str">
            <v>C:\CARLOSJ\PRES9194\PAGOS.WK3</v>
          </cell>
          <cell r="X53" t="str">
            <v>C:\CARLOSJ\PRES9194\PAGOS.XLS</v>
          </cell>
          <cell r="AF53">
            <v>35620</v>
          </cell>
          <cell r="AL53" t="str">
            <v>Rango REZ 1</v>
          </cell>
        </row>
        <row r="54">
          <cell r="A54" t="str">
            <v>C:\CARLOSJ\PRES9194\PAGOS.XLS</v>
          </cell>
        </row>
        <row r="57">
          <cell r="A57" t="str">
            <v>PAGOS POR NUMERALES CON RECURSOS DE LA NACION</v>
          </cell>
        </row>
        <row r="58">
          <cell r="A58" t="str">
            <v>Participación  porcentual en el PIB</v>
          </cell>
        </row>
        <row r="60">
          <cell r="AD60" t="str">
            <v>Provisional</v>
          </cell>
          <cell r="AE60" t="str">
            <v>Proyección</v>
          </cell>
          <cell r="AH60" t="str">
            <v>Proyección</v>
          </cell>
        </row>
        <row r="61">
          <cell r="A61" t="str">
            <v>CONCEPTOS</v>
          </cell>
          <cell r="D61">
            <v>1970</v>
          </cell>
          <cell r="E61">
            <v>1971</v>
          </cell>
          <cell r="F61">
            <v>1972</v>
          </cell>
          <cell r="G61">
            <v>1973</v>
          </cell>
          <cell r="H61">
            <v>1974</v>
          </cell>
          <cell r="I61">
            <v>1975</v>
          </cell>
          <cell r="J61">
            <v>1976</v>
          </cell>
          <cell r="K61">
            <v>1977</v>
          </cell>
          <cell r="L61">
            <v>1978</v>
          </cell>
          <cell r="M61">
            <v>1979</v>
          </cell>
          <cell r="N61">
            <v>1980</v>
          </cell>
          <cell r="O61">
            <v>1981</v>
          </cell>
          <cell r="P61">
            <v>1982</v>
          </cell>
          <cell r="Q61">
            <v>1983</v>
          </cell>
          <cell r="R61">
            <v>1984</v>
          </cell>
          <cell r="S61">
            <v>1985</v>
          </cell>
          <cell r="T61">
            <v>1986</v>
          </cell>
          <cell r="U61">
            <v>1987</v>
          </cell>
          <cell r="V61">
            <v>1988</v>
          </cell>
          <cell r="W61">
            <v>1989</v>
          </cell>
          <cell r="X61">
            <v>1990</v>
          </cell>
          <cell r="Y61">
            <v>1991</v>
          </cell>
          <cell r="Z61">
            <v>1992</v>
          </cell>
          <cell r="AA61">
            <v>1993</v>
          </cell>
          <cell r="AB61">
            <v>1994</v>
          </cell>
          <cell r="AC61">
            <v>1995</v>
          </cell>
          <cell r="AD61">
            <v>1996</v>
          </cell>
          <cell r="AE61">
            <v>1997</v>
          </cell>
          <cell r="AH61">
            <v>1998</v>
          </cell>
        </row>
        <row r="62">
          <cell r="AE62" t="str">
            <v>Dic-20-96</v>
          </cell>
          <cell r="AF62" t="str">
            <v>Mayo</v>
          </cell>
          <cell r="AG62" t="str">
            <v>Junio</v>
          </cell>
          <cell r="AH62" t="str">
            <v>Junio 19/97</v>
          </cell>
        </row>
        <row r="64">
          <cell r="A64" t="str">
            <v>FUNCIONAMIENTO</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7.4717756753315559E-2</v>
          </cell>
          <cell r="X64">
            <v>7.6564750449893468</v>
          </cell>
          <cell r="Y64">
            <v>7.6111597483168465</v>
          </cell>
          <cell r="Z64">
            <v>8.7108115784324642</v>
          </cell>
          <cell r="AA64">
            <v>9.8711558603314202</v>
          </cell>
          <cell r="AB64">
            <v>10.971052220493998</v>
          </cell>
          <cell r="AC64">
            <v>11.305826926620673</v>
          </cell>
          <cell r="AD64">
            <v>11.854564493137852</v>
          </cell>
          <cell r="AE64">
            <v>11.227453632192901</v>
          </cell>
          <cell r="AF64">
            <v>11.699139483072669</v>
          </cell>
          <cell r="AG64">
            <v>11.736057167008886</v>
          </cell>
          <cell r="AH64">
            <v>14.350810631233587</v>
          </cell>
        </row>
        <row r="65">
          <cell r="A65" t="str">
            <v>1.</v>
          </cell>
          <cell r="B65" t="str">
            <v>SERVICIOS PERSONALES</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1.9075557764744473E-2</v>
          </cell>
          <cell r="X65">
            <v>2.2280014476875309</v>
          </cell>
          <cell r="Y65">
            <v>2.1564038648102222</v>
          </cell>
          <cell r="Z65">
            <v>2.3803940430634931</v>
          </cell>
          <cell r="AA65">
            <v>2.6733395431802749</v>
          </cell>
          <cell r="AB65">
            <v>2.8612203326876591</v>
          </cell>
          <cell r="AC65">
            <v>2.8616240158446526</v>
          </cell>
          <cell r="AD65">
            <v>2.8676650568199444</v>
          </cell>
          <cell r="AE65">
            <v>2.5449225940506555</v>
          </cell>
          <cell r="AF65">
            <v>2.7420081483334879</v>
          </cell>
          <cell r="AG65">
            <v>3.4323097794304944</v>
          </cell>
          <cell r="AH65">
            <v>3.110039784013146</v>
          </cell>
        </row>
        <row r="66">
          <cell r="B66" t="str">
            <v>1.1.</v>
          </cell>
          <cell r="C66" t="str">
            <v>Vigencia</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1.8941722850918486E-2</v>
          </cell>
          <cell r="X66">
            <v>2.2168927990448148</v>
          </cell>
          <cell r="Y66">
            <v>2.1413052230820502</v>
          </cell>
          <cell r="Z66">
            <v>2.3563885732943333</v>
          </cell>
          <cell r="AA66">
            <v>2.6510509360760666</v>
          </cell>
          <cell r="AB66">
            <v>2.8372353767274534</v>
          </cell>
          <cell r="AC66">
            <v>2.8424985675835219</v>
          </cell>
          <cell r="AD66">
            <v>2.8475771123963862</v>
          </cell>
          <cell r="AE66">
            <v>2.5220570082624341</v>
          </cell>
          <cell r="AF66">
            <v>2.7190896633391852</v>
          </cell>
          <cell r="AG66">
            <v>3.4131742264909302</v>
          </cell>
          <cell r="AH66">
            <v>3.030620645646759</v>
          </cell>
        </row>
        <row r="67">
          <cell r="B67" t="str">
            <v>1.2.</v>
          </cell>
          <cell r="C67" t="str">
            <v>Reservas de apropiación</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4.2419409967964401E-3</v>
          </cell>
          <cell r="Y67">
            <v>3.7117811820392014E-3</v>
          </cell>
          <cell r="Z67">
            <v>1.3432619631962932E-3</v>
          </cell>
          <cell r="AA67">
            <v>9.4379308530271305E-3</v>
          </cell>
          <cell r="AB67">
            <v>7.9515734760171163E-3</v>
          </cell>
          <cell r="AC67">
            <v>1.1565271839548582E-2</v>
          </cell>
          <cell r="AD67">
            <v>5.1363682713265078E-3</v>
          </cell>
          <cell r="AE67">
            <v>5.6713854514091533E-3</v>
          </cell>
          <cell r="AF67">
            <v>5.6845061206340624E-3</v>
          </cell>
          <cell r="AG67">
            <v>5.9117819235819631E-3</v>
          </cell>
          <cell r="AH67">
            <v>7.3942830335510827E-3</v>
          </cell>
        </row>
        <row r="68">
          <cell r="B68" t="str">
            <v>1.3.</v>
          </cell>
          <cell r="C68" t="str">
            <v>Reservas de Tesorería</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1.3383491382598658E-4</v>
          </cell>
          <cell r="X68">
            <v>6.8667076459198737E-3</v>
          </cell>
          <cell r="Y68">
            <v>1.1386860546132581E-2</v>
          </cell>
          <cell r="Z68">
            <v>2.2662207805963515E-2</v>
          </cell>
          <cell r="AA68">
            <v>1.2850676251180805E-2</v>
          </cell>
          <cell r="AB68">
            <v>1.6033382484188619E-2</v>
          </cell>
          <cell r="AC68">
            <v>7.5601764215825831E-3</v>
          </cell>
          <cell r="AD68">
            <v>1.4951576152231539E-2</v>
          </cell>
          <cell r="AE68">
            <v>1.719420033681188E-2</v>
          </cell>
          <cell r="AF68">
            <v>1.7233978873668346E-2</v>
          </cell>
          <cell r="AG68">
            <v>1.3223771015982044E-2</v>
          </cell>
          <cell r="AH68">
            <v>7.2024855332835813E-2</v>
          </cell>
        </row>
        <row r="69">
          <cell r="A69" t="str">
            <v>2.</v>
          </cell>
          <cell r="B69" t="str">
            <v>GASTOS GENERALES</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4.6307447524307653E-3</v>
          </cell>
          <cell r="X69">
            <v>0.38863660205331962</v>
          </cell>
          <cell r="Y69">
            <v>0.54205724366864072</v>
          </cell>
          <cell r="Z69">
            <v>0.63689743443504254</v>
          </cell>
          <cell r="AA69">
            <v>0.74322553299691607</v>
          </cell>
          <cell r="AB69">
            <v>0.88780433561698868</v>
          </cell>
          <cell r="AC69">
            <v>0.82361073382200245</v>
          </cell>
          <cell r="AD69">
            <v>0.7889598244003444</v>
          </cell>
          <cell r="AE69">
            <v>0.70991342333035856</v>
          </cell>
          <cell r="AF69">
            <v>0.71315377572566097</v>
          </cell>
          <cell r="AG69">
            <v>0.79635532023887867</v>
          </cell>
          <cell r="AH69">
            <v>0.78880043003509959</v>
          </cell>
        </row>
        <row r="70">
          <cell r="B70" t="str">
            <v>2.1.</v>
          </cell>
          <cell r="C70" t="str">
            <v>Vigencia</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3.273948783867062E-3</v>
          </cell>
          <cell r="X70">
            <v>0.2993972351956351</v>
          </cell>
          <cell r="Y70">
            <v>0.42874121343462052</v>
          </cell>
          <cell r="Z70">
            <v>0.53327817696088331</v>
          </cell>
          <cell r="AA70">
            <v>0.59333014357574598</v>
          </cell>
          <cell r="AB70">
            <v>0.70127861969283811</v>
          </cell>
          <cell r="AC70">
            <v>0.70265543197237768</v>
          </cell>
          <cell r="AD70">
            <v>0.63735869306619441</v>
          </cell>
          <cell r="AE70">
            <v>0.52707875901588241</v>
          </cell>
          <cell r="AF70">
            <v>0.5303472773065403</v>
          </cell>
          <cell r="AG70">
            <v>0.61951811949717095</v>
          </cell>
          <cell r="AH70">
            <v>0.58013859440429671</v>
          </cell>
        </row>
        <row r="71">
          <cell r="B71" t="str">
            <v>2.2.</v>
          </cell>
          <cell r="C71" t="str">
            <v>Reservas de apropiación</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5.1536415491265079E-2</v>
          </cell>
          <cell r="Y71">
            <v>4.7609119411925818E-2</v>
          </cell>
          <cell r="Z71">
            <v>7.3033500902726159E-2</v>
          </cell>
          <cell r="AA71">
            <v>0.10265950162333781</v>
          </cell>
          <cell r="AB71">
            <v>0.13656417053740125</v>
          </cell>
          <cell r="AC71">
            <v>9.3306082673150978E-2</v>
          </cell>
          <cell r="AD71">
            <v>5.9067034645558618E-2</v>
          </cell>
          <cell r="AE71">
            <v>6.9581597949399859E-2</v>
          </cell>
          <cell r="AF71">
            <v>7.362788880059358E-2</v>
          </cell>
          <cell r="AG71">
            <v>6.0094641733916189E-2</v>
          </cell>
          <cell r="AH71">
            <v>7.0909617451419674E-2</v>
          </cell>
        </row>
        <row r="72">
          <cell r="B72" t="str">
            <v>2.3.</v>
          </cell>
          <cell r="C72" t="str">
            <v>Reservas de Tesorería</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1.3567959685637032E-3</v>
          </cell>
          <cell r="X72">
            <v>3.7702951366419483E-2</v>
          </cell>
          <cell r="Y72">
            <v>6.5706910822094358E-2</v>
          </cell>
          <cell r="Z72">
            <v>3.0585756571433056E-2</v>
          </cell>
          <cell r="AA72">
            <v>4.7235887797832221E-2</v>
          </cell>
          <cell r="AB72">
            <v>4.996154538674942E-2</v>
          </cell>
          <cell r="AC72">
            <v>2.764921917647371E-2</v>
          </cell>
          <cell r="AD72">
            <v>9.253409668859125E-2</v>
          </cell>
          <cell r="AE72">
            <v>0.11325306636507618</v>
          </cell>
          <cell r="AF72">
            <v>0.10917860961852724</v>
          </cell>
          <cell r="AG72">
            <v>0.11674255900779155</v>
          </cell>
          <cell r="AH72">
            <v>0.13775221817938316</v>
          </cell>
        </row>
        <row r="73">
          <cell r="A73" t="str">
            <v>3.</v>
          </cell>
          <cell r="B73" t="str">
            <v>TRANSFERENCIAS</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5.101145423614032E-2</v>
          </cell>
          <cell r="X73">
            <v>5.0398369952484954</v>
          </cell>
          <cell r="Y73">
            <v>4.9126986398379833</v>
          </cell>
          <cell r="Z73">
            <v>5.6935201009339291</v>
          </cell>
          <cell r="AA73">
            <v>6.4545907841542309</v>
          </cell>
          <cell r="AB73">
            <v>7.22202755218935</v>
          </cell>
          <cell r="AC73">
            <v>7.6205921769540179</v>
          </cell>
          <cell r="AD73">
            <v>8.1979396119175636</v>
          </cell>
          <cell r="AE73">
            <v>7.9726176148118872</v>
          </cell>
          <cell r="AF73">
            <v>8.2439775590135191</v>
          </cell>
          <cell r="AG73">
            <v>7.507392067339512</v>
          </cell>
          <cell r="AH73">
            <v>10.451970417185343</v>
          </cell>
        </row>
        <row r="74">
          <cell r="B74" t="str">
            <v>3.1.</v>
          </cell>
          <cell r="C74" t="str">
            <v>Vigencia</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4.7329830568666645E-2</v>
          </cell>
          <cell r="X74">
            <v>4.5285122168039118</v>
          </cell>
          <cell r="Y74">
            <v>4.5410746505885822</v>
          </cell>
          <cell r="Z74">
            <v>5.3250128566432231</v>
          </cell>
          <cell r="AA74">
            <v>6.2599219988494106</v>
          </cell>
          <cell r="AB74">
            <v>7.0581665132607192</v>
          </cell>
          <cell r="AC74">
            <v>7.1861983149864459</v>
          </cell>
          <cell r="AD74">
            <v>7.6482947941045261</v>
          </cell>
          <cell r="AE74">
            <v>7.3343616965501264</v>
          </cell>
          <cell r="AF74">
            <v>7.5919737300023815</v>
          </cell>
          <cell r="AG74">
            <v>6.9371497080631315</v>
          </cell>
          <cell r="AH74">
            <v>9.0192630723144518</v>
          </cell>
        </row>
        <row r="75">
          <cell r="B75" t="str">
            <v>3.2.</v>
          </cell>
          <cell r="C75" t="str">
            <v>Reservas de apropiación</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0.13811168431750609</v>
          </cell>
          <cell r="Y75">
            <v>0.25847944787902766</v>
          </cell>
          <cell r="Z75">
            <v>0.13305622974599643</v>
          </cell>
          <cell r="AA75">
            <v>0.14216858560861667</v>
          </cell>
          <cell r="AB75">
            <v>4.4668151182149292E-2</v>
          </cell>
          <cell r="AC75">
            <v>0.17729058050923077</v>
          </cell>
          <cell r="AD75">
            <v>0.1604367442073816</v>
          </cell>
          <cell r="AE75">
            <v>0.18825578863009287</v>
          </cell>
          <cell r="AF75">
            <v>0.20401060855164466</v>
          </cell>
          <cell r="AG75">
            <v>0.11353986483907955</v>
          </cell>
          <cell r="AH75">
            <v>0.64367262520571822</v>
          </cell>
        </row>
        <row r="76">
          <cell r="B76" t="str">
            <v>3.3.</v>
          </cell>
          <cell r="C76" t="str">
            <v>Reservas de Tesorería</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3.6816236674736716E-3</v>
          </cell>
          <cell r="X76">
            <v>0.37321309412707715</v>
          </cell>
          <cell r="Y76">
            <v>0.11314454137037359</v>
          </cell>
          <cell r="Z76">
            <v>0.23545101454470946</v>
          </cell>
          <cell r="AA76">
            <v>5.2500199696203884E-2</v>
          </cell>
          <cell r="AB76">
            <v>0.11919288774648268</v>
          </cell>
          <cell r="AC76">
            <v>0.25710328145834044</v>
          </cell>
          <cell r="AD76">
            <v>0.38920807360565463</v>
          </cell>
          <cell r="AE76">
            <v>0.45000012963166741</v>
          </cell>
          <cell r="AF76">
            <v>0.44799322045949397</v>
          </cell>
          <cell r="AG76">
            <v>0.4567024944373021</v>
          </cell>
          <cell r="AH76">
            <v>0.78903471966517358</v>
          </cell>
        </row>
        <row r="78">
          <cell r="A78" t="str">
            <v>SERVICIO DE LA DEUDA</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3.243247722341356E-2</v>
          </cell>
          <cell r="X78">
            <v>2.8002653929020198</v>
          </cell>
          <cell r="Y78">
            <v>3.9073623255963024</v>
          </cell>
          <cell r="Z78">
            <v>3.6726332988417405</v>
          </cell>
          <cell r="AA78">
            <v>3.3759206761124401</v>
          </cell>
          <cell r="AB78">
            <v>4.378022430561769</v>
          </cell>
          <cell r="AC78">
            <v>3.6226349407890233</v>
          </cell>
          <cell r="AD78">
            <v>5.5367601824783037</v>
          </cell>
          <cell r="AE78">
            <v>6.3780580830529923</v>
          </cell>
          <cell r="AF78">
            <v>6.5916811132825517</v>
          </cell>
          <cell r="AG78">
            <v>6.5824088486012204</v>
          </cell>
          <cell r="AH78">
            <v>11.215176321052873</v>
          </cell>
        </row>
        <row r="79">
          <cell r="A79" t="str">
            <v>1.</v>
          </cell>
          <cell r="B79" t="str">
            <v>INTERNA</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5.8618079612510789E-3</v>
          </cell>
          <cell r="X79">
            <v>0.22500502023865587</v>
          </cell>
          <cell r="Y79">
            <v>1.2037298751625858</v>
          </cell>
          <cell r="Z79">
            <v>0.58062011538841063</v>
          </cell>
          <cell r="AA79">
            <v>0.76374710797025547</v>
          </cell>
          <cell r="AB79">
            <v>2.0054741113063992</v>
          </cell>
          <cell r="AC79">
            <v>1.9022614064212062</v>
          </cell>
          <cell r="AD79">
            <v>3.8609455490687581</v>
          </cell>
          <cell r="AE79">
            <v>4.4091871115010939</v>
          </cell>
          <cell r="AF79">
            <v>4.7619919844854488</v>
          </cell>
          <cell r="AG79">
            <v>4.7784989054518157</v>
          </cell>
          <cell r="AH79">
            <v>8.1067834281473292</v>
          </cell>
        </row>
        <row r="80">
          <cell r="B80" t="str">
            <v>1.1.</v>
          </cell>
          <cell r="C80" t="str">
            <v>Vigencia</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5.8618079612510789E-3</v>
          </cell>
          <cell r="X80">
            <v>0.21694369848075859</v>
          </cell>
          <cell r="Y80">
            <v>1.158334867523519</v>
          </cell>
          <cell r="Z80">
            <v>0.54687645582133892</v>
          </cell>
          <cell r="AA80">
            <v>0.74075496615790093</v>
          </cell>
          <cell r="AB80">
            <v>1.9704061291355004</v>
          </cell>
          <cell r="AC80">
            <v>1.779676688316411</v>
          </cell>
          <cell r="AD80">
            <v>3.8295838941765794</v>
          </cell>
          <cell r="AE80">
            <v>4.4091871115010939</v>
          </cell>
          <cell r="AF80">
            <v>4.7619919844854488</v>
          </cell>
          <cell r="AG80">
            <v>4.7749510333022211</v>
          </cell>
          <cell r="AH80">
            <v>7.6779349395198437</v>
          </cell>
        </row>
        <row r="81">
          <cell r="B81" t="str">
            <v>1.2.</v>
          </cell>
          <cell r="C81" t="str">
            <v>Reservas de apropiación</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8.7649863641582788E-3</v>
          </cell>
          <cell r="Z81">
            <v>0</v>
          </cell>
          <cell r="AA81">
            <v>0</v>
          </cell>
          <cell r="AB81">
            <v>0</v>
          </cell>
          <cell r="AC81">
            <v>0</v>
          </cell>
          <cell r="AD81">
            <v>0</v>
          </cell>
          <cell r="AE81">
            <v>0</v>
          </cell>
          <cell r="AF81">
            <v>0</v>
          </cell>
          <cell r="AG81">
            <v>1.8349200927163104E-4</v>
          </cell>
          <cell r="AH81">
            <v>0</v>
          </cell>
        </row>
        <row r="82">
          <cell r="B82" t="str">
            <v>1.3.</v>
          </cell>
          <cell r="C82" t="str">
            <v>Reservas de Tesorería</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8.0613217578972482E-3</v>
          </cell>
          <cell r="Y82">
            <v>3.6630021274908428E-2</v>
          </cell>
          <cell r="Z82">
            <v>3.374365956707167E-2</v>
          </cell>
          <cell r="AA82">
            <v>2.2992141812354514E-2</v>
          </cell>
          <cell r="AB82">
            <v>3.5067982170898529E-2</v>
          </cell>
          <cell r="AC82">
            <v>0.12258471810479574</v>
          </cell>
          <cell r="AD82">
            <v>3.1361654892178382E-2</v>
          </cell>
          <cell r="AE82">
            <v>0</v>
          </cell>
          <cell r="AF82">
            <v>0</v>
          </cell>
          <cell r="AG82">
            <v>3.3643801403222115E-3</v>
          </cell>
          <cell r="AH82">
            <v>0.42884848862748448</v>
          </cell>
        </row>
        <row r="83">
          <cell r="A83" t="str">
            <v>2.</v>
          </cell>
          <cell r="B83" t="str">
            <v>EXTERNA</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2.6570669262162484E-2</v>
          </cell>
          <cell r="X83">
            <v>2.5752603726633643</v>
          </cell>
          <cell r="Y83">
            <v>2.7036324504337164</v>
          </cell>
          <cell r="Z83">
            <v>3.0920131834533295</v>
          </cell>
          <cell r="AA83">
            <v>2.6121735681421847</v>
          </cell>
          <cell r="AB83">
            <v>2.3725483192553698</v>
          </cell>
          <cell r="AC83">
            <v>1.7203735343678166</v>
          </cell>
          <cell r="AD83">
            <v>1.6758146334095465</v>
          </cell>
          <cell r="AE83">
            <v>1.9688709715518984</v>
          </cell>
          <cell r="AF83">
            <v>1.8296891287971035</v>
          </cell>
          <cell r="AG83">
            <v>1.8039099431494048</v>
          </cell>
          <cell r="AH83">
            <v>3.1083928929055431</v>
          </cell>
        </row>
        <row r="84">
          <cell r="B84" t="str">
            <v>2.1.</v>
          </cell>
          <cell r="C84" t="str">
            <v>Vigencia</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2.6570669262162484E-2</v>
          </cell>
          <cell r="X84">
            <v>2.4827687760633439</v>
          </cell>
          <cell r="Y84">
            <v>2.3717290928684984</v>
          </cell>
          <cell r="Z84">
            <v>2.9694648310983207</v>
          </cell>
          <cell r="AA84">
            <v>2.5868557263951413</v>
          </cell>
          <cell r="AB84">
            <v>2.2223976475814897</v>
          </cell>
          <cell r="AC84">
            <v>1.6947755357678469</v>
          </cell>
          <cell r="AD84">
            <v>1.662730071257261</v>
          </cell>
          <cell r="AE84">
            <v>1.9688709715518984</v>
          </cell>
          <cell r="AF84">
            <v>1.8296891287971035</v>
          </cell>
          <cell r="AG84">
            <v>1.7654823951279861</v>
          </cell>
          <cell r="AH84">
            <v>2.8025171306436141</v>
          </cell>
        </row>
        <row r="85">
          <cell r="B85" t="str">
            <v>2.2.</v>
          </cell>
          <cell r="C85" t="str">
            <v>Reservas de apropiación</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3.0448800456358543E-3</v>
          </cell>
          <cell r="Z85">
            <v>0</v>
          </cell>
          <cell r="AA85">
            <v>0</v>
          </cell>
          <cell r="AB85">
            <v>0</v>
          </cell>
          <cell r="AC85">
            <v>0</v>
          </cell>
          <cell r="AD85">
            <v>0</v>
          </cell>
          <cell r="AE85">
            <v>0</v>
          </cell>
          <cell r="AF85">
            <v>0</v>
          </cell>
          <cell r="AG85">
            <v>2.3863135805775619E-4</v>
          </cell>
          <cell r="AH85">
            <v>0</v>
          </cell>
        </row>
        <row r="86">
          <cell r="B86" t="str">
            <v>2.3.</v>
          </cell>
          <cell r="C86" t="str">
            <v>Reservas de Tesorería</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9.2491596600020501E-2</v>
          </cell>
          <cell r="Y86">
            <v>0.32885847751958203</v>
          </cell>
          <cell r="Z86">
            <v>0.12254835235500931</v>
          </cell>
          <cell r="AA86">
            <v>2.5317841747043459E-2</v>
          </cell>
          <cell r="AB86">
            <v>0.15015067167387955</v>
          </cell>
          <cell r="AC86">
            <v>2.5597998599969887E-2</v>
          </cell>
          <cell r="AD86">
            <v>1.308456215228531E-2</v>
          </cell>
          <cell r="AE86">
            <v>0</v>
          </cell>
          <cell r="AF86">
            <v>0</v>
          </cell>
          <cell r="AG86">
            <v>3.8188916663360752E-2</v>
          </cell>
          <cell r="AH86">
            <v>0.30587576226192892</v>
          </cell>
        </row>
        <row r="88">
          <cell r="A88" t="str">
            <v>INVERSION</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2.1829278234710266E-2</v>
          </cell>
          <cell r="X88">
            <v>2.1678382649659711</v>
          </cell>
          <cell r="Y88">
            <v>2.6587976397492286</v>
          </cell>
          <cell r="Z88">
            <v>2.8689222086327955</v>
          </cell>
          <cell r="AA88">
            <v>2.4535477993924362</v>
          </cell>
          <cell r="AB88">
            <v>2.431688959856845</v>
          </cell>
          <cell r="AC88">
            <v>2.7307480798130963</v>
          </cell>
          <cell r="AD88">
            <v>3.1488231010274066</v>
          </cell>
          <cell r="AE88">
            <v>3.2185562546703403</v>
          </cell>
          <cell r="AF88">
            <v>3.1715934942902742</v>
          </cell>
          <cell r="AG88">
            <v>3.7055293812359529</v>
          </cell>
          <cell r="AH88">
            <v>1.9741328087696317</v>
          </cell>
        </row>
        <row r="89">
          <cell r="B89" t="str">
            <v>1.1.</v>
          </cell>
          <cell r="C89" t="str">
            <v>Vigencia</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1.6463320067181791E-2</v>
          </cell>
          <cell r="X89">
            <v>1.4877514432629979</v>
          </cell>
          <cell r="Y89">
            <v>1.9429573925247852</v>
          </cell>
          <cell r="Z89">
            <v>2.235181409785775</v>
          </cell>
          <cell r="AA89">
            <v>1.601247810495245</v>
          </cell>
          <cell r="AB89">
            <v>1.6850029573378074</v>
          </cell>
          <cell r="AC89">
            <v>1.9121020194272891</v>
          </cell>
          <cell r="AD89">
            <v>1.8860506810747892</v>
          </cell>
          <cell r="AE89">
            <v>1.5054377603796076</v>
          </cell>
          <cell r="AF89">
            <v>1.4290667926762268</v>
          </cell>
          <cell r="AG89">
            <v>1.9695426112141126</v>
          </cell>
          <cell r="AH89">
            <v>0.33074146139510602</v>
          </cell>
        </row>
        <row r="90">
          <cell r="B90" t="str">
            <v>1.2.</v>
          </cell>
          <cell r="C90" t="str">
            <v>Reservas de apropiación</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0.21829065496045555</v>
          </cell>
          <cell r="Y90">
            <v>0.50212701448444486</v>
          </cell>
          <cell r="Z90">
            <v>0.46193201203071588</v>
          </cell>
          <cell r="AA90">
            <v>0.60421456415993469</v>
          </cell>
          <cell r="AB90">
            <v>0.5300450826214157</v>
          </cell>
          <cell r="AC90">
            <v>0.58928348121633634</v>
          </cell>
          <cell r="AD90">
            <v>0.61169815377892489</v>
          </cell>
          <cell r="AE90">
            <v>0.84003120954411703</v>
          </cell>
          <cell r="AF90">
            <v>0.90771637418378837</v>
          </cell>
          <cell r="AG90">
            <v>0.87948543134738233</v>
          </cell>
          <cell r="AH90">
            <v>0.83257474825113809</v>
          </cell>
        </row>
        <row r="91">
          <cell r="B91" t="str">
            <v>1.3.</v>
          </cell>
          <cell r="C91" t="str">
            <v>Reservas de Tesorería</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5.3659581675284743E-3</v>
          </cell>
          <cell r="X91">
            <v>0.46179616674251822</v>
          </cell>
          <cell r="Y91">
            <v>0.21371323273999837</v>
          </cell>
          <cell r="Z91">
            <v>0.17180878681630526</v>
          </cell>
          <cell r="AA91">
            <v>0.24808542473725662</v>
          </cell>
          <cell r="AB91">
            <v>0.21664091989762208</v>
          </cell>
          <cell r="AC91">
            <v>0.22936257916947103</v>
          </cell>
          <cell r="AD91">
            <v>0.65107426617369268</v>
          </cell>
          <cell r="AE91">
            <v>0.87308728474661623</v>
          </cell>
          <cell r="AF91">
            <v>0.83481032743025951</v>
          </cell>
          <cell r="AG91">
            <v>0.85650133867445843</v>
          </cell>
          <cell r="AH91">
            <v>0.81081659912338766</v>
          </cell>
        </row>
        <row r="93">
          <cell r="A93" t="str">
            <v>OTROS</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6.0869119130798899E-3</v>
          </cell>
          <cell r="X93">
            <v>0.59659517576569887</v>
          </cell>
          <cell r="Y93">
            <v>0.45989883452738484</v>
          </cell>
          <cell r="Z93">
            <v>0.36417449064547558</v>
          </cell>
          <cell r="AA93">
            <v>0.27684833910994011</v>
          </cell>
          <cell r="AB93">
            <v>0.21210991852253427</v>
          </cell>
          <cell r="AC93">
            <v>0.16667584165257801</v>
          </cell>
          <cell r="AD93">
            <v>0.13565093520757607</v>
          </cell>
          <cell r="AE93">
            <v>0.10864484063082802</v>
          </cell>
          <cell r="AF93">
            <v>0.10889709122017202</v>
          </cell>
          <cell r="AG93">
            <v>0</v>
          </cell>
          <cell r="AH93">
            <v>0</v>
          </cell>
        </row>
        <row r="94">
          <cell r="B94" t="str">
            <v>DEVOLUCION DE IMPUESTOS</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row>
        <row r="95">
          <cell r="B95" t="str">
            <v>PREPAGO DEUDA</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row>
        <row r="96">
          <cell r="X96">
            <v>0</v>
          </cell>
          <cell r="Y96">
            <v>0</v>
          </cell>
          <cell r="Z96">
            <v>0</v>
          </cell>
          <cell r="AA96">
            <v>0</v>
          </cell>
          <cell r="AB96">
            <v>0</v>
          </cell>
          <cell r="AC96">
            <v>0</v>
          </cell>
          <cell r="AD96">
            <v>0</v>
          </cell>
          <cell r="AE96">
            <v>0</v>
          </cell>
          <cell r="AF96">
            <v>0</v>
          </cell>
          <cell r="AG96">
            <v>0</v>
          </cell>
          <cell r="AH96">
            <v>0</v>
          </cell>
        </row>
        <row r="97">
          <cell r="B97" t="str">
            <v>TESOROS</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row>
        <row r="98">
          <cell r="B98" t="str">
            <v>RECOMPRA TESOROS</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row>
        <row r="99">
          <cell r="B99" t="str">
            <v>ORO Y PLATINO</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row>
        <row r="100">
          <cell r="X100">
            <v>0</v>
          </cell>
          <cell r="Y100">
            <v>0</v>
          </cell>
          <cell r="Z100">
            <v>0</v>
          </cell>
          <cell r="AA100">
            <v>0</v>
          </cell>
          <cell r="AB100">
            <v>0</v>
          </cell>
          <cell r="AC100">
            <v>0</v>
          </cell>
          <cell r="AD100">
            <v>0</v>
          </cell>
          <cell r="AE100">
            <v>0</v>
          </cell>
          <cell r="AF100">
            <v>0</v>
          </cell>
          <cell r="AG100">
            <v>0</v>
          </cell>
          <cell r="AH100">
            <v>0</v>
          </cell>
        </row>
        <row r="101">
          <cell r="A101" t="str">
            <v>TOTAL</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0.13506642412451927</v>
          </cell>
          <cell r="X101">
            <v>12.62457870285734</v>
          </cell>
          <cell r="Y101">
            <v>14.177319713662376</v>
          </cell>
          <cell r="Z101">
            <v>15.252367085907</v>
          </cell>
          <cell r="AA101">
            <v>15.700624335836299</v>
          </cell>
          <cell r="AB101">
            <v>17.780763610912611</v>
          </cell>
          <cell r="AC101">
            <v>17.659209947222791</v>
          </cell>
          <cell r="AD101">
            <v>20.540147776643565</v>
          </cell>
          <cell r="AE101">
            <v>20.824067969916236</v>
          </cell>
          <cell r="AF101">
            <v>21.462414090645495</v>
          </cell>
          <cell r="AG101">
            <v>22.023995396846058</v>
          </cell>
          <cell r="AH101">
            <v>27.540119761056093</v>
          </cell>
        </row>
        <row r="102">
          <cell r="C102" t="str">
            <v>Vigencia</v>
          </cell>
          <cell r="W102">
            <v>0.11844129949404754</v>
          </cell>
          <cell r="X102">
            <v>11.232266168851462</v>
          </cell>
          <cell r="Y102">
            <v>12.584142440022056</v>
          </cell>
          <cell r="Z102">
            <v>13.96620230360387</v>
          </cell>
          <cell r="AA102">
            <v>14.433161581549511</v>
          </cell>
          <cell r="AB102">
            <v>16.474487243735805</v>
          </cell>
          <cell r="AC102">
            <v>16.117906558053892</v>
          </cell>
          <cell r="AD102">
            <v>18.511595246075736</v>
          </cell>
          <cell r="AE102">
            <v>18.266993307261046</v>
          </cell>
          <cell r="AF102">
            <v>18.862158576606884</v>
          </cell>
          <cell r="AG102">
            <v>19.47981809369556</v>
          </cell>
          <cell r="AH102">
            <v>23.44121584392407</v>
          </cell>
        </row>
        <row r="103">
          <cell r="C103" t="str">
            <v>Reservas de apropiación</v>
          </cell>
          <cell r="W103">
            <v>0</v>
          </cell>
          <cell r="X103">
            <v>0.41218069576602312</v>
          </cell>
          <cell r="Y103">
            <v>0.8237372293672317</v>
          </cell>
          <cell r="Z103">
            <v>0.66936500464263482</v>
          </cell>
          <cell r="AA103">
            <v>0.8584805822449163</v>
          </cell>
          <cell r="AB103">
            <v>0.71922897781698336</v>
          </cell>
          <cell r="AC103">
            <v>0.87144541623826666</v>
          </cell>
          <cell r="AD103">
            <v>0.83633830090319161</v>
          </cell>
          <cell r="AE103">
            <v>1.1035399815750189</v>
          </cell>
          <cell r="AF103">
            <v>1.1910393776566606</v>
          </cell>
          <cell r="AG103">
            <v>1.0594538432112894</v>
          </cell>
          <cell r="AH103">
            <v>1.554551273941827</v>
          </cell>
        </row>
        <row r="104">
          <cell r="C104" t="str">
            <v>Reservas de Tesorería</v>
          </cell>
          <cell r="W104">
            <v>1.0538212717391835E-2</v>
          </cell>
          <cell r="X104">
            <v>0.98013183823985239</v>
          </cell>
          <cell r="Y104">
            <v>0.76944004427308943</v>
          </cell>
          <cell r="Z104">
            <v>0.61679977766049232</v>
          </cell>
          <cell r="AA104">
            <v>0.40898217204187148</v>
          </cell>
          <cell r="AB104">
            <v>0.58704738935982081</v>
          </cell>
          <cell r="AC104">
            <v>0.66985797293063343</v>
          </cell>
          <cell r="AD104">
            <v>1.1922142296646336</v>
          </cell>
          <cell r="AE104">
            <v>1.4535346810801717</v>
          </cell>
          <cell r="AF104">
            <v>1.4092161363819491</v>
          </cell>
          <cell r="AG104">
            <v>1.4847234599392169</v>
          </cell>
          <cell r="AH104">
            <v>2.5443526431901935</v>
          </cell>
        </row>
        <row r="105">
          <cell r="C105" t="str">
            <v>Otros</v>
          </cell>
          <cell r="W105">
            <v>6.0869119130798899E-3</v>
          </cell>
          <cell r="X105">
            <v>0.59659517576569887</v>
          </cell>
          <cell r="Y105">
            <v>0.45989883452738484</v>
          </cell>
          <cell r="Z105">
            <v>0.36417449064547558</v>
          </cell>
          <cell r="AA105">
            <v>0.27684833910994011</v>
          </cell>
          <cell r="AB105">
            <v>0.21210991852253427</v>
          </cell>
          <cell r="AC105">
            <v>0.16667584165257801</v>
          </cell>
          <cell r="AD105">
            <v>0.13565093520757607</v>
          </cell>
          <cell r="AE105">
            <v>0.10864484063082802</v>
          </cell>
          <cell r="AF105">
            <v>0.10889709122017202</v>
          </cell>
          <cell r="AG105">
            <v>0</v>
          </cell>
          <cell r="AH105">
            <v>0</v>
          </cell>
        </row>
        <row r="107">
          <cell r="C107" t="str">
            <v xml:space="preserve">PIB </v>
          </cell>
          <cell r="D107">
            <v>132768</v>
          </cell>
          <cell r="E107">
            <v>155886</v>
          </cell>
          <cell r="F107">
            <v>189614</v>
          </cell>
          <cell r="G107">
            <v>243160</v>
          </cell>
          <cell r="H107">
            <v>322384</v>
          </cell>
          <cell r="I107">
            <v>405108</v>
          </cell>
          <cell r="J107">
            <v>532270</v>
          </cell>
          <cell r="K107">
            <v>716029</v>
          </cell>
          <cell r="L107">
            <v>909487</v>
          </cell>
          <cell r="M107">
            <v>1188817</v>
          </cell>
          <cell r="N107">
            <v>1579130</v>
          </cell>
          <cell r="O107">
            <v>1982773</v>
          </cell>
          <cell r="P107">
            <v>2497298</v>
          </cell>
          <cell r="Q107">
            <v>3054137</v>
          </cell>
          <cell r="R107">
            <v>3856584</v>
          </cell>
          <cell r="S107">
            <v>4965883</v>
          </cell>
          <cell r="T107">
            <v>6787956</v>
          </cell>
          <cell r="U107">
            <v>8824408</v>
          </cell>
          <cell r="V107">
            <v>11731348</v>
          </cell>
          <cell r="W107">
            <v>15126718</v>
          </cell>
          <cell r="X107">
            <v>20228122</v>
          </cell>
          <cell r="Y107">
            <v>26240771</v>
          </cell>
          <cell r="Z107">
            <v>33138510</v>
          </cell>
          <cell r="AA107">
            <v>43591737.045630313</v>
          </cell>
          <cell r="AB107">
            <v>56896914.977212004</v>
          </cell>
          <cell r="AC107">
            <v>72407014</v>
          </cell>
          <cell r="AD107">
            <v>88968056</v>
          </cell>
          <cell r="AE107">
            <v>111083968</v>
          </cell>
          <cell r="AF107">
            <v>110827570</v>
          </cell>
          <cell r="AG107">
            <v>108996572</v>
          </cell>
          <cell r="AH107">
            <v>132837529</v>
          </cell>
        </row>
        <row r="108">
          <cell r="A108" t="str">
            <v>C:\CARLOSJ\PRES9194\PAGOS.XLS</v>
          </cell>
          <cell r="AD108" t="str">
            <v>Rango REZ 2</v>
          </cell>
        </row>
      </sheetData>
      <sheetData sheetId="2" refreshError="1">
        <row r="1">
          <cell r="A1" t="str">
            <v>PAGOS REZAGO POR NUMERALES CON RECURSOS DE LA NACION</v>
          </cell>
          <cell r="O1" t="str">
            <v>PAGOS REZAGO POR NUMERALES CON RECURSOS DE LA NACION</v>
          </cell>
          <cell r="AC1" t="str">
            <v>PAGOS REZAGO POR NUMERALES CON RECURSOS DE LA NACION</v>
          </cell>
          <cell r="AP1" t="str">
            <v>PAGOS REZAGO POR NUMERALES CON RECURSOS DE LA NACION</v>
          </cell>
        </row>
        <row r="2">
          <cell r="A2" t="str">
            <v>Clasificación anterior al Decreto 568 de 1996</v>
          </cell>
          <cell r="O2" t="str">
            <v>Clasificación anterior al Decreto 568 de 1996</v>
          </cell>
          <cell r="AC2" t="str">
            <v>Clasificación FMI</v>
          </cell>
          <cell r="AP2" t="str">
            <v>Clasificación FMI</v>
          </cell>
        </row>
        <row r="3">
          <cell r="A3" t="str">
            <v>Millones de pesos</v>
          </cell>
          <cell r="O3" t="str">
            <v>Participación porcentual en el PIB</v>
          </cell>
          <cell r="AC3" t="str">
            <v>Millones de pesos</v>
          </cell>
          <cell r="AP3" t="str">
            <v>Participación porcentual en el PIB</v>
          </cell>
        </row>
        <row r="4">
          <cell r="A4" t="str">
            <v>Millones de pesos</v>
          </cell>
        </row>
        <row r="5">
          <cell r="A5" t="str">
            <v xml:space="preserve"> </v>
          </cell>
          <cell r="O5" t="str">
            <v xml:space="preserve"> </v>
          </cell>
          <cell r="AC5" t="str">
            <v xml:space="preserve"> </v>
          </cell>
          <cell r="AP5" t="str">
            <v xml:space="preserve"> </v>
          </cell>
        </row>
        <row r="6">
          <cell r="A6" t="str">
            <v>CONCEPTOS</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E6" t="str">
            <v>Proyección</v>
          </cell>
          <cell r="AF6">
            <v>1990</v>
          </cell>
          <cell r="AG6">
            <v>1991</v>
          </cell>
          <cell r="AH6">
            <v>1992</v>
          </cell>
          <cell r="AI6">
            <v>1993</v>
          </cell>
          <cell r="AJ6">
            <v>1994</v>
          </cell>
          <cell r="AK6">
            <v>1995</v>
          </cell>
          <cell r="AL6">
            <v>1996</v>
          </cell>
          <cell r="AM6">
            <v>1997</v>
          </cell>
          <cell r="AN6">
            <v>1998</v>
          </cell>
          <cell r="AP6" t="str">
            <v>CONCEPTOS</v>
          </cell>
          <cell r="AS6">
            <v>1990</v>
          </cell>
          <cell r="AT6">
            <v>1991</v>
          </cell>
          <cell r="AU6">
            <v>1992</v>
          </cell>
          <cell r="AV6">
            <v>1993</v>
          </cell>
          <cell r="AW6">
            <v>1994</v>
          </cell>
          <cell r="AX6">
            <v>1995</v>
          </cell>
          <cell r="AY6">
            <v>1996</v>
          </cell>
          <cell r="AZ6">
            <v>1997</v>
          </cell>
          <cell r="BA6">
            <v>1998</v>
          </cell>
        </row>
        <row r="7">
          <cell r="A7" t="str">
            <v>CONCEPTOS</v>
          </cell>
          <cell r="D7">
            <v>1970</v>
          </cell>
          <cell r="E7">
            <v>1971</v>
          </cell>
          <cell r="F7">
            <v>1972</v>
          </cell>
          <cell r="G7">
            <v>1973</v>
          </cell>
          <cell r="H7">
            <v>1974</v>
          </cell>
          <cell r="I7">
            <v>1975</v>
          </cell>
          <cell r="J7">
            <v>1976</v>
          </cell>
          <cell r="K7">
            <v>1977</v>
          </cell>
          <cell r="L7">
            <v>1978</v>
          </cell>
          <cell r="M7">
            <v>1979</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cell r="AT9">
            <v>0.87484414025187296</v>
          </cell>
          <cell r="AU9">
            <v>0.4489911100554172</v>
          </cell>
          <cell r="AV9">
            <v>0.65242863363500658</v>
          </cell>
          <cell r="AW9">
            <v>0.73246606499248568</v>
          </cell>
          <cell r="AX9">
            <v>1.1357448862382318</v>
          </cell>
          <cell r="AY9">
            <v>1.159151348993994</v>
          </cell>
          <cell r="AZ9">
            <v>1.6929586732489867</v>
          </cell>
          <cell r="BA9">
            <v>1.6855656840066984</v>
          </cell>
        </row>
        <row r="10">
          <cell r="A10" t="str">
            <v>1.</v>
          </cell>
          <cell r="B10" t="str">
            <v>SERVICIOS PERSONALES</v>
          </cell>
          <cell r="D10">
            <v>2247.0709999999999</v>
          </cell>
          <cell r="E10">
            <v>3962</v>
          </cell>
          <cell r="F10">
            <v>7955.0549999999994</v>
          </cell>
          <cell r="G10">
            <v>9715.991</v>
          </cell>
          <cell r="H10">
            <v>13646.7</v>
          </cell>
          <cell r="I10">
            <v>13848.165999999999</v>
          </cell>
          <cell r="J10">
            <v>17871.853643999999</v>
          </cell>
          <cell r="K10">
            <v>20857.09673737</v>
          </cell>
          <cell r="L10">
            <v>105498.42095899931</v>
          </cell>
          <cell r="M10">
            <v>75200</v>
          </cell>
          <cell r="O10" t="str">
            <v>1.</v>
          </cell>
          <cell r="P10" t="str">
            <v>SERVICIOS PERSONALES</v>
          </cell>
          <cell r="Q10">
            <v>0</v>
          </cell>
          <cell r="R10">
            <v>1.4854998115914245E-2</v>
          </cell>
          <cell r="S10">
            <v>1.9586593357504962E-2</v>
          </cell>
          <cell r="T10">
            <v>3.0315629826577883E-2</v>
          </cell>
          <cell r="U10">
            <v>2.9319335721491403E-2</v>
          </cell>
          <cell r="V10">
            <v>3.1305703614689886E-2</v>
          </cell>
          <cell r="W10">
            <v>2.4339045457115523E-2</v>
          </cell>
          <cell r="X10">
            <v>2.4682489522354838E-2</v>
          </cell>
          <cell r="Y10">
            <v>2.3192309250835177E-2</v>
          </cell>
          <cell r="Z10">
            <v>9.6790586183755675E-2</v>
          </cell>
          <cell r="AA10">
            <v>5.661050801389117E-2</v>
          </cell>
          <cell r="AB10">
            <v>6242190.2539999997</v>
          </cell>
          <cell r="AC10" t="str">
            <v>1.</v>
          </cell>
          <cell r="AD10" t="str">
            <v>SERVICIOS PERSONALES</v>
          </cell>
          <cell r="AE10">
            <v>12471901</v>
          </cell>
          <cell r="AF10">
            <v>3846.0649999999996</v>
          </cell>
          <cell r="AG10">
            <v>8483.9179999999997</v>
          </cell>
          <cell r="AH10">
            <v>6046.9699999999993</v>
          </cell>
          <cell r="AI10">
            <v>13236.657999999999</v>
          </cell>
          <cell r="AJ10">
            <v>9998.2980000000007</v>
          </cell>
          <cell r="AK10">
            <v>21676.194643999999</v>
          </cell>
          <cell r="AL10">
            <v>18983.184096550001</v>
          </cell>
          <cell r="AM10">
            <v>102119.67773078381</v>
          </cell>
          <cell r="AN10">
            <v>78020.920808873154</v>
          </cell>
          <cell r="AP10" t="str">
            <v>1.</v>
          </cell>
          <cell r="AQ10" t="str">
            <v>SERVICIOS PERSONALES</v>
          </cell>
          <cell r="AR10">
            <v>21.287306313081245</v>
          </cell>
          <cell r="AS10">
            <v>2.5425671164232777E-2</v>
          </cell>
          <cell r="AT10">
            <v>4.1941204428171827E-2</v>
          </cell>
          <cell r="AU10">
            <v>2.3044178084553991E-2</v>
          </cell>
          <cell r="AV10">
            <v>3.9943431373347806E-2</v>
          </cell>
          <cell r="AW10">
            <v>2.2936222957883352E-2</v>
          </cell>
          <cell r="AX10">
            <v>3.8097310992488108E-2</v>
          </cell>
          <cell r="AY10">
            <v>2.6217327642526454E-2</v>
          </cell>
          <cell r="AZ10">
            <v>0.11355325126744409</v>
          </cell>
          <cell r="BA10">
            <v>7.1581077622214717E-2</v>
          </cell>
        </row>
        <row r="11">
          <cell r="A11" t="str">
            <v>1.</v>
          </cell>
          <cell r="B11" t="str">
            <v>1.1.</v>
          </cell>
          <cell r="C11" t="str">
            <v>Reservas de apropiación</v>
          </cell>
          <cell r="D11">
            <v>858.06499999999994</v>
          </cell>
          <cell r="E11">
            <v>974</v>
          </cell>
          <cell r="F11">
            <v>445.137</v>
          </cell>
          <cell r="G11">
            <v>4114.1580000000004</v>
          </cell>
          <cell r="H11">
            <v>4524.2</v>
          </cell>
          <cell r="I11">
            <v>8374.0679999999993</v>
          </cell>
          <cell r="J11">
            <v>4569.7269999999999</v>
          </cell>
          <cell r="K11">
            <v>6443.6396408199998</v>
          </cell>
          <cell r="L11">
            <v>9822.3828690355003</v>
          </cell>
          <cell r="M11">
            <v>7001.4620601623456</v>
          </cell>
          <cell r="O11">
            <v>0</v>
          </cell>
          <cell r="P11" t="str">
            <v>1.1.</v>
          </cell>
          <cell r="Q11" t="str">
            <v>Reservas de apropiación</v>
          </cell>
          <cell r="R11">
            <v>5.6725194523590729E-3</v>
          </cell>
          <cell r="S11">
            <v>4.8150787304921333E-3</v>
          </cell>
          <cell r="T11">
            <v>1.6963564066010104E-3</v>
          </cell>
          <cell r="U11">
            <v>1.2415036161855195E-2</v>
          </cell>
          <cell r="V11">
            <v>1.0378572423632085E-2</v>
          </cell>
          <cell r="W11">
            <v>1.4717964943009525E-2</v>
          </cell>
          <cell r="X11">
            <v>6.3111662082902635E-3</v>
          </cell>
          <cell r="Y11">
            <v>7.1650855884979759E-3</v>
          </cell>
          <cell r="Z11">
            <v>9.0116438423728604E-3</v>
          </cell>
          <cell r="AA11">
            <v>5.2706957987470136E-3</v>
          </cell>
          <cell r="AB11">
            <v>1627946.0999999999</v>
          </cell>
          <cell r="AC11">
            <v>2072016.50178</v>
          </cell>
          <cell r="AD11" t="str">
            <v>1.1.</v>
          </cell>
          <cell r="AE11" t="str">
            <v>Reservas de apropiación</v>
          </cell>
          <cell r="AF11">
            <v>858.06499999999994</v>
          </cell>
          <cell r="AG11">
            <v>974</v>
          </cell>
          <cell r="AH11">
            <v>445.137</v>
          </cell>
          <cell r="AI11">
            <v>4114.1580000000004</v>
          </cell>
          <cell r="AJ11">
            <v>4524.2</v>
          </cell>
          <cell r="AK11">
            <v>8374.0679999999993</v>
          </cell>
          <cell r="AL11">
            <v>4569.7269999999999</v>
          </cell>
          <cell r="AM11">
            <v>6443.6396408199998</v>
          </cell>
          <cell r="AN11">
            <v>9822.3828690355003</v>
          </cell>
          <cell r="AP11">
            <v>10.806040599257361</v>
          </cell>
          <cell r="AQ11" t="str">
            <v>1.1.</v>
          </cell>
          <cell r="AR11" t="str">
            <v>Reservas de apropiación</v>
          </cell>
          <cell r="AS11">
            <v>5.6725194523590729E-3</v>
          </cell>
          <cell r="AT11">
            <v>4.8150787304921333E-3</v>
          </cell>
          <cell r="AU11">
            <v>1.6963564066010104E-3</v>
          </cell>
          <cell r="AV11">
            <v>1.2415036161855195E-2</v>
          </cell>
          <cell r="AW11">
            <v>1.0378572423632085E-2</v>
          </cell>
          <cell r="AX11">
            <v>1.4717964943009525E-2</v>
          </cell>
          <cell r="AY11">
            <v>6.3111662082902635E-3</v>
          </cell>
          <cell r="AZ11">
            <v>7.1650855884979759E-3</v>
          </cell>
          <cell r="BA11">
            <v>9.0116438423728604E-3</v>
          </cell>
        </row>
        <row r="12">
          <cell r="B12" t="str">
            <v>1.2.</v>
          </cell>
          <cell r="C12" t="str">
            <v>Reservas de Tesorería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9.6210805141059962E-3</v>
          </cell>
          <cell r="X12">
            <v>1.8371323314064575E-2</v>
          </cell>
          <cell r="Y12">
            <v>1.6027223662337199E-2</v>
          </cell>
          <cell r="Z12">
            <v>8.7778942341382823E-2</v>
          </cell>
          <cell r="AA12">
            <v>5.1339812215144151E-2</v>
          </cell>
          <cell r="AB12">
            <v>1614299.4</v>
          </cell>
          <cell r="AC12">
            <v>2058168.3357800001</v>
          </cell>
          <cell r="AD12" t="str">
            <v>1.2.</v>
          </cell>
          <cell r="AE12" t="str">
            <v>Reservas de Tesorería</v>
          </cell>
          <cell r="AF12">
            <v>1389.0060000000001</v>
          </cell>
          <cell r="AG12">
            <v>2988</v>
          </cell>
          <cell r="AH12">
            <v>7509.9179999999997</v>
          </cell>
          <cell r="AI12">
            <v>5601.8329999999996</v>
          </cell>
          <cell r="AJ12">
            <v>9122.5</v>
          </cell>
          <cell r="AK12">
            <v>5474.098</v>
          </cell>
          <cell r="AL12">
            <v>13302.126644</v>
          </cell>
          <cell r="AM12">
            <v>14413.457096550001</v>
          </cell>
          <cell r="AN12">
            <v>95676.038089963811</v>
          </cell>
          <cell r="AP12">
            <v>10.585118854487629</v>
          </cell>
          <cell r="AQ12" t="str">
            <v>1.2.</v>
          </cell>
          <cell r="AR12" t="str">
            <v>Reservas de Tesorería</v>
          </cell>
          <cell r="AS12">
            <v>9.18247866355517E-3</v>
          </cell>
          <cell r="AT12">
            <v>1.4771514627012828E-2</v>
          </cell>
          <cell r="AU12">
            <v>2.8619273419976873E-2</v>
          </cell>
          <cell r="AV12">
            <v>1.6904299559636207E-2</v>
          </cell>
          <cell r="AW12">
            <v>2.09271311910578E-2</v>
          </cell>
          <cell r="AX12">
            <v>9.6210805141059962E-3</v>
          </cell>
          <cell r="AY12">
            <v>1.8371323314064575E-2</v>
          </cell>
          <cell r="AZ12">
            <v>1.6027223662337199E-2</v>
          </cell>
          <cell r="BA12">
            <v>8.7778942341382823E-2</v>
          </cell>
        </row>
        <row r="13">
          <cell r="A13" t="str">
            <v>2.</v>
          </cell>
          <cell r="B13" t="str">
            <v>GASTOS GENERALES</v>
          </cell>
          <cell r="C13" t="str">
            <v>Reservas de apropiación</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0.15392771713383238</v>
          </cell>
          <cell r="X13">
            <v>0.18627557189694358</v>
          </cell>
          <cell r="Y13">
            <v>0.21432686369747259</v>
          </cell>
          <cell r="Z13">
            <v>0.25430270083906864</v>
          </cell>
          <cell r="AA13">
            <v>0.22727011129512956</v>
          </cell>
          <cell r="AB13">
            <v>4524.2</v>
          </cell>
          <cell r="AC13">
            <v>8374.0679999999993</v>
          </cell>
          <cell r="AD13" t="str">
            <v>1.3.</v>
          </cell>
          <cell r="AE13" t="str">
            <v>Deuda Flotante</v>
          </cell>
          <cell r="AF13">
            <v>1598.9939999999999</v>
          </cell>
          <cell r="AG13">
            <v>4521.9179999999997</v>
          </cell>
          <cell r="AH13">
            <v>-1908.085</v>
          </cell>
          <cell r="AI13">
            <v>3520.6670000000004</v>
          </cell>
          <cell r="AJ13">
            <v>-3648.402</v>
          </cell>
          <cell r="AK13">
            <v>7828.028644</v>
          </cell>
          <cell r="AL13">
            <v>1111.3304525500007</v>
          </cell>
          <cell r="AM13">
            <v>81262.580993413809</v>
          </cell>
          <cell r="AN13">
            <v>-27477.500150126158</v>
          </cell>
          <cell r="AP13">
            <v>37.863815497074562</v>
          </cell>
          <cell r="AQ13" t="str">
            <v>1.3.</v>
          </cell>
          <cell r="AR13" t="str">
            <v>Deuda Flotante</v>
          </cell>
          <cell r="AS13">
            <v>1.0570673048318536E-2</v>
          </cell>
          <cell r="AT13">
            <v>2.2354611070666865E-2</v>
          </cell>
          <cell r="AU13">
            <v>-7.2714517420238902E-3</v>
          </cell>
          <cell r="AV13">
            <v>1.0624095651856406E-2</v>
          </cell>
          <cell r="AW13">
            <v>-8.36948065680654E-3</v>
          </cell>
          <cell r="AX13">
            <v>1.3758265535372582E-2</v>
          </cell>
          <cell r="AY13">
            <v>1.5348381201716185E-3</v>
          </cell>
          <cell r="AZ13">
            <v>9.0360942016608936E-2</v>
          </cell>
          <cell r="BA13">
            <v>-2.5209508561540958E-2</v>
          </cell>
        </row>
        <row r="14">
          <cell r="B14" t="str">
            <v>2.1.</v>
          </cell>
          <cell r="C14" t="str">
            <v>Reservas de apropiación</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0.11874132080985193</v>
          </cell>
          <cell r="X14">
            <v>7.2576936346249551E-2</v>
          </cell>
          <cell r="Y14">
            <v>7.2834765727072079E-2</v>
          </cell>
          <cell r="Z14">
            <v>8.6419767078379922E-2</v>
          </cell>
          <cell r="AA14">
            <v>7.7233273642783026E-2</v>
          </cell>
          <cell r="AB14">
            <v>9122.5</v>
          </cell>
          <cell r="AC14" t="str">
            <v>2.</v>
          </cell>
          <cell r="AD14" t="str">
            <v>GASTOS GENERALES</v>
          </cell>
          <cell r="AE14">
            <v>19100</v>
          </cell>
          <cell r="AF14">
            <v>27666.849000000002</v>
          </cell>
          <cell r="AG14">
            <v>22628.664000000001</v>
          </cell>
          <cell r="AH14">
            <v>44793.157999999996</v>
          </cell>
          <cell r="AI14">
            <v>73177.638000000006</v>
          </cell>
          <cell r="AJ14">
            <v>97720.774000000005</v>
          </cell>
          <cell r="AK14">
            <v>149885.93530499999</v>
          </cell>
          <cell r="AL14">
            <v>179796.17984457</v>
          </cell>
          <cell r="AM14">
            <v>248487.74221783143</v>
          </cell>
          <cell r="AN14">
            <v>293499.8113729374</v>
          </cell>
          <cell r="AP14" t="str">
            <v>2.</v>
          </cell>
          <cell r="AQ14" t="str">
            <v>GASTOS GENERALES</v>
          </cell>
          <cell r="AR14">
            <v>8.3545321909205494</v>
          </cell>
          <cell r="AS14">
            <v>0.18290075826188132</v>
          </cell>
          <cell r="AT14">
            <v>0.11186734982120436</v>
          </cell>
          <cell r="AU14">
            <v>0.17070061699025535</v>
          </cell>
          <cell r="AV14">
            <v>0.2208235614697221</v>
          </cell>
          <cell r="AW14">
            <v>0.22417270020166735</v>
          </cell>
          <cell r="AX14">
            <v>0.26343420441166515</v>
          </cell>
          <cell r="AY14">
            <v>0.24831320877915225</v>
          </cell>
          <cell r="AZ14">
            <v>0.27630904891149538</v>
          </cell>
          <cell r="BA14">
            <v>0.26927435054832494</v>
          </cell>
        </row>
        <row r="15">
          <cell r="A15" t="str">
            <v>2.</v>
          </cell>
          <cell r="B15" t="str">
            <v>2.2.</v>
          </cell>
          <cell r="C15" t="str">
            <v>Reservas de Tesorería</v>
          </cell>
          <cell r="D15">
            <v>7626.5989999999993</v>
          </cell>
          <cell r="E15">
            <v>17242</v>
          </cell>
          <cell r="F15">
            <v>10135.664000000001</v>
          </cell>
          <cell r="G15">
            <v>20590.944</v>
          </cell>
          <cell r="H15">
            <v>28426.578000000001</v>
          </cell>
          <cell r="I15">
            <v>20019.974000000002</v>
          </cell>
          <cell r="J15">
            <v>82325.786961000005</v>
          </cell>
          <cell r="K15">
            <v>127245.38738357001</v>
          </cell>
          <cell r="L15">
            <v>182986.6427721814</v>
          </cell>
          <cell r="M15">
            <v>199305.22772711873</v>
          </cell>
          <cell r="O15">
            <v>0</v>
          </cell>
          <cell r="P15" t="str">
            <v>2.2.</v>
          </cell>
          <cell r="Q15" t="str">
            <v>Reservas de Tesorería</v>
          </cell>
          <cell r="R15">
            <v>5.0418128210382961E-2</v>
          </cell>
          <cell r="S15">
            <v>8.5237769477561981E-2</v>
          </cell>
          <cell r="T15">
            <v>3.8625633370299985E-2</v>
          </cell>
          <cell r="U15">
            <v>6.2135998269083316E-2</v>
          </cell>
          <cell r="V15">
            <v>6.5210931994391624E-2</v>
          </cell>
          <cell r="W15">
            <v>3.5186396323980441E-2</v>
          </cell>
          <cell r="X15">
            <v>0.11369863555069402</v>
          </cell>
          <cell r="Y15">
            <v>0.14149209797040049</v>
          </cell>
          <cell r="Z15">
            <v>0.16788293376068872</v>
          </cell>
          <cell r="AA15">
            <v>0.15003683765234652</v>
          </cell>
          <cell r="AB15">
            <v>505133.27799999999</v>
          </cell>
          <cell r="AC15">
            <v>596351.93934400007</v>
          </cell>
          <cell r="AD15" t="str">
            <v>2.1.</v>
          </cell>
          <cell r="AE15" t="str">
            <v>Reservas de apropiación</v>
          </cell>
          <cell r="AF15">
            <v>10424.849</v>
          </cell>
          <cell r="AG15">
            <v>12493</v>
          </cell>
          <cell r="AH15">
            <v>24202.214</v>
          </cell>
          <cell r="AI15">
            <v>44751.06</v>
          </cell>
          <cell r="AJ15">
            <v>77700.800000000003</v>
          </cell>
          <cell r="AK15">
            <v>67560.148344000001</v>
          </cell>
          <cell r="AL15">
            <v>52550.792460999997</v>
          </cell>
          <cell r="AM15">
            <v>65501.099445650005</v>
          </cell>
          <cell r="AN15">
            <v>94194.583645818668</v>
          </cell>
          <cell r="AP15">
            <v>12.348630566049446</v>
          </cell>
          <cell r="AQ15" t="str">
            <v>2.1.</v>
          </cell>
          <cell r="AR15" t="str">
            <v>Reservas de apropiación</v>
          </cell>
          <cell r="AS15">
            <v>6.891687545862614E-2</v>
          </cell>
          <cell r="AT15">
            <v>6.1760552956918097E-2</v>
          </cell>
          <cell r="AU15">
            <v>9.2231337257582854E-2</v>
          </cell>
          <cell r="AV15">
            <v>0.13504246268163533</v>
          </cell>
          <cell r="AW15">
            <v>0.17824662485614076</v>
          </cell>
          <cell r="AX15">
            <v>0.11874132080985193</v>
          </cell>
          <cell r="AY15">
            <v>7.2576936346249551E-2</v>
          </cell>
          <cell r="AZ15">
            <v>7.2834765727072079E-2</v>
          </cell>
          <cell r="BA15">
            <v>8.6419767078379922E-2</v>
          </cell>
        </row>
        <row r="16">
          <cell r="A16" t="str">
            <v>3.</v>
          </cell>
          <cell r="B16" t="str">
            <v>TRANSFERENCIAS</v>
          </cell>
          <cell r="C16" t="str">
            <v>Vigencia</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0.55280962873993122</v>
          </cell>
          <cell r="X16">
            <v>0.67536041372041666</v>
          </cell>
          <cell r="Y16">
            <v>0.69113430827074029</v>
          </cell>
          <cell r="Z16">
            <v>1.7460852206691426</v>
          </cell>
          <cell r="AA16">
            <v>0.8347038734814165</v>
          </cell>
          <cell r="AB16">
            <v>399005.9</v>
          </cell>
          <cell r="AC16">
            <v>508771.81699999998</v>
          </cell>
          <cell r="AD16" t="str">
            <v>2.2.</v>
          </cell>
          <cell r="AE16" t="str">
            <v>Reservas de Tesorería</v>
          </cell>
          <cell r="AF16">
            <v>7626.5989999999993</v>
          </cell>
          <cell r="AG16">
            <v>17242</v>
          </cell>
          <cell r="AH16">
            <v>10135.664000000001</v>
          </cell>
          <cell r="AI16">
            <v>20590.944</v>
          </cell>
          <cell r="AJ16">
            <v>28426.578000000001</v>
          </cell>
          <cell r="AK16">
            <v>20019.974000000002</v>
          </cell>
          <cell r="AL16">
            <v>82325.786961000005</v>
          </cell>
          <cell r="AM16">
            <v>127245.38738357001</v>
          </cell>
          <cell r="AN16">
            <v>182986.6427721814</v>
          </cell>
          <cell r="AP16">
            <v>3.2544754361547135</v>
          </cell>
          <cell r="AQ16" t="str">
            <v>2.2.</v>
          </cell>
          <cell r="AR16" t="str">
            <v>Reservas de Tesorería</v>
          </cell>
          <cell r="AS16">
            <v>5.0418128210382961E-2</v>
          </cell>
          <cell r="AT16">
            <v>8.5237769477561981E-2</v>
          </cell>
          <cell r="AU16">
            <v>3.8625633370299985E-2</v>
          </cell>
          <cell r="AV16">
            <v>6.2135998269083316E-2</v>
          </cell>
          <cell r="AW16">
            <v>6.5210931994391624E-2</v>
          </cell>
          <cell r="AX16">
            <v>3.5186396323980441E-2</v>
          </cell>
          <cell r="AY16">
            <v>0.11369863555069402</v>
          </cell>
          <cell r="AZ16">
            <v>0.14149209797040049</v>
          </cell>
          <cell r="BA16">
            <v>0.16788293376068872</v>
          </cell>
        </row>
        <row r="17">
          <cell r="B17" t="str">
            <v>3.1.</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0.22561999275604708</v>
          </cell>
          <cell r="X17">
            <v>0.19713207953997386</v>
          </cell>
          <cell r="Y17">
            <v>0.13761042944317223</v>
          </cell>
          <cell r="Z17">
            <v>0.7844639464190738</v>
          </cell>
          <cell r="AA17">
            <v>0.37500752364857987</v>
          </cell>
          <cell r="AB17">
            <v>77700.800000000003</v>
          </cell>
          <cell r="AC17">
            <v>67560.148344000001</v>
          </cell>
          <cell r="AD17" t="str">
            <v>2.3.</v>
          </cell>
          <cell r="AE17" t="str">
            <v>Deuda Flotante</v>
          </cell>
          <cell r="AF17">
            <v>9615.4010000000017</v>
          </cell>
          <cell r="AG17">
            <v>-7106.3359999999993</v>
          </cell>
          <cell r="AH17">
            <v>10455.279999999999</v>
          </cell>
          <cell r="AI17">
            <v>7835.6340000000018</v>
          </cell>
          <cell r="AJ17">
            <v>-8406.6039999999994</v>
          </cell>
          <cell r="AK17">
            <v>62305.812961000003</v>
          </cell>
          <cell r="AL17">
            <v>44919.600422570002</v>
          </cell>
          <cell r="AM17">
            <v>55741.255388611389</v>
          </cell>
          <cell r="AN17">
            <v>16318.584954937338</v>
          </cell>
          <cell r="AP17">
            <v>47.084366153684364</v>
          </cell>
          <cell r="AQ17" t="str">
            <v>2.3.</v>
          </cell>
          <cell r="AR17" t="str">
            <v>Deuda Flotante</v>
          </cell>
          <cell r="AS17">
            <v>6.3565754592872212E-2</v>
          </cell>
          <cell r="AT17">
            <v>-3.5130972613275711E-2</v>
          </cell>
          <cell r="AU17">
            <v>3.9843646362372503E-2</v>
          </cell>
          <cell r="AV17">
            <v>2.3645100519003422E-2</v>
          </cell>
          <cell r="AW17">
            <v>-1.9284856648865034E-2</v>
          </cell>
          <cell r="AX17">
            <v>0.10950648727783278</v>
          </cell>
          <cell r="AY17">
            <v>6.2037636882208674E-2</v>
          </cell>
          <cell r="AZ17">
            <v>6.1982185214022795E-2</v>
          </cell>
          <cell r="BA17">
            <v>1.4971649709256303E-2</v>
          </cell>
        </row>
        <row r="18">
          <cell r="B18" t="str">
            <v>3.2.</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0.32718963598388406</v>
          </cell>
          <cell r="X18">
            <v>0.47822833418044275</v>
          </cell>
          <cell r="Y18">
            <v>0.55352387882756815</v>
          </cell>
          <cell r="Z18">
            <v>0.96162127425006882</v>
          </cell>
          <cell r="AA18">
            <v>0.45969634983283664</v>
          </cell>
          <cell r="AB18">
            <v>28426.578000000001</v>
          </cell>
          <cell r="AC18" t="str">
            <v>3.</v>
          </cell>
          <cell r="AD18" t="str">
            <v>TRANSFERENCIAS</v>
          </cell>
          <cell r="AE18">
            <v>125806</v>
          </cell>
          <cell r="AF18">
            <v>57627.399999999994</v>
          </cell>
          <cell r="AG18">
            <v>145851.95799999998</v>
          </cell>
          <cell r="AH18">
            <v>66978.600999999995</v>
          </cell>
          <cell r="AI18">
            <v>129790.83200000001</v>
          </cell>
          <cell r="AJ18">
            <v>211575.609</v>
          </cell>
          <cell r="AK18">
            <v>474641.67233199999</v>
          </cell>
          <cell r="AL18">
            <v>640527.51560615003</v>
          </cell>
          <cell r="AM18">
            <v>1171888.7850833237</v>
          </cell>
          <cell r="AN18">
            <v>1465688.0821938431</v>
          </cell>
          <cell r="AP18" t="str">
            <v>3.</v>
          </cell>
          <cell r="AQ18" t="str">
            <v>TRANSFERENCIAS</v>
          </cell>
          <cell r="AR18">
            <v>54.563220202012339</v>
          </cell>
          <cell r="AS18">
            <v>0.38096478412343732</v>
          </cell>
          <cell r="AT18">
            <v>0.72103558600249684</v>
          </cell>
          <cell r="AU18">
            <v>0.25524631498060779</v>
          </cell>
          <cell r="AV18">
            <v>0.3916616407919366</v>
          </cell>
          <cell r="AW18">
            <v>0.48535714183293505</v>
          </cell>
          <cell r="AX18">
            <v>0.83421337083407854</v>
          </cell>
          <cell r="AY18">
            <v>0.88462081257231517</v>
          </cell>
          <cell r="AZ18">
            <v>1.3030963730700473</v>
          </cell>
          <cell r="BA18">
            <v>1.3447102558361588</v>
          </cell>
        </row>
        <row r="19">
          <cell r="A19" t="str">
            <v>3.</v>
          </cell>
          <cell r="B19" t="str">
            <v>TRANSFERENCIAS</v>
          </cell>
          <cell r="D19">
            <v>0</v>
          </cell>
          <cell r="E19">
            <v>0</v>
          </cell>
          <cell r="F19">
            <v>0</v>
          </cell>
          <cell r="G19">
            <v>0</v>
          </cell>
          <cell r="H19">
            <v>0</v>
          </cell>
          <cell r="I19">
            <v>0</v>
          </cell>
          <cell r="J19">
            <v>0</v>
          </cell>
          <cell r="K19">
            <v>0</v>
          </cell>
          <cell r="L19">
            <v>0</v>
          </cell>
          <cell r="M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t="str">
            <v>3.1.</v>
          </cell>
          <cell r="AE19" t="str">
            <v>Reservas de apropiación</v>
          </cell>
          <cell r="AF19">
            <v>27937.4</v>
          </cell>
          <cell r="AG19">
            <v>67827</v>
          </cell>
          <cell r="AH19">
            <v>44092.851999999999</v>
          </cell>
          <cell r="AI19">
            <v>61973.756000000001</v>
          </cell>
          <cell r="AJ19">
            <v>25414.799999999999</v>
          </cell>
          <cell r="AK19">
            <v>128370.81544999999</v>
          </cell>
          <cell r="AL19">
            <v>142737.45243100001</v>
          </cell>
          <cell r="AM19">
            <v>123754.56052803001</v>
          </cell>
          <cell r="AN19">
            <v>855038.81017270719</v>
          </cell>
          <cell r="AP19">
            <v>21.426507391628768</v>
          </cell>
          <cell r="AQ19" t="str">
            <v>3.1.</v>
          </cell>
          <cell r="AR19" t="str">
            <v>Reservas de apropiación</v>
          </cell>
          <cell r="AS19">
            <v>0.18468932417513403</v>
          </cell>
          <cell r="AT19">
            <v>0.3353104158655954</v>
          </cell>
          <cell r="AU19">
            <v>0.16803184632036916</v>
          </cell>
          <cell r="AV19">
            <v>0.18701431054081794</v>
          </cell>
          <cell r="AW19">
            <v>5.8301874902109703E-2</v>
          </cell>
          <cell r="AX19">
            <v>0.22561999275604708</v>
          </cell>
          <cell r="AY19">
            <v>0.19713207953997386</v>
          </cell>
          <cell r="AZ19">
            <v>0.13761042944317223</v>
          </cell>
          <cell r="BA19">
            <v>0.7844639464190738</v>
          </cell>
        </row>
        <row r="20">
          <cell r="A20" t="str">
            <v>SERVICIO DE LA DEUDA</v>
          </cell>
          <cell r="B20" t="str">
            <v>3.1.</v>
          </cell>
          <cell r="C20" t="str">
            <v>Vigencia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0.18857732527848475</v>
          </cell>
          <cell r="X20">
            <v>5.4612023180516736E-2</v>
          </cell>
          <cell r="Y20">
            <v>5.0874251118559206E-2</v>
          </cell>
          <cell r="Z20">
            <v>0.89543140847150438</v>
          </cell>
          <cell r="AA20">
            <v>1.5303657146467999</v>
          </cell>
          <cell r="AB20">
            <v>4015879</v>
          </cell>
          <cell r="AC20">
            <v>5203311.62</v>
          </cell>
          <cell r="AD20" t="str">
            <v>1.3.</v>
          </cell>
          <cell r="AE20" t="str">
            <v>Reservas de Tesorería</v>
          </cell>
          <cell r="AF20">
            <v>75494</v>
          </cell>
          <cell r="AG20">
            <v>29690</v>
          </cell>
          <cell r="AH20">
            <v>78024.957999999999</v>
          </cell>
          <cell r="AI20">
            <v>22885.749</v>
          </cell>
          <cell r="AJ20">
            <v>67817.076000000001</v>
          </cell>
          <cell r="AK20">
            <v>186160.80899999998</v>
          </cell>
          <cell r="AL20">
            <v>346270.85688199999</v>
          </cell>
          <cell r="AM20">
            <v>497790.06317515002</v>
          </cell>
          <cell r="AN20">
            <v>1048134.2245552937</v>
          </cell>
          <cell r="AP20">
            <v>19.733309868081928</v>
          </cell>
          <cell r="AQ20" t="str">
            <v>1.3.</v>
          </cell>
          <cell r="AR20" t="str">
            <v>Reservas de Tesorería</v>
          </cell>
          <cell r="AS20">
            <v>0.4990777896038131</v>
          </cell>
          <cell r="AT20">
            <v>0.14677585986479616</v>
          </cell>
          <cell r="AU20">
            <v>0.29734247518870538</v>
          </cell>
          <cell r="AV20">
            <v>6.906088716722629E-2</v>
          </cell>
          <cell r="AW20">
            <v>0.1555732361135585</v>
          </cell>
          <cell r="AX20">
            <v>0.32718963598388406</v>
          </cell>
          <cell r="AY20">
            <v>0.47822833418044275</v>
          </cell>
          <cell r="AZ20">
            <v>0.55352387882756815</v>
          </cell>
          <cell r="BA20">
            <v>0.96162127425006882</v>
          </cell>
        </row>
        <row r="21">
          <cell r="A21" t="str">
            <v>1.</v>
          </cell>
          <cell r="B21" t="str">
            <v>INTERNA</v>
          </cell>
          <cell r="C21" t="str">
            <v>Reservas de apropiación</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0.15600131226016306</v>
          </cell>
          <cell r="X21">
            <v>3.8534740138572762E-2</v>
          </cell>
          <cell r="Y21">
            <v>4.300024584378722E-3</v>
          </cell>
          <cell r="Z21">
            <v>0.52265105681176505</v>
          </cell>
          <cell r="AA21">
            <v>1.3925281612246794</v>
          </cell>
          <cell r="AB21">
            <v>25414.799999999999</v>
          </cell>
          <cell r="AC21">
            <v>128370.81544999999</v>
          </cell>
          <cell r="AD21" t="str">
            <v>3.3.</v>
          </cell>
          <cell r="AE21" t="str">
            <v>Deuda Flotante</v>
          </cell>
          <cell r="AF21">
            <v>-45804</v>
          </cell>
          <cell r="AG21">
            <v>48334.957999999999</v>
          </cell>
          <cell r="AH21">
            <v>-55139.209000000003</v>
          </cell>
          <cell r="AI21">
            <v>44931.327000000005</v>
          </cell>
          <cell r="AJ21">
            <v>118343.73299999998</v>
          </cell>
          <cell r="AK21">
            <v>160110.04788200001</v>
          </cell>
          <cell r="AL21">
            <v>151519.20629315003</v>
          </cell>
          <cell r="AM21">
            <v>550344.1613801436</v>
          </cell>
          <cell r="AN21">
            <v>-437484.9525341579</v>
          </cell>
          <cell r="AP21">
            <v>46.508149359811938</v>
          </cell>
          <cell r="AQ21" t="str">
            <v>3.3.</v>
          </cell>
          <cell r="AR21" t="str">
            <v>Deuda Flotante</v>
          </cell>
          <cell r="AS21">
            <v>-0.30280232965550979</v>
          </cell>
          <cell r="AT21">
            <v>0.23894931027210534</v>
          </cell>
          <cell r="AU21">
            <v>-0.21012800652846669</v>
          </cell>
          <cell r="AV21">
            <v>0.13558644308389245</v>
          </cell>
          <cell r="AW21">
            <v>0.27148203081726674</v>
          </cell>
          <cell r="AX21">
            <v>0.28140374209414742</v>
          </cell>
          <cell r="AY21">
            <v>0.20926039885189857</v>
          </cell>
          <cell r="AZ21">
            <v>0.61196206479930682</v>
          </cell>
          <cell r="BA21">
            <v>-0.40137496483298385</v>
          </cell>
        </row>
        <row r="22">
          <cell r="B22" t="str">
            <v>1.1.</v>
          </cell>
          <cell r="C22" t="str">
            <v>Reservas de apropiación</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0</v>
          </cell>
          <cell r="X22">
            <v>0</v>
          </cell>
          <cell r="Y22">
            <v>2.2239249827403964E-4</v>
          </cell>
          <cell r="Z22">
            <v>0</v>
          </cell>
          <cell r="AA22">
            <v>0</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P22">
            <v>44.360401710140238</v>
          </cell>
          <cell r="AQ22">
            <v>43.384864805181735</v>
          </cell>
          <cell r="AR22">
            <v>43.75742378596528</v>
          </cell>
          <cell r="AS22">
            <v>110.55748237917359</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cell r="AT23">
            <v>0.27136401490954032</v>
          </cell>
          <cell r="AU23">
            <v>8.0253590872006009E-2</v>
          </cell>
          <cell r="AV23">
            <v>0.31800977171272937</v>
          </cell>
          <cell r="AW23">
            <v>0.24613536349259876</v>
          </cell>
          <cell r="AX23">
            <v>6.9499260699525611E-2</v>
          </cell>
          <cell r="AY23">
            <v>6.2551494070726354E-2</v>
          </cell>
          <cell r="AZ23">
            <v>1.085775374219865</v>
          </cell>
          <cell r="BA23">
            <v>1.8651045282414938</v>
          </cell>
        </row>
        <row r="24">
          <cell r="A24" t="str">
            <v>2.</v>
          </cell>
          <cell r="B24" t="str">
            <v>EXTERNA</v>
          </cell>
          <cell r="D24">
            <v>18709.312999999998</v>
          </cell>
          <cell r="E24">
            <v>87094</v>
          </cell>
          <cell r="F24">
            <v>40610.697999999997</v>
          </cell>
          <cell r="G24">
            <v>11036.486999999999</v>
          </cell>
          <cell r="H24">
            <v>85431.099999999991</v>
          </cell>
          <cell r="I24">
            <v>18534.746429999999</v>
          </cell>
          <cell r="J24">
            <v>11641.080583000001</v>
          </cell>
          <cell r="K24">
            <v>41884.710047</v>
          </cell>
          <cell r="L24">
            <v>406317.8043986609</v>
          </cell>
          <cell r="M24">
            <v>183100</v>
          </cell>
          <cell r="O24" t="str">
            <v>2.</v>
          </cell>
          <cell r="P24" t="str">
            <v>EXTERNA</v>
          </cell>
          <cell r="Q24">
            <v>0</v>
          </cell>
          <cell r="R24">
            <v>0.12368403551336377</v>
          </cell>
          <cell r="S24">
            <v>0.43055900097893418</v>
          </cell>
          <cell r="T24">
            <v>0.15476183226476081</v>
          </cell>
          <cell r="U24">
            <v>3.3304113552480176E-2</v>
          </cell>
          <cell r="V24">
            <v>0.19598003151508667</v>
          </cell>
          <cell r="W24">
            <v>3.2576013018321678E-2</v>
          </cell>
          <cell r="X24">
            <v>1.6077283041943974E-2</v>
          </cell>
          <cell r="Y24">
            <v>4.6574226534180488E-2</v>
          </cell>
          <cell r="Z24">
            <v>0.37278035165973927</v>
          </cell>
          <cell r="AA24">
            <v>0.13783755342212065</v>
          </cell>
          <cell r="AB24">
            <v>2490959.7000000002</v>
          </cell>
          <cell r="AC24" t="str">
            <v>1.</v>
          </cell>
          <cell r="AD24" t="str">
            <v>INTERNA</v>
          </cell>
          <cell r="AE24">
            <v>7085000</v>
          </cell>
          <cell r="AF24">
            <v>9612</v>
          </cell>
          <cell r="AG24">
            <v>13482.146000000001</v>
          </cell>
          <cell r="AH24">
            <v>10022.674000000001</v>
          </cell>
          <cell r="AI24">
            <v>19952.599999999999</v>
          </cell>
          <cell r="AJ24">
            <v>88759.934000000008</v>
          </cell>
          <cell r="AK24">
            <v>27901.854686999999</v>
          </cell>
          <cell r="AL24">
            <v>3667.0590220000013</v>
          </cell>
          <cell r="AM24">
            <v>569871.7354465964</v>
          </cell>
          <cell r="AN24">
            <v>1849800</v>
          </cell>
          <cell r="AP24" t="str">
            <v>1.</v>
          </cell>
          <cell r="AQ24" t="str">
            <v>INTERNA</v>
          </cell>
          <cell r="AR24">
            <v>45.649124717475885</v>
          </cell>
          <cell r="AS24">
            <v>6.3543271169521437E-2</v>
          </cell>
          <cell r="AT24">
            <v>6.6650507644753193E-2</v>
          </cell>
          <cell r="AU24">
            <v>3.8195043888001622E-2</v>
          </cell>
          <cell r="AV24">
            <v>6.0209707678468345E-2</v>
          </cell>
          <cell r="AW24">
            <v>0.20361641910963355</v>
          </cell>
          <cell r="AX24">
            <v>4.9039310300347694E-2</v>
          </cell>
          <cell r="AY24">
            <v>5.0645080074701067E-3</v>
          </cell>
          <cell r="AZ24">
            <v>0.63367599470865577</v>
          </cell>
          <cell r="BA24">
            <v>1.6971175937533154</v>
          </cell>
        </row>
        <row r="25">
          <cell r="A25" t="str">
            <v>1.</v>
          </cell>
          <cell r="B25" t="str">
            <v>2.1.</v>
          </cell>
          <cell r="C25" t="str">
            <v>Reservas de apropiación</v>
          </cell>
          <cell r="D25">
            <v>0</v>
          </cell>
          <cell r="E25">
            <v>799</v>
          </cell>
          <cell r="F25">
            <v>0</v>
          </cell>
          <cell r="G25">
            <v>0</v>
          </cell>
          <cell r="H25">
            <v>0</v>
          </cell>
          <cell r="I25">
            <v>0</v>
          </cell>
          <cell r="J25">
            <v>0</v>
          </cell>
          <cell r="K25">
            <v>260.10000000000002</v>
          </cell>
          <cell r="L25">
            <v>0</v>
          </cell>
          <cell r="M25">
            <v>0</v>
          </cell>
          <cell r="O25">
            <v>0</v>
          </cell>
          <cell r="P25" t="str">
            <v>2.1.</v>
          </cell>
          <cell r="Q25" t="str">
            <v>Reservas de apropiación</v>
          </cell>
          <cell r="R25">
            <v>0</v>
          </cell>
          <cell r="S25">
            <v>3.9499465150546354E-3</v>
          </cell>
          <cell r="T25">
            <v>0</v>
          </cell>
          <cell r="U25">
            <v>0</v>
          </cell>
          <cell r="V25">
            <v>0</v>
          </cell>
          <cell r="W25">
            <v>0</v>
          </cell>
          <cell r="X25">
            <v>0</v>
          </cell>
          <cell r="Y25">
            <v>2.8922144400538854E-4</v>
          </cell>
          <cell r="Z25">
            <v>0</v>
          </cell>
          <cell r="AA25">
            <v>0</v>
          </cell>
          <cell r="AB25">
            <v>1141052.8999999999</v>
          </cell>
          <cell r="AC25">
            <v>1377370.6828639999</v>
          </cell>
          <cell r="AD25" t="str">
            <v>1.1.</v>
          </cell>
          <cell r="AE25" t="str">
            <v>Reservas de apropiación</v>
          </cell>
          <cell r="AF25">
            <v>0</v>
          </cell>
          <cell r="AG25">
            <v>2300</v>
          </cell>
          <cell r="AH25">
            <v>0</v>
          </cell>
          <cell r="AI25">
            <v>0</v>
          </cell>
          <cell r="AJ25">
            <v>0</v>
          </cell>
          <cell r="AK25">
            <v>0</v>
          </cell>
          <cell r="AL25">
            <v>0</v>
          </cell>
          <cell r="AM25">
            <v>200</v>
          </cell>
          <cell r="AN25">
            <v>0</v>
          </cell>
          <cell r="AP25">
            <v>42.587723736174254</v>
          </cell>
          <cell r="AQ25" t="str">
            <v>1.1.</v>
          </cell>
          <cell r="AR25" t="str">
            <v>Reservas de apropiación</v>
          </cell>
          <cell r="AS25">
            <v>0</v>
          </cell>
          <cell r="AT25">
            <v>1.137030911717855E-2</v>
          </cell>
          <cell r="AU25">
            <v>0</v>
          </cell>
          <cell r="AV25">
            <v>0</v>
          </cell>
          <cell r="AW25">
            <v>0</v>
          </cell>
          <cell r="AX25">
            <v>0</v>
          </cell>
          <cell r="AY25">
            <v>0</v>
          </cell>
          <cell r="AZ25">
            <v>2.2239249827403964E-4</v>
          </cell>
          <cell r="BA25">
            <v>0</v>
          </cell>
        </row>
        <row r="26">
          <cell r="B26" t="str">
            <v>2.2.</v>
          </cell>
          <cell r="C26" t="str">
            <v>Reservas de Tesorería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3.2576013018321678E-2</v>
          </cell>
          <cell r="X26">
            <v>1.6077283041943974E-2</v>
          </cell>
          <cell r="Y26">
            <v>4.6285005090175101E-2</v>
          </cell>
          <cell r="Z26">
            <v>0.37278035165973927</v>
          </cell>
          <cell r="AA26">
            <v>0.13783755342212065</v>
          </cell>
          <cell r="AB26">
            <v>1121100.2999999998</v>
          </cell>
          <cell r="AC26">
            <v>1288610.748864</v>
          </cell>
          <cell r="AD26" t="str">
            <v>1.2.</v>
          </cell>
          <cell r="AE26" t="str">
            <v>Reservas de Tesorería</v>
          </cell>
          <cell r="AF26">
            <v>1630.654</v>
          </cell>
          <cell r="AG26">
            <v>9612</v>
          </cell>
          <cell r="AH26">
            <v>11182.146000000001</v>
          </cell>
          <cell r="AI26">
            <v>10022.674000000001</v>
          </cell>
          <cell r="AJ26">
            <v>19952.599999999999</v>
          </cell>
          <cell r="AK26">
            <v>88759.933999999994</v>
          </cell>
          <cell r="AL26">
            <v>27901.854686999999</v>
          </cell>
          <cell r="AM26">
            <v>3667.0590219999999</v>
          </cell>
          <cell r="AN26">
            <v>569671.7354465964</v>
          </cell>
          <cell r="AP26">
            <v>43.755419002094719</v>
          </cell>
          <cell r="AQ26" t="str">
            <v>1.2.</v>
          </cell>
          <cell r="AR26" t="str">
            <v>Reservas de Tesorería</v>
          </cell>
          <cell r="AS26">
            <v>1.0779971837876073E-2</v>
          </cell>
          <cell r="AT26">
            <v>4.7518004884487056E-2</v>
          </cell>
          <cell r="AU26">
            <v>4.2613633570446542E-2</v>
          </cell>
          <cell r="AV26">
            <v>3.024479374600729E-2</v>
          </cell>
          <cell r="AW26">
            <v>4.5771518531400372E-2</v>
          </cell>
          <cell r="AX26">
            <v>0.15600131226016306</v>
          </cell>
          <cell r="AY26">
            <v>3.8534740138572762E-2</v>
          </cell>
          <cell r="AZ26">
            <v>4.0776320861046818E-3</v>
          </cell>
          <cell r="BA26">
            <v>0.52265105681176505</v>
          </cell>
        </row>
        <row r="27">
          <cell r="B27" t="str">
            <v>1.2.</v>
          </cell>
          <cell r="C27" t="str">
            <v>Reservas de apropiación</v>
          </cell>
          <cell r="W27">
            <v>0</v>
          </cell>
          <cell r="X27">
            <v>0</v>
          </cell>
          <cell r="Y27">
            <v>2300</v>
          </cell>
          <cell r="Z27">
            <v>0</v>
          </cell>
          <cell r="AA27">
            <v>0</v>
          </cell>
          <cell r="AB27">
            <v>0</v>
          </cell>
          <cell r="AC27">
            <v>0</v>
          </cell>
          <cell r="AD27" t="str">
            <v>1.3.</v>
          </cell>
          <cell r="AE27" t="str">
            <v>Deuda Flotante</v>
          </cell>
          <cell r="AF27">
            <v>7981.3459999999995</v>
          </cell>
          <cell r="AG27">
            <v>1570.1460000000006</v>
          </cell>
          <cell r="AH27">
            <v>-1159.4719999999998</v>
          </cell>
          <cell r="AI27">
            <v>9929.9259999999977</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cell r="AT27">
            <v>7.762193643087582E-3</v>
          </cell>
          <cell r="AU27">
            <v>-4.418589682444924E-3</v>
          </cell>
          <cell r="AV27">
            <v>2.9964913932461049E-2</v>
          </cell>
          <cell r="AW27">
            <v>0.15784490057823317</v>
          </cell>
          <cell r="AX27">
            <v>-0.10696200195981539</v>
          </cell>
          <cell r="AY27">
            <v>-3.3470232131102652E-2</v>
          </cell>
          <cell r="AZ27">
            <v>0.62937597012427704</v>
          </cell>
          <cell r="BA27">
            <v>1.1744665369415503</v>
          </cell>
        </row>
        <row r="28">
          <cell r="A28" t="str">
            <v>INVERSION</v>
          </cell>
          <cell r="B28" t="str">
            <v>1.3.</v>
          </cell>
          <cell r="C28" t="str">
            <v>Reservas de Tesorería</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1.0418089764469785</v>
          </cell>
          <cell r="X28">
            <v>1.551595642013355</v>
          </cell>
          <cell r="Y28">
            <v>2.1040176969467987</v>
          </cell>
          <cell r="Z28">
            <v>2.0028523994792482</v>
          </cell>
          <cell r="AA28">
            <v>1.1304034419369544</v>
          </cell>
          <cell r="AB28">
            <v>19952.599999999999</v>
          </cell>
          <cell r="AC28" t="str">
            <v>2.</v>
          </cell>
          <cell r="AD28" t="str">
            <v>EXTERNA</v>
          </cell>
          <cell r="AE28">
            <v>0</v>
          </cell>
          <cell r="AF28">
            <v>86295</v>
          </cell>
          <cell r="AG28">
            <v>41409.697999999997</v>
          </cell>
          <cell r="AH28">
            <v>11036.487000000001</v>
          </cell>
          <cell r="AI28">
            <v>85431.099999999991</v>
          </cell>
          <cell r="AJ28">
            <v>18534.746429999999</v>
          </cell>
          <cell r="AK28">
            <v>11641.080583000001</v>
          </cell>
          <cell r="AL28">
            <v>41624.610047000002</v>
          </cell>
          <cell r="AM28">
            <v>406577.90439866087</v>
          </cell>
          <cell r="AN28">
            <v>183100</v>
          </cell>
          <cell r="AP28" t="str">
            <v>2.</v>
          </cell>
          <cell r="AQ28" t="str">
            <v>EXTERNA</v>
          </cell>
          <cell r="AR28">
            <v>-86.857292953688301</v>
          </cell>
          <cell r="AS28">
            <v>0.57048133432936465</v>
          </cell>
          <cell r="AT28">
            <v>0.2047135072647871</v>
          </cell>
          <cell r="AU28">
            <v>4.2058546984004401E-2</v>
          </cell>
          <cell r="AV28">
            <v>0.25780006403426103</v>
          </cell>
          <cell r="AW28">
            <v>4.2518944382965218E-2</v>
          </cell>
          <cell r="AX28">
            <v>2.0459950399177904E-2</v>
          </cell>
          <cell r="AY28">
            <v>5.7486986063256251E-2</v>
          </cell>
          <cell r="AZ28">
            <v>0.45209937951120915</v>
          </cell>
          <cell r="BA28">
            <v>0.1679869344881782</v>
          </cell>
        </row>
        <row r="29">
          <cell r="A29" t="str">
            <v>2.</v>
          </cell>
          <cell r="B29" t="str">
            <v>1.1.</v>
          </cell>
          <cell r="C29" t="str">
            <v>Reservas de apropiación</v>
          </cell>
          <cell r="D29">
            <v>44156.1</v>
          </cell>
          <cell r="E29">
            <v>131762</v>
          </cell>
          <cell r="F29">
            <v>153077.386</v>
          </cell>
          <cell r="G29">
            <v>263387.62400000001</v>
          </cell>
          <cell r="H29">
            <v>301579.3</v>
          </cell>
          <cell r="I29">
            <v>426682.572744</v>
          </cell>
          <cell r="J29">
            <v>544215.95600500004</v>
          </cell>
          <cell r="K29">
            <v>958608.97140806005</v>
          </cell>
          <cell r="L29">
            <v>1105971.7226547827</v>
          </cell>
          <cell r="M29">
            <v>760740.43104292452</v>
          </cell>
          <cell r="O29">
            <v>0</v>
          </cell>
          <cell r="P29" t="str">
            <v>1.1.</v>
          </cell>
          <cell r="Q29" t="str">
            <v>Reservas de apropiación</v>
          </cell>
          <cell r="R29">
            <v>0.29190834749152161</v>
          </cell>
          <cell r="S29">
            <v>0.65138029125986086</v>
          </cell>
          <cell r="T29">
            <v>0.58335704389173626</v>
          </cell>
          <cell r="U29">
            <v>0.79480828800087888</v>
          </cell>
          <cell r="V29">
            <v>0.69182675534199811</v>
          </cell>
          <cell r="W29">
            <v>0.74992215819590957</v>
          </cell>
          <cell r="X29">
            <v>0.75160668275175668</v>
          </cell>
          <cell r="Y29">
            <v>1.0659372200967294</v>
          </cell>
          <cell r="Z29">
            <v>1.0146848679376657</v>
          </cell>
          <cell r="AA29">
            <v>0.5726848705857247</v>
          </cell>
          <cell r="AB29">
            <v>1349906.8</v>
          </cell>
          <cell r="AC29">
            <v>1245671.1058819999</v>
          </cell>
          <cell r="AD29" t="str">
            <v>2.1.</v>
          </cell>
          <cell r="AE29" t="str">
            <v>Reservas de apropiación</v>
          </cell>
          <cell r="AF29">
            <v>0</v>
          </cell>
          <cell r="AG29">
            <v>799</v>
          </cell>
          <cell r="AH29">
            <v>0</v>
          </cell>
          <cell r="AI29">
            <v>0</v>
          </cell>
          <cell r="AJ29">
            <v>0</v>
          </cell>
          <cell r="AK29">
            <v>0</v>
          </cell>
          <cell r="AL29">
            <v>0</v>
          </cell>
          <cell r="AM29">
            <v>260.10000000000002</v>
          </cell>
          <cell r="AN29">
            <v>0</v>
          </cell>
          <cell r="AP29">
            <v>46.692719885846067</v>
          </cell>
          <cell r="AQ29" t="str">
            <v>2.1.</v>
          </cell>
          <cell r="AR29" t="str">
            <v>Reservas de apropiación</v>
          </cell>
          <cell r="AS29">
            <v>0</v>
          </cell>
          <cell r="AT29">
            <v>3.9499465150546354E-3</v>
          </cell>
          <cell r="AU29">
            <v>0</v>
          </cell>
          <cell r="AV29">
            <v>0</v>
          </cell>
          <cell r="AW29">
            <v>0</v>
          </cell>
          <cell r="AX29">
            <v>0</v>
          </cell>
          <cell r="AY29">
            <v>0</v>
          </cell>
          <cell r="AZ29">
            <v>2.8922144400538854E-4</v>
          </cell>
          <cell r="BA29">
            <v>0</v>
          </cell>
        </row>
        <row r="30">
          <cell r="B30" t="str">
            <v>1.2.</v>
          </cell>
          <cell r="C30" t="str">
            <v>Reservas de Tesorería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0.29188681825106888</v>
          </cell>
          <cell r="X30">
            <v>0.79998895926159852</v>
          </cell>
          <cell r="Y30">
            <v>1.0380804768500695</v>
          </cell>
          <cell r="Z30">
            <v>0.98816753154158254</v>
          </cell>
          <cell r="AA30">
            <v>0.55771857135122971</v>
          </cell>
          <cell r="AB30">
            <v>1264475.7</v>
          </cell>
          <cell r="AC30">
            <v>1227136.3594519999</v>
          </cell>
          <cell r="AD30" t="str">
            <v>2.2.</v>
          </cell>
          <cell r="AE30" t="str">
            <v>Reservas de Tesorería</v>
          </cell>
          <cell r="AF30">
            <v>18709.312999999998</v>
          </cell>
          <cell r="AG30">
            <v>86295</v>
          </cell>
          <cell r="AH30">
            <v>40610.697999999997</v>
          </cell>
          <cell r="AI30">
            <v>11036.486999999999</v>
          </cell>
          <cell r="AJ30">
            <v>85431.099999999991</v>
          </cell>
          <cell r="AK30">
            <v>18534.746429999999</v>
          </cell>
          <cell r="AL30">
            <v>11641.080583000001</v>
          </cell>
          <cell r="AM30">
            <v>41624.610047000002</v>
          </cell>
          <cell r="AN30">
            <v>406317.8043986609</v>
          </cell>
          <cell r="AP30">
            <v>47.847092470918049</v>
          </cell>
          <cell r="AQ30" t="str">
            <v>2.2.</v>
          </cell>
          <cell r="AR30" t="str">
            <v>Reservas de Tesorería</v>
          </cell>
          <cell r="AS30">
            <v>0.12368403551336377</v>
          </cell>
          <cell r="AT30">
            <v>0.42660905446387953</v>
          </cell>
          <cell r="AU30">
            <v>0.15476183226476081</v>
          </cell>
          <cell r="AV30">
            <v>3.3304113552480176E-2</v>
          </cell>
          <cell r="AW30">
            <v>0.19598003151508667</v>
          </cell>
          <cell r="AX30">
            <v>3.2576013018321678E-2</v>
          </cell>
          <cell r="AY30">
            <v>1.6077283041943974E-2</v>
          </cell>
          <cell r="AZ30">
            <v>4.6285005090175101E-2</v>
          </cell>
          <cell r="BA30">
            <v>0.37278035165973927</v>
          </cell>
        </row>
        <row r="31">
          <cell r="B31" t="str">
            <v>2.2.</v>
          </cell>
          <cell r="C31" t="str">
            <v>Reservas de apropiación</v>
          </cell>
          <cell r="W31">
            <v>0</v>
          </cell>
          <cell r="X31">
            <v>0</v>
          </cell>
          <cell r="Y31">
            <v>799</v>
          </cell>
          <cell r="Z31">
            <v>0</v>
          </cell>
          <cell r="AA31">
            <v>0</v>
          </cell>
          <cell r="AB31">
            <v>0</v>
          </cell>
          <cell r="AC31">
            <v>0</v>
          </cell>
          <cell r="AD31" t="str">
            <v>2.3.</v>
          </cell>
          <cell r="AE31" t="str">
            <v>Deuda Flotante</v>
          </cell>
          <cell r="AF31">
            <v>67585.687000000005</v>
          </cell>
          <cell r="AG31">
            <v>-45684.302000000003</v>
          </cell>
          <cell r="AH31">
            <v>-29574.210999999996</v>
          </cell>
          <cell r="AI31">
            <v>74394.612999999998</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cell r="AT31">
            <v>-0.22584549371414708</v>
          </cell>
          <cell r="AU31">
            <v>-0.11270328528075639</v>
          </cell>
          <cell r="AV31">
            <v>0.22449595048178086</v>
          </cell>
          <cell r="AW31">
            <v>-0.15346108713212142</v>
          </cell>
          <cell r="AX31">
            <v>-1.2116062619143773E-2</v>
          </cell>
          <cell r="AY31">
            <v>4.140970302131227E-2</v>
          </cell>
          <cell r="AZ31">
            <v>0.40552515297702868</v>
          </cell>
          <cell r="BA31">
            <v>-0.20479341717156105</v>
          </cell>
        </row>
        <row r="32">
          <cell r="A32" t="str">
            <v>TOTAL</v>
          </cell>
          <cell r="B32" t="str">
            <v>2.3.</v>
          </cell>
          <cell r="C32" t="str">
            <v>Reservas de Tesorería</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2.1735743691434131</v>
          </cell>
          <cell r="X32">
            <v>2.6592033630678373</v>
          </cell>
          <cell r="Y32">
            <v>3.217744846480401</v>
          </cell>
          <cell r="Z32">
            <v>5.106188733717592</v>
          </cell>
          <cell r="AA32">
            <v>3.7793536493741917</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R32">
            <v>257.5665484850806</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cell r="AT33">
            <v>0.93284424525420606</v>
          </cell>
          <cell r="AU33">
            <v>0.99548192391145829</v>
          </cell>
          <cell r="AV33">
            <v>1.1667682825812022</v>
          </cell>
          <cell r="AW33">
            <v>1.0728039910877518</v>
          </cell>
          <cell r="AX33">
            <v>1.7679881077522199</v>
          </cell>
          <cell r="AY33">
            <v>2.0409252814848435</v>
          </cell>
          <cell r="AZ33">
            <v>2.2635972540413234</v>
          </cell>
          <cell r="BA33">
            <v>1.694393922417907</v>
          </cell>
        </row>
        <row r="34">
          <cell r="A34" t="str">
            <v>INVERSION</v>
          </cell>
          <cell r="C34" t="str">
            <v>Reservas de Tesorería</v>
          </cell>
          <cell r="D34">
            <v>198262.264</v>
          </cell>
          <cell r="E34">
            <v>201907</v>
          </cell>
          <cell r="F34">
            <v>204398.25600000002</v>
          </cell>
          <cell r="G34">
            <v>178282.43299999999</v>
          </cell>
          <cell r="H34">
            <v>334011.85399999999</v>
          </cell>
          <cell r="I34">
            <v>485024.15623999998</v>
          </cell>
          <cell r="J34">
            <v>1060689.8234879998</v>
          </cell>
          <cell r="K34">
            <v>1618297.6750135398</v>
          </cell>
          <cell r="L34">
            <v>3379855.1802600399</v>
          </cell>
          <cell r="M34">
            <v>3651912.6066451678</v>
          </cell>
          <cell r="O34">
            <v>0</v>
          </cell>
          <cell r="P34">
            <v>0</v>
          </cell>
          <cell r="Q34" t="str">
            <v>Reservas de Tesorería</v>
          </cell>
          <cell r="R34">
            <v>1.3106775701243496</v>
          </cell>
          <cell r="S34">
            <v>0.99815000127050846</v>
          </cell>
          <cell r="T34">
            <v>0.7789338811729275</v>
          </cell>
          <cell r="U34">
            <v>0.53799169908363409</v>
          </cell>
          <cell r="V34">
            <v>0.7662274473035291</v>
          </cell>
          <cell r="W34">
            <v>0.85246125635152425</v>
          </cell>
          <cell r="X34">
            <v>1.4648992754873165</v>
          </cell>
          <cell r="Y34">
            <v>1.7994863144866549</v>
          </cell>
          <cell r="Z34">
            <v>3.1008820903652272</v>
          </cell>
          <cell r="AA34">
            <v>2.7491572856983568</v>
          </cell>
          <cell r="AB34">
            <v>1383556</v>
          </cell>
          <cell r="AC34">
            <v>1977253.1444549998</v>
          </cell>
          <cell r="AD34" t="str">
            <v>1.1.</v>
          </cell>
          <cell r="AE34" t="str">
            <v>Reservas de apropiación</v>
          </cell>
          <cell r="AF34">
            <v>44156.1</v>
          </cell>
          <cell r="AG34">
            <v>131762</v>
          </cell>
          <cell r="AH34">
            <v>153077.386</v>
          </cell>
          <cell r="AI34">
            <v>263387.62400000001</v>
          </cell>
          <cell r="AJ34">
            <v>301579.3</v>
          </cell>
          <cell r="AK34">
            <v>426682.572744</v>
          </cell>
          <cell r="AL34">
            <v>544215.95600500004</v>
          </cell>
          <cell r="AM34">
            <v>958608.97140806005</v>
          </cell>
          <cell r="AN34">
            <v>1105971.7226547827</v>
          </cell>
          <cell r="AP34">
            <v>27.623345472710369</v>
          </cell>
          <cell r="AQ34" t="str">
            <v>1.1.</v>
          </cell>
          <cell r="AR34" t="str">
            <v>Reservas de apropiación</v>
          </cell>
          <cell r="AS34">
            <v>0.29190834749152161</v>
          </cell>
          <cell r="AT34">
            <v>0.65138029125986086</v>
          </cell>
          <cell r="AU34">
            <v>0.58335704389173626</v>
          </cell>
          <cell r="AV34">
            <v>0.79480828800087888</v>
          </cell>
          <cell r="AW34">
            <v>0.69182675534199811</v>
          </cell>
          <cell r="AX34">
            <v>0.74992215819590957</v>
          </cell>
          <cell r="AY34">
            <v>0.75160668275175668</v>
          </cell>
          <cell r="AZ34">
            <v>1.0659372200967294</v>
          </cell>
          <cell r="BA34">
            <v>1.0146848679376657</v>
          </cell>
        </row>
        <row r="35">
          <cell r="B35" t="str">
            <v>1.1.</v>
          </cell>
          <cell r="C35" t="str">
            <v>Otros</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0.21211167608707082</v>
          </cell>
          <cell r="X35">
            <v>0.16667722273425059</v>
          </cell>
          <cell r="Y35">
            <v>0.1341994171959951</v>
          </cell>
          <cell r="Z35">
            <v>0.11072641807487305</v>
          </cell>
          <cell r="AA35">
            <v>0</v>
          </cell>
          <cell r="AB35">
            <v>958714.70000000007</v>
          </cell>
          <cell r="AC35">
            <v>1384495.9769009999</v>
          </cell>
          <cell r="AD35" t="str">
            <v>1.2.</v>
          </cell>
          <cell r="AE35" t="str">
            <v>Reservas de Tesorería</v>
          </cell>
          <cell r="AF35">
            <v>93412.69200000001</v>
          </cell>
          <cell r="AG35">
            <v>56080</v>
          </cell>
          <cell r="AH35">
            <v>56934.872000000003</v>
          </cell>
          <cell r="AI35">
            <v>108144.746</v>
          </cell>
          <cell r="AJ35">
            <v>123262</v>
          </cell>
          <cell r="AK35">
            <v>166074.59480999998</v>
          </cell>
          <cell r="AL35">
            <v>579248.11773099995</v>
          </cell>
          <cell r="AM35">
            <v>933557.09828926995</v>
          </cell>
          <cell r="AN35">
            <v>1077068.7349973437</v>
          </cell>
          <cell r="AP35">
            <v>-0.33865822199340423</v>
          </cell>
          <cell r="AQ35" t="str">
            <v>1.2.</v>
          </cell>
          <cell r="AR35" t="str">
            <v>Reservas de Tesorería</v>
          </cell>
          <cell r="AS35">
            <v>0.61753516629535865</v>
          </cell>
          <cell r="AT35">
            <v>0.27723779795277087</v>
          </cell>
          <cell r="AU35">
            <v>0.21697103335873782</v>
          </cell>
          <cell r="AV35">
            <v>0.32634160678920082</v>
          </cell>
          <cell r="AW35">
            <v>0.28276459795803421</v>
          </cell>
          <cell r="AX35">
            <v>0.29188681825106888</v>
          </cell>
          <cell r="AY35">
            <v>0.79998895926159852</v>
          </cell>
          <cell r="AZ35">
            <v>1.0380804768500695</v>
          </cell>
          <cell r="BA35">
            <v>0.98816753154158254</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t="str">
            <v>1.3.</v>
          </cell>
          <cell r="AE36" t="str">
            <v>Deuda Flotante</v>
          </cell>
          <cell r="AF36">
            <v>-37332.69200000001</v>
          </cell>
          <cell r="AG36">
            <v>854.87200000000303</v>
          </cell>
          <cell r="AH36">
            <v>51209.873999999996</v>
          </cell>
          <cell r="AI36">
            <v>15117.254000000001</v>
          </cell>
          <cell r="AJ36">
            <v>42812.59480999998</v>
          </cell>
          <cell r="AK36">
            <v>413173.52292099997</v>
          </cell>
          <cell r="AL36">
            <v>354308.98055827001</v>
          </cell>
          <cell r="AM36">
            <v>143511.63670807378</v>
          </cell>
          <cell r="AN36">
            <v>-336209.16604026826</v>
          </cell>
          <cell r="AP36">
            <v>71.465020402934812</v>
          </cell>
          <cell r="AQ36" t="str">
            <v>1.3.</v>
          </cell>
          <cell r="AR36" t="str">
            <v>Deuda Flotante</v>
          </cell>
          <cell r="AS36">
            <v>-0.24679997620102212</v>
          </cell>
          <cell r="AT36">
            <v>4.2261560415742154E-3</v>
          </cell>
          <cell r="AU36">
            <v>0.19515384666098415</v>
          </cell>
          <cell r="AV36">
            <v>4.5618387791122782E-2</v>
          </cell>
          <cell r="AW36">
            <v>9.8212637787719381E-2</v>
          </cell>
          <cell r="AX36">
            <v>0.72617913130524148</v>
          </cell>
          <cell r="AY36">
            <v>0.48932963947148822</v>
          </cell>
          <cell r="AZ36">
            <v>0.15957955709452451</v>
          </cell>
          <cell r="BA36">
            <v>-0.30845847706134122</v>
          </cell>
        </row>
        <row r="37">
          <cell r="A37" t="str">
            <v>P = Proyectado</v>
          </cell>
          <cell r="B37" t="str">
            <v>1.3.</v>
          </cell>
          <cell r="C37" t="str">
            <v>Reservas de Tesorería</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56896914.977212004</v>
          </cell>
          <cell r="X37">
            <v>72407014</v>
          </cell>
          <cell r="Y37">
            <v>89931091</v>
          </cell>
          <cell r="Z37">
            <v>108996572</v>
          </cell>
          <cell r="AA37">
            <v>132837529</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P37">
            <v>67.434294616111018</v>
          </cell>
          <cell r="AQ37">
            <v>59.724299774014696</v>
          </cell>
          <cell r="AR37">
            <v>61.167049095670855</v>
          </cell>
          <cell r="AS37">
            <v>15.372561246768601</v>
          </cell>
        </row>
        <row r="38">
          <cell r="P38" t="str">
            <v>C:\CARLOSJ\PRES9194\PAGOS.XLS</v>
          </cell>
          <cell r="W38" t="str">
            <v>Rango REZ4</v>
          </cell>
          <cell r="AC38" t="str">
            <v>TOTAL</v>
          </cell>
          <cell r="AF38">
            <v>285283.41399999993</v>
          </cell>
          <cell r="AG38">
            <v>420553.25599999999</v>
          </cell>
          <cell r="AH38">
            <v>400100.022</v>
          </cell>
          <cell r="AI38">
            <v>708238.45200000005</v>
          </cell>
          <cell r="AJ38">
            <v>894243.2562399999</v>
          </cell>
          <cell r="AK38">
            <v>1691677.4280259998</v>
          </cell>
          <cell r="AL38">
            <v>2362371.6029105401</v>
          </cell>
          <cell r="AM38">
            <v>4534623.5512825996</v>
          </cell>
          <cell r="AN38">
            <v>5716940.1059875116</v>
          </cell>
          <cell r="AP38" t="str">
            <v>TOTAL</v>
          </cell>
          <cell r="AQ38" t="e">
            <v>#DIV/0!</v>
          </cell>
          <cell r="AR38" t="e">
            <v>#DIV/0!</v>
          </cell>
          <cell r="AS38">
            <v>1.8859593566342951</v>
          </cell>
          <cell r="AT38">
            <v>2.0790524004156192</v>
          </cell>
          <cell r="AU38">
            <v>1.5247266248388813</v>
          </cell>
          <cell r="AV38">
            <v>2.1372066879289382</v>
          </cell>
          <cell r="AW38">
            <v>2.051405419572836</v>
          </cell>
          <cell r="AX38">
            <v>2.973232254689977</v>
          </cell>
          <cell r="AY38">
            <v>3.2626281245495639</v>
          </cell>
          <cell r="AZ38">
            <v>5.0423313015101741</v>
          </cell>
          <cell r="BA38">
            <v>5.2450641346660989</v>
          </cell>
        </row>
        <row r="39">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t="str">
            <v>Reservas de apropiación</v>
          </cell>
          <cell r="AF39">
            <v>83376.41399999999</v>
          </cell>
          <cell r="AG39">
            <v>216155</v>
          </cell>
          <cell r="AH39">
            <v>221817.58899999998</v>
          </cell>
          <cell r="AI39">
            <v>374226.598</v>
          </cell>
          <cell r="AJ39">
            <v>409219.1</v>
          </cell>
          <cell r="AK39">
            <v>630987.60453799996</v>
          </cell>
          <cell r="AL39">
            <v>744073.92789699999</v>
          </cell>
          <cell r="AM39">
            <v>1154768.3710225602</v>
          </cell>
          <cell r="AN39">
            <v>2065027.499342344</v>
          </cell>
          <cell r="AP39">
            <v>8.2859652321687349E-4</v>
          </cell>
          <cell r="AQ39">
            <v>1.6571930464115425E-3</v>
          </cell>
          <cell r="AR39" t="str">
            <v>Reservas de apropiación</v>
          </cell>
          <cell r="AS39">
            <v>0.55118706657764083</v>
          </cell>
          <cell r="AT39">
            <v>1.0685865944450998</v>
          </cell>
          <cell r="AU39">
            <v>0.84531658387628927</v>
          </cell>
          <cell r="AV39">
            <v>1.1292800973851873</v>
          </cell>
          <cell r="AW39">
            <v>0.9387538275238807</v>
          </cell>
          <cell r="AX39">
            <v>1.109001436704818</v>
          </cell>
          <cell r="AY39">
            <v>1.0276268648462701</v>
          </cell>
          <cell r="AZ39">
            <v>1.2840591147977511</v>
          </cell>
          <cell r="BA39">
            <v>1.8945802252774924</v>
          </cell>
        </row>
        <row r="40">
          <cell r="AE40" t="str">
            <v>Reservas de Tesorería</v>
          </cell>
          <cell r="AF40">
            <v>198262.264</v>
          </cell>
          <cell r="AG40">
            <v>201907</v>
          </cell>
          <cell r="AH40">
            <v>204398.25600000002</v>
          </cell>
          <cell r="AI40">
            <v>178282.43299999999</v>
          </cell>
          <cell r="AJ40">
            <v>334011.85399999999</v>
          </cell>
          <cell r="AK40">
            <v>485024.15623999998</v>
          </cell>
          <cell r="AL40">
            <v>1060689.8234879998</v>
          </cell>
          <cell r="AM40">
            <v>1618297.6750135398</v>
          </cell>
          <cell r="AN40">
            <v>3379855.1802600399</v>
          </cell>
          <cell r="AP40" t="e">
            <v>#DIV/0!</v>
          </cell>
          <cell r="AQ40" t="e">
            <v>#DIV/0!</v>
          </cell>
          <cell r="AR40" t="str">
            <v>Reservas de Tesorería</v>
          </cell>
          <cell r="AS40">
            <v>1.3106775701243496</v>
          </cell>
          <cell r="AT40">
            <v>0.99815000127050846</v>
          </cell>
          <cell r="AU40">
            <v>0.7789338811729275</v>
          </cell>
          <cell r="AV40">
            <v>0.53799169908363409</v>
          </cell>
          <cell r="AW40">
            <v>0.7662274473035291</v>
          </cell>
          <cell r="AX40">
            <v>0.85246125635152425</v>
          </cell>
          <cell r="AY40">
            <v>1.4648992754873165</v>
          </cell>
          <cell r="AZ40">
            <v>1.7994863144866549</v>
          </cell>
          <cell r="BA40">
            <v>3.1008820903652272</v>
          </cell>
        </row>
        <row r="41">
          <cell r="AE41" t="str">
            <v>Deuda Flotante</v>
          </cell>
          <cell r="AF41">
            <v>3644.7359999999971</v>
          </cell>
          <cell r="AG41">
            <v>2491.2560000000012</v>
          </cell>
          <cell r="AH41">
            <v>-26115.823000000004</v>
          </cell>
          <cell r="AI41">
            <v>155729.42100000003</v>
          </cell>
          <cell r="AJ41">
            <v>151012.30223999999</v>
          </cell>
          <cell r="AK41">
            <v>575665.66724799993</v>
          </cell>
          <cell r="AL41">
            <v>557607.85152554</v>
          </cell>
          <cell r="AM41">
            <v>1761557.5052465</v>
          </cell>
          <cell r="AN41">
            <v>272057.42638512759</v>
          </cell>
          <cell r="AP41" t="e">
            <v>#DIV/0!</v>
          </cell>
          <cell r="AQ41" t="e">
            <v>#DIV/0!</v>
          </cell>
          <cell r="AR41" t="str">
            <v>Deuda Flotante</v>
          </cell>
          <cell r="AS41">
            <v>2.4094719932305109E-2</v>
          </cell>
          <cell r="AT41">
            <v>1.2315804700011208E-2</v>
          </cell>
          <cell r="AU41">
            <v>-9.9523840210335307E-2</v>
          </cell>
          <cell r="AV41">
            <v>0.46993489146011708</v>
          </cell>
          <cell r="AW41">
            <v>0.34642414474542632</v>
          </cell>
          <cell r="AX41">
            <v>1.0117695616336349</v>
          </cell>
          <cell r="AY41">
            <v>0.77010198421597664</v>
          </cell>
          <cell r="AZ41">
            <v>1.9587858722257692</v>
          </cell>
          <cell r="BA41">
            <v>0.24960181902337952</v>
          </cell>
        </row>
        <row r="42">
          <cell r="AH42">
            <v>0</v>
          </cell>
          <cell r="AP42" t="e">
            <v>#DIV/0!</v>
          </cell>
          <cell r="AQ42" t="e">
            <v>#DIV/0!</v>
          </cell>
          <cell r="AR42" t="e">
            <v>#DIV/0!</v>
          </cell>
          <cell r="AS42" t="e">
            <v>#DIV/0!</v>
          </cell>
        </row>
        <row r="43">
          <cell r="AC43" t="str">
            <v>P = Proyectado</v>
          </cell>
          <cell r="AH43">
            <v>0</v>
          </cell>
          <cell r="AI43" t="str">
            <v>C:\CARLOSJ\PRES9194\PAGOS.XLS</v>
          </cell>
          <cell r="AK43" t="e">
            <v>#DIV/0!</v>
          </cell>
          <cell r="AL43" t="e">
            <v>#DIV/0!</v>
          </cell>
          <cell r="AM43" t="str">
            <v>Rango FMI 3</v>
          </cell>
          <cell r="AP43" t="str">
            <v xml:space="preserve"> PIB DEL AÑO ANTERIOR</v>
          </cell>
          <cell r="AQ43" t="e">
            <v>#DIV/0!</v>
          </cell>
          <cell r="AR43" t="e">
            <v>#DIV/0!</v>
          </cell>
          <cell r="AS43">
            <v>15126700</v>
          </cell>
          <cell r="AT43">
            <v>20228122</v>
          </cell>
          <cell r="AU43">
            <v>26240771</v>
          </cell>
          <cell r="AV43">
            <v>33138510</v>
          </cell>
          <cell r="AW43">
            <v>43591737.045630313</v>
          </cell>
          <cell r="AX43">
            <v>56896914.977212004</v>
          </cell>
          <cell r="AY43">
            <v>72407014</v>
          </cell>
          <cell r="AZ43">
            <v>89931091</v>
          </cell>
          <cell r="BA43">
            <v>108996572</v>
          </cell>
        </row>
        <row r="44">
          <cell r="AP44" t="e">
            <v>#DIV/0!</v>
          </cell>
          <cell r="AQ44" t="e">
            <v>#DIV/0!</v>
          </cell>
          <cell r="AR44" t="str">
            <v>C:\CARLOSJ\PRES9194\PAGOS.XLS</v>
          </cell>
          <cell r="AS44" t="e">
            <v>#DIV/0!</v>
          </cell>
          <cell r="AX44" t="str">
            <v>Rango FMI 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98"/>
      <sheetName val="SUPUESTOS"/>
    </sheetNames>
    <sheetDataSet>
      <sheetData sheetId="0" refreshError="1"/>
      <sheetData sheetId="1" refreshError="1">
        <row r="47">
          <cell r="H47">
            <v>43898166</v>
          </cell>
          <cell r="I47">
            <v>57982290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 val="Crecimiento pensiones Agosto05"/>
      <sheetName val="FONDOS CSF - SSF"/>
      <sheetName val="INVERSION"/>
    </sheetNames>
    <sheetDataSet>
      <sheetData sheetId="0" refreshError="1">
        <row r="18">
          <cell r="N18">
            <v>1953.1762100000001</v>
          </cell>
        </row>
        <row r="47">
          <cell r="J47">
            <v>73510862</v>
          </cell>
          <cell r="K47">
            <v>89523824</v>
          </cell>
          <cell r="O47">
            <v>179050318.89173758</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sheetData sheetId="22" refreshError="1"/>
      <sheetData sheetId="23" refreshError="1"/>
      <sheetData sheetId="24" refreshError="1"/>
      <sheetData sheetId="25"/>
      <sheetData sheetId="26" refreshError="1"/>
      <sheetData sheetId="27"/>
      <sheetData sheetId="28" refreshError="1"/>
      <sheetData sheetId="29" refreshError="1"/>
      <sheetData sheetId="30"/>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Pob"/>
    </sheetNames>
    <sheetDataSet>
      <sheetData sheetId="0" refreshError="1">
        <row r="47">
          <cell r="L47">
            <v>108640206</v>
          </cell>
          <cell r="M47">
            <v>132825157</v>
          </cell>
          <cell r="N47">
            <v>159184581</v>
          </cell>
          <cell r="O47">
            <v>186403084</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8-2002"/>
      <sheetName val="Supuestos (2)"/>
      <sheetName val="extraordina (2)"/>
      <sheetName val="extraordina (constantes 2002)"/>
      <sheetName val="extraordinainicial"/>
      <sheetName val="extraorsin-inver"/>
      <sheetName val="extraordina"/>
      <sheetName val="cua2planfinanciero"/>
      <sheetName val="02-03"/>
      <sheetName val="Supuestos"/>
      <sheetName val="cua2conincrem"/>
      <sheetName val="cuadro10 real"/>
      <sheetName val="resto"/>
      <sheetName val="araña"/>
      <sheetName val="sector-ok"/>
      <sheetName val="inver03"/>
      <sheetName val="cua2amortiz"/>
      <sheetName val="cua2abr16"/>
      <sheetName val="cua2sin militar"/>
      <sheetName val="indirectos"/>
      <sheetName val="secciones"/>
      <sheetName val="cua2sinincrem (2)"/>
      <sheetName val="shirley"/>
      <sheetName val="gg-defensa"/>
      <sheetName val="Vf2001"/>
      <sheetName val="VF2002"/>
      <sheetName val="defensa-ok"/>
      <sheetName val="rama-ok"/>
      <sheetName val="gg-ok"/>
      <sheetName val="deuda-ok"/>
      <sheetName val="resu-ok"/>
      <sheetName val="cua2militok"/>
      <sheetName val="Supuestosdef"/>
      <sheetName val="98_2002"/>
      <sheetName val="resu-cta"/>
      <sheetName val="DATOS"/>
      <sheetName val="Desplegables"/>
      <sheetName val="pytos (4)"/>
      <sheetName val="pytos"/>
      <sheetName val="Listas"/>
      <sheetName val="Hoj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TIDOS"/>
      <sheetName val="ENVIA"/>
      <sheetName val="RECIBE"/>
      <sheetName val="reciprocas"/>
      <sheetName val="RESUMEN FMI"/>
      <sheetName val="CAMBIOS FMI"/>
      <sheetName val="RESUMEN"/>
      <sheetName val="RESMEING"/>
      <sheetName val="AING"/>
      <sheetName val="GASTOS"/>
      <sheetName val="OEC"/>
      <sheetName val="INTE"/>
      <sheetName val="RECLASIF"/>
      <sheetName val="APACDO"/>
      <sheetName val="FL OEC"/>
      <sheetName val="CONVERSION PPTO"/>
      <sheetName val="Desplegables"/>
      <sheetName val="Hoja1"/>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BOCOL"/>
      <sheetName val="BDCARBOCOL"/>
      <sheetName val="PRES NETO"/>
      <sheetName val="DEUDA EXTERNA"/>
      <sheetName val="SUPUESTOS"/>
      <sheetName val="RESUMEN"/>
      <sheetName val="RESUMEN CON PLAN"/>
      <sheetName val="PIB"/>
      <sheetName val="TRANSFERENCIAS"/>
      <sheetName val="PPTO97"/>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 val="MODCARBO"/>
      <sheetName val="DATOS"/>
      <sheetName val="RUBRO LEY"/>
      <sheetName val="LIBRO_CODIGOS_2019"/>
      <sheetName val="Desplegables"/>
      <sheetName val="PRES_NETO"/>
      <sheetName val="DEUDA_EXTERNA"/>
      <sheetName val="RESUMEN_CON_PLAN"/>
      <sheetName val="DIFERENCIAS_SIMUL"/>
      <sheetName val="RUBRO_LEY"/>
      <sheetName val="RUBROS_LINEA"/>
      <sheetName val="LIBRO_INDIRECTO"/>
      <sheetName val="PASO 1. IDENTIFICACION"/>
      <sheetName val="PASO 2. ROLES SENNOVA (SPI)"/>
      <sheetName val="PASO 3. OTROS RUBROS"/>
      <sheetName val="PASO 4. RESUMEN"/>
      <sheetName val="LIBRO_RUBROS"/>
      <sheetName val="LIBRO_ROLES"/>
      <sheetName val="LIBRO_TIPO_PROYECTO"/>
      <sheetName val="ID PRO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 val="PRES_NETO"/>
      <sheetName val="DEUDA_EXTERNA"/>
      <sheetName val="RESUMEN_CON_PLAN"/>
      <sheetName val="CRECIMIENTOS_%"/>
      <sheetName val="Asesores_Junio_01"/>
      <sheetName val="DIFERENCIAS_SIMUL"/>
      <sheetName val="ASESORES_AGOSTO_13"/>
      <sheetName val="ASESORES_AGOSTO_11"/>
      <sheetName val="ASESORES_SEPTIEM_9"/>
      <sheetName val="ASESORES_SEPTIEM_7"/>
      <sheetName val="ASESORES_AGOSTO_26"/>
      <sheetName val="ASESORES_AGOSTO_24"/>
      <sheetName val="Asesores_nov8-00"/>
      <sheetName val="OPEF_resumen"/>
      <sheetName val="compara_2001"/>
      <sheetName val="Resumen_Supuestos"/>
      <sheetName val="2002_actual_vs_fmi"/>
      <sheetName val="Gráfico_Precio_2002"/>
      <sheetName val="Cuadro_Resumen_2000-01"/>
      <sheetName val="Cuadro_Resumen_02-03_FMIvsActua"/>
      <sheetName val="Cuadro_Resumen_02-03"/>
      <sheetName val="OEC_Revision_2002"/>
      <sheetName val="Resumen_Supuestos_2002"/>
      <sheetName val="2003_2004"/>
      <sheetName val="RUBRO_LEY"/>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i"/>
      <sheetName val="Datos"/>
      <sheetName val="Seguimiento CSF"/>
      <sheetName val="Resumen OPEF"/>
      <sheetName val="Resumen MES OPEF"/>
      <sheetName val="VIGN"/>
      <sheetName val="SUPUE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
      <sheetName val="MOD"/>
      <sheetName val="BCol"/>
      <sheetName val="INI98"/>
    </sheetNames>
    <sheetDataSet>
      <sheetData sheetId="0" refreshError="1"/>
      <sheetData sheetId="1" refreshError="1"/>
      <sheetData sheetId="2" refreshError="1">
        <row r="3">
          <cell r="P3">
            <v>31</v>
          </cell>
          <cell r="Q3">
            <v>28</v>
          </cell>
          <cell r="R3">
            <v>31</v>
          </cell>
          <cell r="S3">
            <v>30</v>
          </cell>
          <cell r="T3">
            <v>31</v>
          </cell>
          <cell r="U3">
            <v>30</v>
          </cell>
          <cell r="V3">
            <v>31</v>
          </cell>
          <cell r="W3">
            <v>31</v>
          </cell>
          <cell r="X3">
            <v>30</v>
          </cell>
          <cell r="Y3">
            <v>31</v>
          </cell>
          <cell r="Z3">
            <v>30</v>
          </cell>
          <cell r="AA3">
            <v>31</v>
          </cell>
        </row>
        <row r="4">
          <cell r="AA4">
            <v>365</v>
          </cell>
        </row>
      </sheetData>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TECHOS"/>
      <sheetName val="Supuestos"/>
      <sheetName val="Recorte"/>
      <sheetName val="Basico"/>
      <sheetName val="Solicitudes Filtradas"/>
    </sheetNames>
    <sheetDataSet>
      <sheetData sheetId="0">
        <row r="3">
          <cell r="F3" t="str">
            <v>ACTUALIZACIÓN CATASTRAL Y CARTOGRÁFICA</v>
          </cell>
        </row>
        <row r="4">
          <cell r="B4" t="str">
            <v>ACCION SOCIAL</v>
          </cell>
          <cell r="C4" t="str">
            <v>FONDO ESPECIAL</v>
          </cell>
          <cell r="D4" t="str">
            <v>VIGENCIA FUTURA</v>
          </cell>
          <cell r="E4" t="str">
            <v>NACIÓN</v>
          </cell>
          <cell r="F4" t="str">
            <v>ADECUACIÓN DE TIERRAS</v>
          </cell>
          <cell r="H4" t="str">
            <v>Defensa y Seguridad</v>
          </cell>
          <cell r="I4" t="str">
            <v>CAPITAL HUMANO</v>
          </cell>
          <cell r="J4" t="str">
            <v>Fosyga - Régimen Subsidiado Salud</v>
          </cell>
          <cell r="K4" t="str">
            <v>Agua</v>
          </cell>
          <cell r="P4" t="str">
            <v>1. Estado Comunitario: desarrollo para todos</v>
          </cell>
          <cell r="Q4" t="str">
            <v>2.1 Hacia la consolidación de la Política de Seguridad Democrática</v>
          </cell>
          <cell r="R4" t="str">
            <v>1. FBK</v>
          </cell>
          <cell r="S4" t="str">
            <v>CSF</v>
          </cell>
          <cell r="T4" t="str">
            <v xml:space="preserve">Militares </v>
          </cell>
          <cell r="U4" t="str">
            <v>Fosyga</v>
          </cell>
          <cell r="V4" t="str">
            <v>FBK CSF</v>
          </cell>
        </row>
        <row r="5">
          <cell r="B5" t="str">
            <v>AEROCIVIL</v>
          </cell>
          <cell r="C5" t="str">
            <v>RENTA ESPECIFICA</v>
          </cell>
          <cell r="D5" t="str">
            <v>LEY</v>
          </cell>
          <cell r="E5" t="str">
            <v>PROPIOS</v>
          </cell>
          <cell r="F5" t="str">
            <v>ADMINISTRACIÓN Y EFICIENCIA DEL SECTOR CULTURAL</v>
          </cell>
          <cell r="H5" t="str">
            <v>Infraestructura Física</v>
          </cell>
          <cell r="I5" t="str">
            <v>CAPITAL SOCIAL</v>
          </cell>
          <cell r="J5" t="str">
            <v xml:space="preserve"> Subsidios de Vivienda Rural</v>
          </cell>
          <cell r="K5" t="str">
            <v>Atención al Desplazamiento Forzado</v>
          </cell>
          <cell r="P5" t="str">
            <v>2. Política de defensa y seguridad democrática</v>
          </cell>
          <cell r="Q5" t="str">
            <v>2.2 Desplazamiento forzado, derechos humanos y reconciliación</v>
          </cell>
          <cell r="R5" t="str">
            <v>2. RECLASIFICADOS GNC</v>
          </cell>
          <cell r="S5" t="str">
            <v>SSF</v>
          </cell>
          <cell r="T5" t="str">
            <v>Resto</v>
          </cell>
          <cell r="U5" t="str">
            <v>Fondo de Solidaridad Pensional</v>
          </cell>
          <cell r="V5" t="str">
            <v>FBK SSF</v>
          </cell>
        </row>
        <row r="6">
          <cell r="B6" t="str">
            <v>AGENCIA LOGÍSTICA</v>
          </cell>
          <cell r="C6" t="str">
            <v>CRÉDITO</v>
          </cell>
          <cell r="D6" t="str">
            <v>CRÉDITO</v>
          </cell>
          <cell r="F6" t="str">
            <v xml:space="preserve">ADQUISICIÓN DE EQUIPOS, MATERIALES </v>
          </cell>
          <cell r="H6" t="str">
            <v>Sector Social</v>
          </cell>
          <cell r="I6" t="str">
            <v>CAPITAL FISICO</v>
          </cell>
          <cell r="J6" t="str">
            <v>Adquisición y Reposición de Equipo Operacional</v>
          </cell>
          <cell r="K6" t="str">
            <v>Ciencia y Tecnología</v>
          </cell>
          <cell r="P6" t="str">
            <v>3. Reducción de la pobreza y promoción del empleo y la equidad</v>
          </cell>
          <cell r="Q6" t="str">
            <v>3.1 Pobreza y población vulnerable</v>
          </cell>
          <cell r="R6" t="str">
            <v>3. OTROS</v>
          </cell>
          <cell r="T6" t="str">
            <v>Fondo Nacional de Regalías</v>
          </cell>
          <cell r="U6" t="str">
            <v>Subsidio de Tarifas Electricas</v>
          </cell>
          <cell r="V6" t="str">
            <v>MILITARES CSF</v>
          </cell>
        </row>
        <row r="7">
          <cell r="B7" t="str">
            <v>ANH</v>
          </cell>
          <cell r="C7" t="str">
            <v>PARAFISCAL</v>
          </cell>
          <cell r="D7" t="str">
            <v>CONTRAPARTIDA</v>
          </cell>
          <cell r="H7" t="str">
            <v>Fortalecimiento Institucional</v>
          </cell>
          <cell r="I7" t="str">
            <v>SEGURIDAD DEMOCRÁTICA</v>
          </cell>
          <cell r="J7" t="str">
            <v>Adquisición, Reposición y Mantenimiento de Equipos</v>
          </cell>
          <cell r="K7" t="str">
            <v>Comunicaciones</v>
          </cell>
          <cell r="P7" t="str">
            <v>4. Crecimiento alto y sostenido: La condición para un desarrollo con equidad</v>
          </cell>
          <cell r="Q7" t="str">
            <v>3.2 Mercado y relaciones laborales</v>
          </cell>
          <cell r="R7" t="str">
            <v>4. PROPIOS</v>
          </cell>
          <cell r="T7" t="str">
            <v>Fosyga</v>
          </cell>
          <cell r="U7" t="str">
            <v>Subsidios a los Combustibles</v>
          </cell>
          <cell r="V7" t="str">
            <v>MILITARES SSF</v>
          </cell>
        </row>
        <row r="8">
          <cell r="B8" t="str">
            <v>ANTROPOLOGIA E HISTORIA</v>
          </cell>
          <cell r="C8" t="str">
            <v>DONACION</v>
          </cell>
          <cell r="D8" t="str">
            <v>FONDO ESPECIAL</v>
          </cell>
          <cell r="F8" t="str">
            <v>ADQUISICIÓN DE TERRENOS</v>
          </cell>
          <cell r="I8" t="str">
            <v>FORTALECIMIENTO INSTITUCIONAL</v>
          </cell>
          <cell r="J8" t="str">
            <v>Agro Ingreso Seguro AIS</v>
          </cell>
          <cell r="K8" t="str">
            <v>Educación Basica y Media</v>
          </cell>
          <cell r="P8" t="str">
            <v>5. Una gestión ambiental y del riesgo que promueva el desarrollo sostenible</v>
          </cell>
          <cell r="Q8" t="str">
            <v>3.3 Inserción de las familias en el Sistema de Protección Social</v>
          </cell>
          <cell r="R8" t="str">
            <v>5. IMPUESTO SEGURIDAD DEMOCRÁTICA</v>
          </cell>
          <cell r="T8" t="str">
            <v>Fondo de Solaridad Pensional</v>
          </cell>
          <cell r="V8" t="str">
            <v>FOSYGA CSF</v>
          </cell>
        </row>
        <row r="9">
          <cell r="B9" t="str">
            <v>ARCHIVO GENERAL</v>
          </cell>
          <cell r="C9" t="str">
            <v>OTROS PROPIOS</v>
          </cell>
          <cell r="D9" t="str">
            <v>FLEXIBLE</v>
          </cell>
          <cell r="F9" t="str">
            <v>ADQUISICIÓN Y ADJUDICACIÓN DE TIERRAS</v>
          </cell>
          <cell r="J9" t="str">
            <v>Agua Potable y Saneamiento Básico</v>
          </cell>
          <cell r="K9" t="str">
            <v>Educación Superior</v>
          </cell>
          <cell r="P9" t="str">
            <v>6. Un mejor Estado al servicio de los ciudadanos</v>
          </cell>
          <cell r="Q9" t="str">
            <v>3.4 Banca de las oportunidades</v>
          </cell>
          <cell r="T9" t="str">
            <v>Subsidio a los Combustibles</v>
          </cell>
          <cell r="V9" t="str">
            <v>FONDO SOLIDARIDAD PENSIONAL CSF</v>
          </cell>
        </row>
        <row r="10">
          <cell r="B10" t="str">
            <v>ARMADA</v>
          </cell>
          <cell r="C10" t="str">
            <v>NUEVO IMPUESTO</v>
          </cell>
          <cell r="F10" t="str">
            <v>AGUA POTABLE Y SANEAMIENTO BÁSICO</v>
          </cell>
          <cell r="J10" t="str">
            <v>Alianzas Productivas, Pademer, KFW, Transición</v>
          </cell>
          <cell r="K10" t="str">
            <v>Impuesto al Patrimonio</v>
          </cell>
          <cell r="P10" t="str">
            <v>7. Dimensiones especiales del desarrollo</v>
          </cell>
          <cell r="Q10" t="str">
            <v>3.5 Ciudades amables</v>
          </cell>
        </row>
        <row r="11">
          <cell r="B11" t="str">
            <v>ARTESANIAS DE COLOMBIA S.A.</v>
          </cell>
          <cell r="C11" t="str">
            <v>OTROS NACIÓN</v>
          </cell>
          <cell r="F11" t="str">
            <v>APORTES A UNIVERSIDADES</v>
          </cell>
          <cell r="J11" t="str">
            <v>Ampliación cobertura educación básica y media</v>
          </cell>
          <cell r="K11" t="str">
            <v>REDEP</v>
          </cell>
          <cell r="Q11" t="str">
            <v>3.6 Infraestructura para el desarrollo</v>
          </cell>
          <cell r="V11" t="str">
            <v>SUBSIDIOS TARIFAS ELECTRICAS CSF</v>
          </cell>
        </row>
        <row r="12">
          <cell r="B12" t="str">
            <v xml:space="preserve">AUDITORIA </v>
          </cell>
          <cell r="F12" t="str">
            <v>APOYO A LA GESTIÓN DEL ESTADO</v>
          </cell>
          <cell r="J12" t="str">
            <v>Ampliación cobertura educación superior</v>
          </cell>
          <cell r="K12" t="str">
            <v>Reinsertados</v>
          </cell>
          <cell r="Q12" t="str">
            <v>3.7 Equidad en el campo</v>
          </cell>
          <cell r="V12" t="str">
            <v>SUBSIDIOS COMBUSTIBLES CSF</v>
          </cell>
        </row>
        <row r="13">
          <cell r="B13" t="str">
            <v>BIBLIOTECA DE MEDELLIN</v>
          </cell>
          <cell r="F13" t="str">
            <v>APOYO Y FOMENTO A LAS MICRO, PEQUEÑAS Y MEDIANAS EMPRESAS</v>
          </cell>
          <cell r="J13" t="str">
            <v xml:space="preserve">Atención a Desplazados </v>
          </cell>
          <cell r="K13" t="str">
            <v>Agenda Interna</v>
          </cell>
          <cell r="Q13" t="str">
            <v>4.1 Consideraciones Macroeconómicas</v>
          </cell>
          <cell r="V13" t="str">
            <v>FONDO NACIONAL DE REGALIAS CSF</v>
          </cell>
        </row>
        <row r="14">
          <cell r="B14" t="str">
            <v>C.D.A.</v>
          </cell>
          <cell r="F14" t="str">
            <v>ASEGURAMIENTO</v>
          </cell>
          <cell r="J14" t="str">
            <v xml:space="preserve">Atención de Emergencias </v>
          </cell>
          <cell r="K14" t="str">
            <v>Vivienda rural y urbana</v>
          </cell>
          <cell r="Q14" t="str">
            <v>4.2 Agenda Interna: estrategia de desarrollo productivo</v>
          </cell>
          <cell r="V14" t="str">
            <v>FONDO SOLIDARIDAD PENSIONAL SSF</v>
          </cell>
        </row>
        <row r="15">
          <cell r="B15" t="str">
            <v>C.S.B.</v>
          </cell>
          <cell r="F15" t="str">
            <v>ASISTENCIA SOCIAL</v>
          </cell>
          <cell r="J15" t="str">
            <v>Banco de las Oportunidades</v>
          </cell>
          <cell r="K15" t="str">
            <v>Tecnologías de la información</v>
          </cell>
          <cell r="Q15" t="str">
            <v>4.3 Consolidar el crecimiento y mejorar la competitividad del sector agropecuario</v>
          </cell>
          <cell r="V15" t="str">
            <v>SUBSIDIOS COMBUSTIBLES SSF</v>
          </cell>
        </row>
        <row r="16">
          <cell r="B16" t="str">
            <v>CAMARA</v>
          </cell>
          <cell r="F16" t="str">
            <v>ATENCIÓN A VICTIMAS DE LA VIOLENCIA</v>
          </cell>
          <cell r="J16" t="str">
            <v>Calidad educación preescolar básica y media</v>
          </cell>
          <cell r="K16" t="str">
            <v>Z-N.A</v>
          </cell>
          <cell r="Q16" t="str">
            <v>5.2 Una gestión ambiental que promueva el desarrollo sostenible</v>
          </cell>
        </row>
        <row r="17">
          <cell r="B17" t="str">
            <v>CORPOURABA</v>
          </cell>
          <cell r="F17" t="str">
            <v>CONTROL Y VIGILANCIA</v>
          </cell>
          <cell r="J17" t="str">
            <v>Infraestructura Educativa - Ley 21</v>
          </cell>
          <cell r="Q17" t="str">
            <v>5.3 Gestión del riesgo para la prevención y atención de desastres</v>
          </cell>
          <cell r="V17" t="str">
            <v>OTROS SSF</v>
          </cell>
        </row>
        <row r="18">
          <cell r="B18" t="str">
            <v>CREG</v>
          </cell>
          <cell r="F18" t="str">
            <v>CREACIÓN ARTÍSTICA Y CULTURAL</v>
          </cell>
          <cell r="J18" t="str">
            <v>Interventoría Regalías</v>
          </cell>
          <cell r="Q18" t="str">
            <v>6.1 Los requisitos del Estado comunitario</v>
          </cell>
        </row>
        <row r="19">
          <cell r="B19" t="str">
            <v xml:space="preserve">DANSOCIAL </v>
          </cell>
          <cell r="F19" t="str">
            <v>DIVULGACION Y PROMOCION</v>
          </cell>
          <cell r="J19" t="str">
            <v>Medicina Legal - Sistema Penal Acusatorio</v>
          </cell>
          <cell r="Q19" t="str">
            <v>6.2 Los retos del Estado comunitario</v>
          </cell>
        </row>
        <row r="20">
          <cell r="B20" t="str">
            <v>DEFENSA CIVIL</v>
          </cell>
          <cell r="F20" t="str">
            <v>EFICIENCIA</v>
          </cell>
          <cell r="J20" t="str">
            <v>Mininterior y Justicia - Cárceles</v>
          </cell>
          <cell r="Q20" t="str">
            <v>7.1 Equidad de género</v>
          </cell>
        </row>
        <row r="21">
          <cell r="B21" t="str">
            <v>DEFENSORIA</v>
          </cell>
          <cell r="F21" t="str">
            <v>ELABORACIÓN DE DOCUMENTO DE IDENTIFICACIÓN CIUDADANO</v>
          </cell>
          <cell r="J21" t="str">
            <v>Obras Hidráulicas de La Mojana</v>
          </cell>
          <cell r="Q21" t="str">
            <v>7.2 Juventud</v>
          </cell>
        </row>
        <row r="22">
          <cell r="B22" t="str">
            <v>DIR. GRAL. COMERCIO EXTERIOR</v>
          </cell>
          <cell r="F22" t="str">
            <v>FOMENTO A CADENAS PRODUCTIVAS</v>
          </cell>
          <cell r="J22" t="str">
            <v>Plan Maestro de Información Básica - PLANIB</v>
          </cell>
          <cell r="Q22" t="str">
            <v>7.3 Grupos étnicos y relaciones interculturales</v>
          </cell>
        </row>
        <row r="23">
          <cell r="B23" t="str">
            <v>DNP</v>
          </cell>
          <cell r="F23" t="str">
            <v>FOMENTO A LA RECREACIÓN Y EL DEPORTE</v>
          </cell>
          <cell r="J23" t="str">
            <v>Plan Nacional de Lecturas y Bibliotecas</v>
          </cell>
          <cell r="Q23" t="str">
            <v>7.4 Dimensión regional</v>
          </cell>
        </row>
        <row r="24">
          <cell r="B24" t="str">
            <v>EJERCITO</v>
          </cell>
          <cell r="F24" t="str">
            <v>FOMENTO AL TURISMO</v>
          </cell>
          <cell r="J24" t="str">
            <v xml:space="preserve">Plan Nacional de Música </v>
          </cell>
          <cell r="Q24" t="str">
            <v>7.5 Ciencia, tecnología e innovación</v>
          </cell>
        </row>
        <row r="25">
          <cell r="B25" t="str">
            <v>ESAP</v>
          </cell>
          <cell r="F25" t="str">
            <v>FOMENTO FORESTAL Y SILVICULTURA</v>
          </cell>
          <cell r="J25" t="str">
            <v>Programa 2500 Km</v>
          </cell>
          <cell r="Q25" t="str">
            <v>7.6 Cultura y desarrollo</v>
          </cell>
        </row>
        <row r="26">
          <cell r="B26" t="str">
            <v>FONDO CONGRESO-PENSIONES</v>
          </cell>
          <cell r="F26" t="str">
            <v>INFRAESTRUCTURA  FÉRREA POR CONCESIÓN</v>
          </cell>
          <cell r="J26" t="str">
            <v>Resto</v>
          </cell>
          <cell r="Q26" t="str">
            <v>7.7 Demografía y desarrollo</v>
          </cell>
        </row>
        <row r="27">
          <cell r="B27" t="str">
            <v>FONDO NAL. REGALIAS</v>
          </cell>
          <cell r="F27" t="str">
            <v>INFRAESTRUCTURA  FLUVIAL Y MARÍTIMA POR CONCESIÓN</v>
          </cell>
          <cell r="J27" t="str">
            <v>Resto</v>
          </cell>
          <cell r="Q27" t="str">
            <v xml:space="preserve">7.8 El sector de la economía solidaria: modelo alternativo de desarrollo socioeconómico </v>
          </cell>
        </row>
        <row r="28">
          <cell r="B28" t="str">
            <v>FONFAC</v>
          </cell>
          <cell r="F28" t="str">
            <v>INFRAESTRUCTURA  VIAL POR CONCESIÓN</v>
          </cell>
          <cell r="J28" t="str">
            <v>Salud Pública - Vacunas</v>
          </cell>
          <cell r="Q28" t="str">
            <v>7.9 Política exterior y migratoria</v>
          </cell>
        </row>
        <row r="29">
          <cell r="B29" t="str">
            <v>FONREGISTRADURIA</v>
          </cell>
          <cell r="F29" t="str">
            <v>INFRAESTRUCTURA FLUVIAL Y MARÍTIMA</v>
          </cell>
          <cell r="J29" t="str">
            <v>Sistema Penal Acusatorio (Rama, Fiscalía, Medicina Legal, Defensoría)</v>
          </cell>
        </row>
        <row r="30">
          <cell r="B30" t="str">
            <v>FONRELACIONES</v>
          </cell>
          <cell r="F30" t="str">
            <v>INFRAESTRUCTURA OPERATIVA</v>
          </cell>
          <cell r="J30" t="str">
            <v>SITM</v>
          </cell>
        </row>
        <row r="31">
          <cell r="B31" t="str">
            <v>FONVIVIENDA</v>
          </cell>
          <cell r="F31" t="str">
            <v>INVESTIGACIÓN, ESTUDIOS Y DESARROLLO TECNOLÓGICO</v>
          </cell>
          <cell r="J31" t="str">
            <v>Subsidios Eléctricos y Gas</v>
          </cell>
        </row>
        <row r="32">
          <cell r="B32" t="str">
            <v>FUERZA AEREA</v>
          </cell>
          <cell r="F32" t="str">
            <v>LEVANTAMIENTO DE INFORMACIÓN Y ENCUESTAS</v>
          </cell>
          <cell r="J32" t="str">
            <v>Subsidios Vivienda Urbana</v>
          </cell>
        </row>
        <row r="33">
          <cell r="B33" t="str">
            <v>FUNPUBLICA</v>
          </cell>
          <cell r="F33" t="str">
            <v>MATERIAL DE GUERRA ARMAMENTO Y MUNICIÓN</v>
          </cell>
          <cell r="J33" t="str">
            <v>Titulación, Adquisición y Adjudicación Tierras</v>
          </cell>
        </row>
        <row r="34">
          <cell r="B34" t="str">
            <v>HOSPITAL MILITAR</v>
          </cell>
          <cell r="F34" t="str">
            <v>MEJORAMIENTO Y MANTENIMIENTO DE INFRAESTRUCTURA</v>
          </cell>
          <cell r="J34" t="str">
            <v>Túnel Segundo Centenario (Túnel de la Línea)</v>
          </cell>
        </row>
        <row r="35">
          <cell r="B35" t="str">
            <v>ICA</v>
          </cell>
          <cell r="F35" t="str">
            <v>MEJORAMIENTO Y MANTENIMIENTO INFRAESTRUCTURA AEROPORTUARIA</v>
          </cell>
          <cell r="J35" t="str">
            <v>Turismo</v>
          </cell>
        </row>
        <row r="36">
          <cell r="B36" t="str">
            <v>ICBF</v>
          </cell>
          <cell r="F36" t="str">
            <v>MEJORAMIENTO Y MANTENIMIENTO VIAL</v>
          </cell>
          <cell r="J36" t="str">
            <v>Universidades-Ley 30/93</v>
          </cell>
        </row>
        <row r="37">
          <cell r="B37" t="str">
            <v>ICETEX</v>
          </cell>
          <cell r="F37" t="str">
            <v>ORGANIZACIÓN DE PROCESOS ELECTORALES</v>
          </cell>
        </row>
        <row r="38">
          <cell r="B38" t="str">
            <v>ICFES</v>
          </cell>
          <cell r="F38" t="str">
            <v>OTRAS ESTRATEGIAS</v>
          </cell>
        </row>
        <row r="39">
          <cell r="B39" t="str">
            <v>IDEAM</v>
          </cell>
          <cell r="F39" t="str">
            <v>PENSIONES</v>
          </cell>
        </row>
        <row r="40">
          <cell r="B40" t="str">
            <v>IGAC</v>
          </cell>
          <cell r="F40" t="str">
            <v>POLÍTICA AMBIENTAL</v>
          </cell>
        </row>
        <row r="41">
          <cell r="B41" t="str">
            <v>INCI</v>
          </cell>
          <cell r="F41" t="str">
            <v>POLÍTICA DE VIVIENDA RURAL</v>
          </cell>
        </row>
        <row r="42">
          <cell r="B42" t="str">
            <v>INCO</v>
          </cell>
          <cell r="F42" t="str">
            <v>POLÍTICA DE VIVIENDA Y GESTIÓN URBANA</v>
          </cell>
        </row>
        <row r="43">
          <cell r="B43" t="str">
            <v>INCODER</v>
          </cell>
          <cell r="F43" t="str">
            <v>PREVENCIÓN EN SALUD</v>
          </cell>
        </row>
        <row r="44">
          <cell r="B44" t="str">
            <v>INGEOMINAS</v>
          </cell>
          <cell r="F44" t="str">
            <v>PREVENCIÓN, MITIGACIÓN, ATENCIÓN DE DESASTRES</v>
          </cell>
        </row>
        <row r="45">
          <cell r="B45" t="str">
            <v>INPEC</v>
          </cell>
          <cell r="F45" t="str">
            <v>PROGRAMAS ESPECIALES</v>
          </cell>
        </row>
        <row r="46">
          <cell r="B46" t="str">
            <v>INS</v>
          </cell>
          <cell r="F46" t="str">
            <v>PROMOCIÓN DE LA INVESTIGACIÓN</v>
          </cell>
        </row>
        <row r="47">
          <cell r="B47" t="str">
            <v>INSOR</v>
          </cell>
          <cell r="F47" t="str">
            <v>PROMOCIÓN Y DEFENSA DE LOS DERECHOS HUMANOS</v>
          </cell>
        </row>
        <row r="48">
          <cell r="B48" t="str">
            <v>INST. CANCEROLOGIA</v>
          </cell>
          <cell r="F48" t="str">
            <v>PROTECCIÓN Y BIENESTAR SOCIAL</v>
          </cell>
        </row>
        <row r="49">
          <cell r="B49" t="str">
            <v>INST. DEL CESAR</v>
          </cell>
          <cell r="F49" t="str">
            <v>PROTECCION Y PROMOCIÓN LABORAL</v>
          </cell>
        </row>
        <row r="50">
          <cell r="B50" t="str">
            <v>INSTITUTO ESTUDIOS MINPUBLICO</v>
          </cell>
          <cell r="F50" t="str">
            <v>REESTRUCTURACIÓN DE HOSPITALES</v>
          </cell>
        </row>
        <row r="51">
          <cell r="B51" t="str">
            <v>INVIAS</v>
          </cell>
          <cell r="F51" t="str">
            <v>RED DE COLOMBIANOS EN EL EXTERIOR</v>
          </cell>
        </row>
        <row r="52">
          <cell r="B52" t="str">
            <v>INVIMA</v>
          </cell>
          <cell r="F52" t="str">
            <v>RED PÚBLICA HOSPITALARIA</v>
          </cell>
        </row>
        <row r="53">
          <cell r="B53" t="str">
            <v>IPSE</v>
          </cell>
          <cell r="F53" t="str">
            <v>REGALÍAS</v>
          </cell>
        </row>
        <row r="54">
          <cell r="B54" t="str">
            <v>ITSA</v>
          </cell>
          <cell r="F54" t="str">
            <v>REGULACIÓN, CONTROL Y VIGILANCIA</v>
          </cell>
        </row>
        <row r="55">
          <cell r="B55" t="str">
            <v>MEDICINA LEGAL</v>
          </cell>
          <cell r="F55" t="str">
            <v>SALUD PÚBLICA</v>
          </cell>
        </row>
        <row r="56">
          <cell r="B56" t="str">
            <v>MINAGRICULTURA</v>
          </cell>
          <cell r="F56" t="str">
            <v>SANIDAD AGROPECUARIA</v>
          </cell>
        </row>
        <row r="57">
          <cell r="B57" t="str">
            <v>MINAMBIENTE</v>
          </cell>
          <cell r="F57" t="str">
            <v>SEGURIDAD SISTEMAS DE TRANSPORTE</v>
          </cell>
        </row>
        <row r="58">
          <cell r="B58" t="str">
            <v>MINCOMERCIO</v>
          </cell>
          <cell r="F58" t="str">
            <v>SERVICIOS INTEGRALES DE SALUD</v>
          </cell>
        </row>
        <row r="59">
          <cell r="B59" t="str">
            <v xml:space="preserve">MINCULTURA </v>
          </cell>
          <cell r="F59" t="str">
            <v>SISTEMAS DE INFORMACIÓN</v>
          </cell>
        </row>
        <row r="60">
          <cell r="B60" t="str">
            <v>MINDEFENSA</v>
          </cell>
          <cell r="F60" t="str">
            <v>SUBSIDIOS</v>
          </cell>
        </row>
        <row r="61">
          <cell r="B61" t="str">
            <v>MINEDUCACION</v>
          </cell>
          <cell r="F61" t="str">
            <v>TELECOMUNICACIONES SOCIALES</v>
          </cell>
        </row>
        <row r="62">
          <cell r="B62" t="str">
            <v>MINHACIENDA</v>
          </cell>
          <cell r="F62" t="str">
            <v>TRANSFERENCIAS</v>
          </cell>
        </row>
        <row r="63">
          <cell r="B63" t="str">
            <v>MININTERIOR</v>
          </cell>
          <cell r="F63" t="str">
            <v>ZONAS CONECTADAS</v>
          </cell>
        </row>
        <row r="64">
          <cell r="B64" t="str">
            <v xml:space="preserve">MINMINAS </v>
          </cell>
          <cell r="F64" t="str">
            <v>ZONAS NO CONECTADAS</v>
          </cell>
        </row>
        <row r="65">
          <cell r="B65" t="str">
            <v>MINPROTECCIÓN</v>
          </cell>
        </row>
        <row r="66">
          <cell r="B66" t="str">
            <v xml:space="preserve">MINPUBLICO </v>
          </cell>
        </row>
        <row r="67">
          <cell r="B67" t="str">
            <v>MINTRANSPORTE</v>
          </cell>
        </row>
        <row r="68">
          <cell r="B68" t="str">
            <v>NASA KI WE</v>
          </cell>
        </row>
        <row r="69">
          <cell r="B69" t="str">
            <v>OTRAS ENTIDADES DEL SECTOR</v>
          </cell>
        </row>
        <row r="70">
          <cell r="B70" t="str">
            <v>PARQUES NALES NATURALES</v>
          </cell>
        </row>
        <row r="71">
          <cell r="B71" t="str">
            <v>PASCUAL BRAVO</v>
          </cell>
        </row>
        <row r="72">
          <cell r="B72" t="str">
            <v>POLICIA NACIONAL (SALUD)</v>
          </cell>
        </row>
        <row r="73">
          <cell r="B73" t="str">
            <v xml:space="preserve">POLICIA NACIONAL  </v>
          </cell>
        </row>
        <row r="74">
          <cell r="B74" t="str">
            <v>PRESIDENCIA</v>
          </cell>
        </row>
        <row r="75">
          <cell r="B75" t="str">
            <v xml:space="preserve">REGISTRADURIA </v>
          </cell>
        </row>
        <row r="76">
          <cell r="B76" t="str">
            <v>SALUD - FFMM</v>
          </cell>
        </row>
        <row r="77">
          <cell r="B77" t="str">
            <v>SANATORIO AGUA DE DIOS</v>
          </cell>
        </row>
        <row r="78">
          <cell r="B78" t="str">
            <v>SENA</v>
          </cell>
        </row>
        <row r="79">
          <cell r="B79" t="str">
            <v xml:space="preserve">SENADO </v>
          </cell>
        </row>
        <row r="80">
          <cell r="B80" t="str">
            <v>SUPERBANCARIA</v>
          </cell>
        </row>
        <row r="81">
          <cell r="B81" t="str">
            <v>SUPERINDUSTRIA Y COMERCIO</v>
          </cell>
        </row>
        <row r="82">
          <cell r="B82" t="str">
            <v>SUPERFINANCIERA</v>
          </cell>
        </row>
        <row r="83">
          <cell r="B83" t="str">
            <v>SUPERNOTARIADO</v>
          </cell>
        </row>
        <row r="84">
          <cell r="B84" t="str">
            <v>SUPERSALUD</v>
          </cell>
        </row>
        <row r="85">
          <cell r="B85" t="str">
            <v>SUPERSERVIPUBLICOS</v>
          </cell>
        </row>
        <row r="86">
          <cell r="B86" t="str">
            <v>SUPERSOCIEDADES</v>
          </cell>
        </row>
        <row r="87">
          <cell r="B87" t="str">
            <v>SUPERSOLIDARIA</v>
          </cell>
        </row>
        <row r="88">
          <cell r="B88" t="str">
            <v>SUPERSUBSIDIO</v>
          </cell>
        </row>
        <row r="89">
          <cell r="B89" t="str">
            <v>TECNICO CENTRAL</v>
          </cell>
        </row>
        <row r="90">
          <cell r="B90" t="str">
            <v>UAE - DIAN</v>
          </cell>
        </row>
        <row r="91">
          <cell r="B91" t="str">
            <v>UAE AGUA POTABLE SANEAMIENTO</v>
          </cell>
        </row>
        <row r="92">
          <cell r="B92" t="str">
            <v>UNAD</v>
          </cell>
        </row>
        <row r="93">
          <cell r="B93" t="str">
            <v>UPME</v>
          </cell>
        </row>
      </sheetData>
      <sheetData sheetId="1">
        <row r="3">
          <cell r="F3" t="str">
            <v>ACTUALIZACIÓN CATASTRAL Y CARTOGRÁFICA</v>
          </cell>
        </row>
      </sheetData>
      <sheetData sheetId="2"/>
      <sheetData sheetId="3"/>
      <sheetData sheetId="4">
        <row r="3">
          <cell r="F3" t="str">
            <v>ACTUALIZACIÓN CATASTRAL Y CARTOGRÁFICA</v>
          </cell>
        </row>
      </sheetData>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base-ajustada"/>
      <sheetName val="DIFERENCIAS SENA"/>
      <sheetName val="TD 1"/>
      <sheetName val="TD 2"/>
      <sheetName val="TD3"/>
      <sheetName val="Hoja2"/>
      <sheetName val="Pto Proyect Trabajo MPS"/>
      <sheetName val="Pto Proyect Salud MPS"/>
      <sheetName val="Cuadro Plan de Inversiones"/>
      <sheetName val="RESUMEN P.I. ENERO 17"/>
      <sheetName val="Hoja1"/>
      <sheetName val="Hoja4"/>
      <sheetName val="Pto Proyect Subdireccion Empleo"/>
      <sheetName val="Pto Proyect Subd Salud"/>
      <sheetName val="Aprob-Solicit"/>
      <sheetName val="Hoja3"/>
    </sheetNames>
    <sheetDataSet>
      <sheetData sheetId="0">
        <row r="2">
          <cell r="B2" t="str">
            <v>Central</v>
          </cell>
          <cell r="F2" t="str">
            <v>1.1.1 Conocimiento e innovacion</v>
          </cell>
        </row>
        <row r="3">
          <cell r="F3" t="str">
            <v>1.1.2 Emprendimiento empresarial</v>
          </cell>
        </row>
        <row r="4">
          <cell r="F4" t="str">
            <v>1.1.3 Propiedad intelectual, instrumento de innovación</v>
          </cell>
        </row>
        <row r="5">
          <cell r="F5" t="str">
            <v>1.1.4 Promoción y protección de la competencia en los mercados</v>
          </cell>
        </row>
        <row r="6">
          <cell r="F6" t="str">
            <v>1.2.1 Desarrollo de competencias y formalización para la prosperidad</v>
          </cell>
        </row>
        <row r="7">
          <cell r="F7" t="str">
            <v>1.2.2 Infraestructura para la competitividad</v>
          </cell>
        </row>
        <row r="8">
          <cell r="F8" t="str">
            <v>1.2.3 Apoyos transversales a la competitividad</v>
          </cell>
        </row>
        <row r="9">
          <cell r="F9" t="str">
            <v>1.3.1 Nuevos sectores basados en la innovación</v>
          </cell>
        </row>
        <row r="10">
          <cell r="F10" t="str">
            <v>1.3.2 Agropecuaria y desarrollo rural</v>
          </cell>
        </row>
        <row r="11">
          <cell r="F11" t="str">
            <v>1.3.3 Infraestructura de transporte</v>
          </cell>
        </row>
        <row r="12">
          <cell r="F12" t="str">
            <v>1.3.4 Desarrollo minero y expansión energética</v>
          </cell>
        </row>
        <row r="13">
          <cell r="F13" t="str">
            <v>1.3.5 Vivienda y ciudades amables</v>
          </cell>
        </row>
        <row r="14">
          <cell r="F14" t="str">
            <v>2.1.1 Primera infancia</v>
          </cell>
        </row>
        <row r="15">
          <cell r="F15" t="str">
            <v>2.1.2 Niñez, adolescencia y juventud</v>
          </cell>
        </row>
        <row r="16">
          <cell r="F16" t="str">
            <v>2.1.3 Formación de capital humano</v>
          </cell>
        </row>
        <row r="17">
          <cell r="F17" t="str">
            <v>2.1.4 Acceso y calidad en salud: universal y sostenible</v>
          </cell>
        </row>
        <row r="18">
          <cell r="F18" t="str">
            <v>2.1.5 Empleabilidad, emprendimiento y generación de ingresos</v>
          </cell>
        </row>
        <row r="19">
          <cell r="F19" t="str">
            <v>2.1.6 Promoción de la cultura</v>
          </cell>
        </row>
        <row r="20">
          <cell r="F20" t="str">
            <v>2.1.7 Deporte y recreación</v>
          </cell>
        </row>
        <row r="21">
          <cell r="F21" t="str">
            <v>2.2.1 Red para la superación de la pobreza extrema</v>
          </cell>
        </row>
        <row r="22">
          <cell r="F22" t="str">
            <v>2.2.2 Política para la población victima del desplazamiento forzado por la violencia</v>
          </cell>
        </row>
        <row r="23">
          <cell r="F23" t="str">
            <v>2.3.1 Grupos étnicos</v>
          </cell>
        </row>
        <row r="24">
          <cell r="F24" t="str">
            <v>2.3.2 Género</v>
          </cell>
        </row>
        <row r="25">
          <cell r="F25" t="str">
            <v>5.1.1 Buen gobierno</v>
          </cell>
        </row>
        <row r="26">
          <cell r="F26" t="str">
            <v>5.1.2 Estrategias contra la corrupción</v>
          </cell>
        </row>
        <row r="27">
          <cell r="F27" t="str">
            <v>5.1.3 Participación ciudadana y capital social</v>
          </cell>
        </row>
        <row r="28">
          <cell r="F28" t="str">
            <v>5.2.1 Inserción productiva a los mercados internacionales</v>
          </cell>
        </row>
        <row r="29">
          <cell r="F29" t="str">
            <v>5.2.2 Política internacional</v>
          </cell>
        </row>
        <row r="30">
          <cell r="F30" t="str">
            <v>5.2.3 Políticas de desarrollo fronterizo</v>
          </cell>
        </row>
        <row r="31">
          <cell r="F31" t="str">
            <v>5.3.1 Fortalecimiento institucional de los entes territoriales y relación Nación-Territorio</v>
          </cell>
        </row>
        <row r="32">
          <cell r="F32" t="str">
            <v>5.3.2 Consolidación del sistema de ciudades</v>
          </cell>
        </row>
        <row r="33">
          <cell r="F33" t="str">
            <v>5.3.3 Planes de consolidación</v>
          </cell>
        </row>
        <row r="34">
          <cell r="F34" t="str">
            <v>5.3.4 Turismo como motor del desarrollo regional</v>
          </cell>
        </row>
      </sheetData>
      <sheetData sheetId="1">
        <row r="2">
          <cell r="B2" t="str">
            <v>Central</v>
          </cell>
        </row>
      </sheetData>
      <sheetData sheetId="2">
        <row r="2">
          <cell r="B2" t="str">
            <v>Central</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ing"/>
      <sheetName val="comparativo bonos"/>
      <sheetName val="financ noticias"/>
      <sheetName val="EMBI"/>
      <sheetName val="peru_12"/>
      <sheetName val="grafs"/>
      <sheetName val="spreads bonos Col"/>
      <sheetName val="perfil sep"/>
      <sheetName val="emision bonos"/>
      <sheetName val="calendario"/>
      <sheetName val="2003"/>
      <sheetName val="2002"/>
      <sheetName val="perfil"/>
      <sheetName val="perfil (2)"/>
      <sheetName val="propuestas bancos"/>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o Proyect Subdireccion Empleo"/>
      <sheetName val="INDICE FICHAS"/>
      <sheetName val="1.1Innovac-ProsperidI&amp;Dtecnlog"/>
      <sheetName val="1.1 Innovacion-PAMT"/>
      <sheetName val="1.2.1CompetitFormalizac Laboral"/>
      <sheetName val="1.2.1Competitividad-P.A.P.M.T"/>
      <sheetName val="1.2.1Competit.SolidaridadPensio"/>
      <sheetName val="1.3.5Locomotor Vivienda P.A.M.L"/>
      <sheetName val="2.1.1Prevencion Trab Infantil"/>
      <sheetName val="2.2.1Juntos-Adulto Mayor"/>
      <sheetName val="2.2.1Juntos-Politicas.Ac.M.T."/>
      <sheetName val="2.2.2Prom. Soc.Infratestruct.PS"/>
      <sheetName val="2.2.2Promo-soc P.A.M.T."/>
      <sheetName val="2.2.3Promo-soc-APD-Gen_ingresos"/>
      <sheetName val="base-ajustada"/>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
          <cell r="C3" t="str">
            <v>Producto</v>
          </cell>
        </row>
      </sheetData>
      <sheetData sheetId="15">
        <row r="3">
          <cell r="C3" t="str">
            <v>Producto</v>
          </cell>
          <cell r="D3" t="str">
            <v>$ billones</v>
          </cell>
          <cell r="E3" t="str">
            <v>SI</v>
          </cell>
          <cell r="K3" t="str">
            <v>ACCION SOCIAL</v>
          </cell>
        </row>
        <row r="4">
          <cell r="C4" t="str">
            <v>Resultado</v>
          </cell>
          <cell r="D4" t="str">
            <v>$ Miles de millones (corrientes)</v>
          </cell>
          <cell r="E4" t="str">
            <v>NO</v>
          </cell>
          <cell r="K4" t="str">
            <v>AGRICULTURA</v>
          </cell>
        </row>
        <row r="5">
          <cell r="C5" t="str">
            <v>Gestión</v>
          </cell>
          <cell r="D5" t="str">
            <v>$ millones</v>
          </cell>
          <cell r="K5" t="str">
            <v>AMBIENTE, VIVIENDA Y DESARROLLO TERRITORIAL</v>
          </cell>
        </row>
        <row r="6">
          <cell r="D6" t="str">
            <v>% del PIB</v>
          </cell>
          <cell r="K6" t="str">
            <v>CIENCIA Y TECNOLOGIA</v>
          </cell>
        </row>
        <row r="7">
          <cell r="D7" t="str">
            <v>Actos administrativos</v>
          </cell>
          <cell r="K7" t="str">
            <v>COMERCIO, INDUSTRIA Y TURISMO</v>
          </cell>
        </row>
        <row r="8">
          <cell r="D8" t="str">
            <v>Acuerdos</v>
          </cell>
          <cell r="K8" t="str">
            <v>COMUNICACIONES</v>
          </cell>
        </row>
        <row r="9">
          <cell r="D9" t="str">
            <v>Acuerdos firmados</v>
          </cell>
          <cell r="K9" t="str">
            <v>CULTURA, DEPORTE Y RECREACION</v>
          </cell>
        </row>
        <row r="10">
          <cell r="D10" t="str">
            <v>Adulto mayor en situación de desplazamiento</v>
          </cell>
          <cell r="K10" t="str">
            <v>DANSOCIAL</v>
          </cell>
        </row>
        <row r="11">
          <cell r="D11" t="str">
            <v>Adultos mayores</v>
          </cell>
          <cell r="K11" t="str">
            <v>DEFENSA Y SEGURIDAD</v>
          </cell>
        </row>
        <row r="12">
          <cell r="D12" t="str">
            <v>Aeropuertos</v>
          </cell>
          <cell r="K12" t="str">
            <v>EDUCACIÓN</v>
          </cell>
        </row>
        <row r="13">
          <cell r="D13" t="str">
            <v>Aeropuertos y estaciones</v>
          </cell>
          <cell r="K13" t="str">
            <v>EMPLEO PÚBLICO</v>
          </cell>
        </row>
        <row r="14">
          <cell r="D14" t="str">
            <v>Afiliados</v>
          </cell>
          <cell r="K14" t="str">
            <v>ESTADÍSTICAS</v>
          </cell>
        </row>
        <row r="15">
          <cell r="D15" t="str">
            <v>Alcaldías</v>
          </cell>
          <cell r="K15" t="str">
            <v>HACIENDA</v>
          </cell>
        </row>
        <row r="16">
          <cell r="D16" t="str">
            <v>Alertas</v>
          </cell>
          <cell r="K16" t="str">
            <v>INTERIOR Y JUSTICIA</v>
          </cell>
        </row>
        <row r="17">
          <cell r="D17" t="str">
            <v>Alumnos</v>
          </cell>
          <cell r="K17" t="str">
            <v>MINAS Y ENERGÍA</v>
          </cell>
        </row>
        <row r="18">
          <cell r="D18" t="str">
            <v>Áreas</v>
          </cell>
          <cell r="K18" t="str">
            <v>ORGANISMOS DE CONTROL</v>
          </cell>
        </row>
        <row r="19">
          <cell r="D19" t="str">
            <v>Asaltos</v>
          </cell>
          <cell r="K19" t="str">
            <v>PLANEACIÓN</v>
          </cell>
        </row>
        <row r="20">
          <cell r="D20" t="str">
            <v>Asociados</v>
          </cell>
          <cell r="K20" t="str">
            <v>PRESIDENCIA</v>
          </cell>
        </row>
        <row r="21">
          <cell r="D21" t="str">
            <v>Auditorías</v>
          </cell>
          <cell r="K21" t="str">
            <v>PROTECCIÓN SOCIAL</v>
          </cell>
        </row>
        <row r="22">
          <cell r="D22" t="str">
            <v>Ayudas técnicas</v>
          </cell>
          <cell r="K22" t="str">
            <v>REGISTRADURIA</v>
          </cell>
        </row>
        <row r="23">
          <cell r="D23" t="str">
            <v>Bandas</v>
          </cell>
          <cell r="K23" t="str">
            <v>RELACIONES EXTERIORES</v>
          </cell>
        </row>
        <row r="24">
          <cell r="D24" t="str">
            <v>Barriles</v>
          </cell>
          <cell r="K24" t="str">
            <v>TRANSPORTE</v>
          </cell>
        </row>
        <row r="25">
          <cell r="D25" t="str">
            <v>Barriles por día calendario</v>
          </cell>
        </row>
        <row r="26">
          <cell r="D26" t="str">
            <v>Bibliotecas</v>
          </cell>
        </row>
        <row r="27">
          <cell r="D27" t="str">
            <v>Billones de pesos</v>
          </cell>
        </row>
        <row r="28">
          <cell r="D28" t="str">
            <v>Cadenas</v>
          </cell>
        </row>
        <row r="29">
          <cell r="D29" t="str">
            <v>Campos</v>
          </cell>
        </row>
        <row r="30">
          <cell r="D30" t="str">
            <v>Casas de justicia</v>
          </cell>
        </row>
        <row r="31">
          <cell r="D31" t="str">
            <v>casos</v>
          </cell>
        </row>
        <row r="32">
          <cell r="D32" t="str">
            <v>Centros</v>
          </cell>
        </row>
        <row r="33">
          <cell r="D33" t="str">
            <v>Centros de Convivencia</v>
          </cell>
        </row>
        <row r="34">
          <cell r="D34" t="str">
            <v>Ciudades / Municipios</v>
          </cell>
        </row>
        <row r="35">
          <cell r="D35" t="str">
            <v>Computadores</v>
          </cell>
        </row>
        <row r="36">
          <cell r="D36" t="str">
            <v>Concesiones</v>
          </cell>
        </row>
        <row r="37">
          <cell r="D37" t="str">
            <v>Consejos municipales</v>
          </cell>
        </row>
        <row r="38">
          <cell r="D38" t="str">
            <v>Consulados</v>
          </cell>
        </row>
        <row r="39">
          <cell r="D39" t="str">
            <v>Contratos</v>
          </cell>
        </row>
        <row r="40">
          <cell r="D40" t="str">
            <v>Convenios</v>
          </cell>
        </row>
        <row r="41">
          <cell r="D41" t="str">
            <v>Créditos</v>
          </cell>
        </row>
        <row r="42">
          <cell r="D42" t="str">
            <v>Cuadros funcionales</v>
          </cell>
        </row>
        <row r="43">
          <cell r="D43" t="str">
            <v>Cuencas</v>
          </cell>
        </row>
        <row r="44">
          <cell r="D44" t="str">
            <v>Cuentas satélite</v>
          </cell>
        </row>
        <row r="45">
          <cell r="D45" t="str">
            <v>Cupos</v>
          </cell>
        </row>
        <row r="46">
          <cell r="D46" t="str">
            <v>cupos contratados</v>
          </cell>
        </row>
        <row r="47">
          <cell r="D47" t="str">
            <v>cupos de formación</v>
          </cell>
        </row>
        <row r="48">
          <cell r="D48" t="str">
            <v>Departamentos</v>
          </cell>
        </row>
        <row r="49">
          <cell r="D49" t="str">
            <v>Desmovilizados</v>
          </cell>
        </row>
        <row r="50">
          <cell r="D50" t="str">
            <v>Dias</v>
          </cell>
        </row>
        <row r="51">
          <cell r="D51" t="str">
            <v>Días</v>
          </cell>
        </row>
        <row r="52">
          <cell r="D52" t="str">
            <v>Distritos</v>
          </cell>
        </row>
        <row r="53">
          <cell r="D53" t="str">
            <v>Electrificadoras</v>
          </cell>
        </row>
        <row r="54">
          <cell r="D54" t="str">
            <v>Empleos</v>
          </cell>
        </row>
        <row r="55">
          <cell r="D55" t="str">
            <v>Empresarios</v>
          </cell>
        </row>
        <row r="56">
          <cell r="D56" t="str">
            <v>Empresas</v>
          </cell>
        </row>
        <row r="57">
          <cell r="D57" t="str">
            <v>Encuentros</v>
          </cell>
        </row>
        <row r="58">
          <cell r="D58" t="str">
            <v>Entidades</v>
          </cell>
        </row>
        <row r="59">
          <cell r="D59" t="str">
            <v>Equipos</v>
          </cell>
        </row>
        <row r="60">
          <cell r="D60" t="str">
            <v>Equipos y sistemas</v>
          </cell>
        </row>
        <row r="61">
          <cell r="D61" t="str">
            <v>Escuelas</v>
          </cell>
        </row>
        <row r="62">
          <cell r="D62" t="str">
            <v>Esquemas</v>
          </cell>
        </row>
        <row r="63">
          <cell r="D63" t="str">
            <v>Estímulos</v>
          </cell>
        </row>
        <row r="64">
          <cell r="D64" t="str">
            <v>Estudiantes</v>
          </cell>
        </row>
        <row r="65">
          <cell r="D65" t="str">
            <v>Estudios</v>
          </cell>
        </row>
        <row r="66">
          <cell r="D66" t="str">
            <v>Evaluaciones</v>
          </cell>
        </row>
        <row r="67">
          <cell r="D67" t="str">
            <v>Familias</v>
          </cell>
        </row>
        <row r="68">
          <cell r="D68" t="str">
            <v>Fases</v>
          </cell>
        </row>
        <row r="69">
          <cell r="D69" t="str">
            <v>Foros</v>
          </cell>
        </row>
        <row r="70">
          <cell r="D70" t="str">
            <v>Franjas</v>
          </cell>
        </row>
        <row r="71">
          <cell r="D71" t="str">
            <v>Gerentes públicos</v>
          </cell>
        </row>
        <row r="72">
          <cell r="D72" t="str">
            <v>Habitaciones</v>
          </cell>
        </row>
        <row r="73">
          <cell r="D73" t="str">
            <v>Habitantes</v>
          </cell>
        </row>
        <row r="74">
          <cell r="D74" t="str">
            <v>Hectáreas</v>
          </cell>
        </row>
        <row r="75">
          <cell r="D75" t="str">
            <v>Hogares</v>
          </cell>
        </row>
        <row r="76">
          <cell r="D76" t="str">
            <v>Horas</v>
          </cell>
        </row>
        <row r="77">
          <cell r="D77" t="str">
            <v>Hospitales</v>
          </cell>
        </row>
        <row r="78">
          <cell r="D78" t="str">
            <v>Humedales</v>
          </cell>
        </row>
        <row r="79">
          <cell r="D79" t="str">
            <v>Índice</v>
          </cell>
        </row>
        <row r="80">
          <cell r="D80" t="str">
            <v>Informes</v>
          </cell>
        </row>
        <row r="81">
          <cell r="D81" t="str">
            <v>Iniciativas</v>
          </cell>
        </row>
        <row r="82">
          <cell r="D82" t="str">
            <v>Instalaciones</v>
          </cell>
        </row>
        <row r="83">
          <cell r="D83" t="str">
            <v>Instituciones</v>
          </cell>
        </row>
        <row r="84">
          <cell r="D84" t="str">
            <v>Instituciones conectadas</v>
          </cell>
        </row>
        <row r="85">
          <cell r="D85" t="str">
            <v>Interconexiones</v>
          </cell>
        </row>
        <row r="86">
          <cell r="D86" t="str">
            <v>Intervenciones</v>
          </cell>
        </row>
        <row r="87">
          <cell r="D87" t="str">
            <v>Investigaciones</v>
          </cell>
        </row>
        <row r="88">
          <cell r="D88" t="str">
            <v>Jardines</v>
          </cell>
        </row>
        <row r="89">
          <cell r="D89" t="str">
            <v>Jóvenes</v>
          </cell>
        </row>
        <row r="90">
          <cell r="D90" t="str">
            <v>Kilómetros</v>
          </cell>
        </row>
        <row r="91">
          <cell r="D91" t="str">
            <v>Kilómetros cuadrados</v>
          </cell>
        </row>
        <row r="92">
          <cell r="D92" t="str">
            <v>Largometrajes</v>
          </cell>
        </row>
        <row r="93">
          <cell r="D93" t="str">
            <v>Localidades</v>
          </cell>
        </row>
        <row r="94">
          <cell r="D94" t="str">
            <v>Ludotecas</v>
          </cell>
        </row>
        <row r="95">
          <cell r="D95" t="str">
            <v>Microcréditos</v>
          </cell>
        </row>
        <row r="96">
          <cell r="D96" t="str">
            <v>Miles de barriles por día</v>
          </cell>
        </row>
        <row r="97">
          <cell r="D97" t="str">
            <v>Miles de millones de pesos</v>
          </cell>
        </row>
        <row r="98">
          <cell r="D98" t="str">
            <v>Miles de personas</v>
          </cell>
        </row>
        <row r="99">
          <cell r="D99" t="str">
            <v>Millones de dólares</v>
          </cell>
        </row>
        <row r="100">
          <cell r="D100" t="str">
            <v>Millones de dólares Americanos (USD)</v>
          </cell>
        </row>
        <row r="101">
          <cell r="D101" t="str">
            <v>Millones de pesos</v>
          </cell>
        </row>
        <row r="102">
          <cell r="D102" t="str">
            <v>Millones de pies cúbicos por día</v>
          </cell>
        </row>
        <row r="103">
          <cell r="D103" t="str">
            <v>Millones de toneladas</v>
          </cell>
        </row>
        <row r="104">
          <cell r="D104" t="str">
            <v>Millones de US$</v>
          </cell>
        </row>
        <row r="105">
          <cell r="D105" t="str">
            <v>Millones US$</v>
          </cell>
        </row>
        <row r="106">
          <cell r="D106" t="str">
            <v>Mipymes y empresas de base comunitaria</v>
          </cell>
        </row>
        <row r="107">
          <cell r="D107" t="str">
            <v>Misiones</v>
          </cell>
        </row>
        <row r="108">
          <cell r="D108" t="str">
            <v>Módulos</v>
          </cell>
        </row>
        <row r="109">
          <cell r="D109" t="str">
            <v>Muertes</v>
          </cell>
        </row>
        <row r="110">
          <cell r="D110" t="str">
            <v>Mujeres</v>
          </cell>
        </row>
        <row r="111">
          <cell r="D111" t="str">
            <v>Mun icipios</v>
          </cell>
        </row>
        <row r="112">
          <cell r="D112" t="str">
            <v>Municipios</v>
          </cell>
        </row>
        <row r="113">
          <cell r="D113" t="str">
            <v>MW</v>
          </cell>
        </row>
        <row r="114">
          <cell r="D114" t="str">
            <v>Negociaciones</v>
          </cell>
        </row>
        <row r="115">
          <cell r="D115" t="str">
            <v>Niños</v>
          </cell>
        </row>
        <row r="116">
          <cell r="D116" t="str">
            <v>Niños en situación de desplazamiento</v>
          </cell>
        </row>
        <row r="117">
          <cell r="D117" t="str">
            <v>Número</v>
          </cell>
        </row>
        <row r="118">
          <cell r="D118" t="str">
            <v>Número de bienes</v>
          </cell>
        </row>
        <row r="119">
          <cell r="D119" t="str">
            <v>Número de casos de transmisión</v>
          </cell>
        </row>
        <row r="120">
          <cell r="D120" t="str">
            <v>Número de créditos</v>
          </cell>
        </row>
        <row r="121">
          <cell r="D121" t="str">
            <v>Número de Empresas</v>
          </cell>
        </row>
        <row r="122">
          <cell r="D122" t="str">
            <v>Número de grupos</v>
          </cell>
        </row>
        <row r="123">
          <cell r="D123" t="str">
            <v>Número de hogares comunitarios</v>
          </cell>
        </row>
        <row r="124">
          <cell r="D124" t="str">
            <v>Número de hospitales públicos</v>
          </cell>
        </row>
        <row r="125">
          <cell r="D125" t="str">
            <v>Número de Hospitales Públicos y reestructuraciones</v>
          </cell>
        </row>
        <row r="126">
          <cell r="D126" t="str">
            <v>Número de investigadores</v>
          </cell>
        </row>
        <row r="127">
          <cell r="D127" t="str">
            <v>Número de jóvenes</v>
          </cell>
        </row>
        <row r="128">
          <cell r="D128" t="str">
            <v>Número de municipios Dotados con instrumentos musicales</v>
          </cell>
        </row>
        <row r="129">
          <cell r="D129" t="str">
            <v>Número de niños y niñas</v>
          </cell>
        </row>
        <row r="130">
          <cell r="D130" t="str">
            <v>Número de normas</v>
          </cell>
        </row>
        <row r="131">
          <cell r="D131" t="str">
            <v>Número de organizaciones</v>
          </cell>
        </row>
        <row r="132">
          <cell r="D132" t="str">
            <v>Número de personas</v>
          </cell>
        </row>
        <row r="133">
          <cell r="D133" t="str">
            <v>Número de planes</v>
          </cell>
        </row>
        <row r="134">
          <cell r="D134" t="str">
            <v>Número de publicaciones</v>
          </cell>
        </row>
        <row r="135">
          <cell r="D135" t="str">
            <v>Número de registros</v>
          </cell>
        </row>
        <row r="136">
          <cell r="D136" t="str">
            <v>Número de soluciones de vivienda</v>
          </cell>
        </row>
        <row r="137">
          <cell r="D137" t="str">
            <v>Número de viviendas</v>
          </cell>
        </row>
        <row r="138">
          <cell r="D138" t="str">
            <v>Obras</v>
          </cell>
        </row>
        <row r="139">
          <cell r="D139" t="str">
            <v>Observatorio</v>
          </cell>
        </row>
        <row r="140">
          <cell r="D140" t="str">
            <v>Organizaciones</v>
          </cell>
        </row>
        <row r="141">
          <cell r="D141" t="str">
            <v>PAC/10.000 hab.</v>
          </cell>
        </row>
        <row r="142">
          <cell r="D142" t="str">
            <v>Pactos</v>
          </cell>
        </row>
        <row r="143">
          <cell r="D143" t="str">
            <v>Países</v>
          </cell>
        </row>
        <row r="144">
          <cell r="D144" t="str">
            <v>Países y fuentes</v>
          </cell>
        </row>
        <row r="145">
          <cell r="D145" t="str">
            <v>Pasos de vehículos por peaje</v>
          </cell>
        </row>
        <row r="146">
          <cell r="D146" t="str">
            <v>Personas</v>
          </cell>
        </row>
        <row r="147">
          <cell r="D147" t="str">
            <v>Pesos</v>
          </cell>
        </row>
        <row r="148">
          <cell r="D148" t="str">
            <v>Planes</v>
          </cell>
        </row>
        <row r="149">
          <cell r="D149" t="str">
            <v>Planes integrales</v>
          </cell>
        </row>
        <row r="150">
          <cell r="D150" t="str">
            <v>Porcentaje</v>
          </cell>
        </row>
        <row r="151">
          <cell r="D151" t="str">
            <v>Pozos</v>
          </cell>
        </row>
        <row r="152">
          <cell r="D152" t="str">
            <v>Procesos</v>
          </cell>
        </row>
        <row r="153">
          <cell r="D153" t="str">
            <v>procesos con seguimiento</v>
          </cell>
        </row>
        <row r="154">
          <cell r="D154" t="str">
            <v>Producciones</v>
          </cell>
        </row>
        <row r="155">
          <cell r="D155" t="str">
            <v>Productores</v>
          </cell>
        </row>
        <row r="156">
          <cell r="D156" t="str">
            <v>Productos certificados</v>
          </cell>
        </row>
        <row r="157">
          <cell r="D157" t="str">
            <v>Productos investigativos</v>
          </cell>
        </row>
        <row r="158">
          <cell r="D158" t="str">
            <v>Programas</v>
          </cell>
        </row>
        <row r="159">
          <cell r="D159" t="str">
            <v>Proyectos</v>
          </cell>
        </row>
        <row r="160">
          <cell r="D160" t="str">
            <v>Proyectos piloto</v>
          </cell>
        </row>
        <row r="161">
          <cell r="D161" t="str">
            <v>Pruebas piloto</v>
          </cell>
        </row>
        <row r="162">
          <cell r="D162" t="str">
            <v>Publicaciones</v>
          </cell>
        </row>
        <row r="163">
          <cell r="D163" t="str">
            <v>Puentes</v>
          </cell>
        </row>
        <row r="164">
          <cell r="D164" t="str">
            <v>Puntos</v>
          </cell>
        </row>
        <row r="165">
          <cell r="D165" t="str">
            <v>Puntos de Atención al Cliente</v>
          </cell>
        </row>
        <row r="166">
          <cell r="D166" t="str">
            <v>Rutas</v>
          </cell>
        </row>
        <row r="167">
          <cell r="D167" t="str">
            <v>Secretarías</v>
          </cell>
        </row>
        <row r="168">
          <cell r="D168" t="str">
            <v>Sectores</v>
          </cell>
        </row>
        <row r="169">
          <cell r="D169" t="str">
            <v>Secuestrados</v>
          </cell>
        </row>
        <row r="170">
          <cell r="D170" t="str">
            <v>Secuestros</v>
          </cell>
        </row>
        <row r="171">
          <cell r="D171" t="str">
            <v>Semanas</v>
          </cell>
        </row>
        <row r="172">
          <cell r="D172" t="str">
            <v>servicios</v>
          </cell>
        </row>
        <row r="173">
          <cell r="D173" t="str">
            <v>Servidores públicos y ciudadanos</v>
          </cell>
        </row>
        <row r="174">
          <cell r="D174" t="str">
            <v>Sistemas</v>
          </cell>
        </row>
        <row r="175">
          <cell r="D175" t="str">
            <v>Sistemas / Red</v>
          </cell>
        </row>
        <row r="176">
          <cell r="D176" t="str">
            <v>Solicitudes aprobadas</v>
          </cell>
        </row>
        <row r="177">
          <cell r="D177" t="str">
            <v>Subsidios</v>
          </cell>
        </row>
        <row r="178">
          <cell r="D178" t="str">
            <v>Suscriptores</v>
          </cell>
        </row>
        <row r="179">
          <cell r="D179" t="str">
            <v>Telecentros</v>
          </cell>
        </row>
        <row r="180">
          <cell r="D180" t="str">
            <v>Temas</v>
          </cell>
        </row>
        <row r="181">
          <cell r="D181" t="str">
            <v>Toneladas</v>
          </cell>
        </row>
        <row r="182">
          <cell r="D182" t="str">
            <v>Trabajadores</v>
          </cell>
        </row>
        <row r="183">
          <cell r="D183" t="str">
            <v>Trabajos</v>
          </cell>
        </row>
        <row r="184">
          <cell r="D184" t="str">
            <v>Trámites</v>
          </cell>
        </row>
        <row r="185">
          <cell r="D185" t="str">
            <v>Túneles</v>
          </cell>
        </row>
        <row r="186">
          <cell r="D186" t="str">
            <v>Unidades</v>
          </cell>
        </row>
        <row r="187">
          <cell r="D187" t="str">
            <v>Universidades y centros de investigación</v>
          </cell>
        </row>
        <row r="188">
          <cell r="D188" t="str">
            <v>US$ millones</v>
          </cell>
        </row>
        <row r="189">
          <cell r="D189" t="str">
            <v>Usuarios</v>
          </cell>
        </row>
        <row r="190">
          <cell r="D190" t="str">
            <v>Usuarios/100</v>
          </cell>
        </row>
        <row r="191">
          <cell r="D191" t="str">
            <v>Vehiculos</v>
          </cell>
        </row>
        <row r="192">
          <cell r="D192" t="str">
            <v>Vehículos</v>
          </cell>
        </row>
        <row r="193">
          <cell r="D193" t="str">
            <v>Viajeros extranjeros</v>
          </cell>
        </row>
        <row r="194">
          <cell r="D194" t="str">
            <v>Visitas</v>
          </cell>
        </row>
        <row r="195">
          <cell r="D195" t="str">
            <v>Zonas</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LEAME"/>
      <sheetName val="SALDOS"/>
      <sheetName val="OEC - FIN"/>
      <sheetName val="VALIDACION BR"/>
      <sheetName val="Hoja4"/>
    </sheetNames>
    <sheetDataSet>
      <sheetData sheetId="0" refreshError="1">
        <row r="11">
          <cell r="B11" t="str">
            <v>BUCARAMANGA</v>
          </cell>
        </row>
      </sheetData>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proyecINGRESOS99"/>
      <sheetName val="proyecINGRESOS99 (det)"/>
      <sheetName val="LOTERIAS"/>
      <sheetName val="SUPUESTOS"/>
      <sheetName val="DATOS"/>
    </sheetNames>
    <sheetDataSet>
      <sheetData sheetId="0" refreshError="1"/>
      <sheetData sheetId="1" refreshError="1"/>
      <sheetData sheetId="2" refreshError="1">
        <row r="3">
          <cell r="Y3" t="str">
            <v>CUADRO No. 2</v>
          </cell>
        </row>
        <row r="4">
          <cell r="Y4" t="str">
            <v>APROPIACIONES 1998 - 2000</v>
          </cell>
        </row>
        <row r="5">
          <cell r="Y5" t="str">
            <v>RECURSOS NACION</v>
          </cell>
        </row>
        <row r="6">
          <cell r="Y6" t="str">
            <v>Miles de millones de pesos</v>
          </cell>
        </row>
        <row r="8">
          <cell r="Y8" t="str">
            <v>Miles de millones de pesos</v>
          </cell>
        </row>
        <row r="9">
          <cell r="Y9" t="str">
            <v>CONCEPTO</v>
          </cell>
          <cell r="Z9" t="str">
            <v>1998</v>
          </cell>
          <cell r="AA9" t="str">
            <v>1999   1/</v>
          </cell>
          <cell r="AB9" t="str">
            <v>2000</v>
          </cell>
          <cell r="AC9" t="str">
            <v>VARIACION  %</v>
          </cell>
        </row>
        <row r="10">
          <cell r="AC10" t="str">
            <v>99/98</v>
          </cell>
          <cell r="AD10" t="str">
            <v>2000/99</v>
          </cell>
        </row>
        <row r="11">
          <cell r="Z11" t="str">
            <v>(1)</v>
          </cell>
          <cell r="AA11" t="str">
            <v>(2)</v>
          </cell>
          <cell r="AB11" t="str">
            <v>(3)</v>
          </cell>
          <cell r="AC11" t="str">
            <v>(4)=(2/1)</v>
          </cell>
          <cell r="AD11" t="str">
            <v>(5)=(3/2)</v>
          </cell>
        </row>
        <row r="12">
          <cell r="Z12" t="str">
            <v>(1)</v>
          </cell>
          <cell r="AA12" t="str">
            <v>(2)</v>
          </cell>
          <cell r="AB12" t="str">
            <v>(3)</v>
          </cell>
          <cell r="AC12" t="str">
            <v>(4)=(2/1)</v>
          </cell>
          <cell r="AD12" t="str">
            <v>(5)=(3/2)</v>
          </cell>
        </row>
        <row r="13">
          <cell r="Y13" t="str">
            <v>FUNCIONAMIENTO</v>
          </cell>
          <cell r="Z13">
            <v>17507.617041843005</v>
          </cell>
          <cell r="AA13">
            <v>22543.902873841002</v>
          </cell>
          <cell r="AB13">
            <v>22748.7873545</v>
          </cell>
          <cell r="AC13">
            <v>28.766255395930429</v>
          </cell>
          <cell r="AD13">
            <v>0.90882435843324672</v>
          </cell>
        </row>
        <row r="14">
          <cell r="Y14" t="str">
            <v>Gastos de Personal</v>
          </cell>
          <cell r="Z14">
            <v>4484.8324892346527</v>
          </cell>
          <cell r="AA14">
            <v>5167.0622997669998</v>
          </cell>
          <cell r="AB14">
            <v>5376.3</v>
          </cell>
          <cell r="AC14">
            <v>15.211935165247858</v>
          </cell>
          <cell r="AD14">
            <v>4.0494518566659421</v>
          </cell>
        </row>
        <row r="15">
          <cell r="Y15" t="str">
            <v>Gastos Generales</v>
          </cell>
          <cell r="Z15">
            <v>1321.8889146321796</v>
          </cell>
          <cell r="AA15">
            <v>1280.69206044</v>
          </cell>
          <cell r="AB15">
            <v>1051.7</v>
          </cell>
          <cell r="AC15">
            <v>-3.116514083457822</v>
          </cell>
          <cell r="AD15">
            <v>-17.880337320224072</v>
          </cell>
        </row>
        <row r="16">
          <cell r="Y16" t="str">
            <v>Transferencias</v>
          </cell>
          <cell r="Z16">
            <v>11700.795637976174</v>
          </cell>
          <cell r="AA16">
            <v>16093.200213634</v>
          </cell>
          <cell r="AB16">
            <v>16317.5</v>
          </cell>
          <cell r="AC16">
            <v>37.539366651288319</v>
          </cell>
          <cell r="AD16">
            <v>1.3937550231679641</v>
          </cell>
        </row>
        <row r="17">
          <cell r="Y17" t="str">
            <v>Operación Comercial</v>
          </cell>
          <cell r="Z17">
            <v>0.1</v>
          </cell>
          <cell r="AA17">
            <v>2.9483000000000001</v>
          </cell>
          <cell r="AB17">
            <v>3.2873545000000002</v>
          </cell>
        </row>
        <row r="18">
          <cell r="Y18" t="str">
            <v>Operación Comercial</v>
          </cell>
          <cell r="Z18">
            <v>0.1</v>
          </cell>
          <cell r="AA18">
            <v>2.9483000000000001</v>
          </cell>
          <cell r="AB18">
            <v>3.2873545000000002</v>
          </cell>
        </row>
        <row r="19">
          <cell r="Y19" t="str">
            <v>SERVICIO DE LA DEUDA</v>
          </cell>
          <cell r="Z19">
            <v>11289.569079999999</v>
          </cell>
          <cell r="AA19">
            <v>13645.599999999999</v>
          </cell>
          <cell r="AB19">
            <v>14930.3</v>
          </cell>
          <cell r="AC19">
            <v>20.869095209079489</v>
          </cell>
          <cell r="AD19">
            <v>9.4147564049950283</v>
          </cell>
        </row>
        <row r="20">
          <cell r="Y20" t="str">
            <v>Externa</v>
          </cell>
          <cell r="Z20">
            <v>2576.1146520000002</v>
          </cell>
          <cell r="AA20">
            <v>3947.7</v>
          </cell>
          <cell r="AB20">
            <v>4191.3</v>
          </cell>
          <cell r="AC20">
            <v>53.242403125775148</v>
          </cell>
          <cell r="AD20">
            <v>6.1706816627403294</v>
          </cell>
        </row>
        <row r="21">
          <cell r="Y21" t="str">
            <v>Interna   2/</v>
          </cell>
          <cell r="Z21">
            <v>8713.4544279999991</v>
          </cell>
          <cell r="AA21">
            <v>9697.9</v>
          </cell>
          <cell r="AB21">
            <v>10739</v>
          </cell>
          <cell r="AC21">
            <v>11.297994155298063</v>
          </cell>
          <cell r="AD21">
            <v>10.735313830829352</v>
          </cell>
        </row>
        <row r="25">
          <cell r="Y25" t="str">
            <v>Interna   2/</v>
          </cell>
          <cell r="Z25">
            <v>8713.4544279999991</v>
          </cell>
          <cell r="AA25">
            <v>9697.9</v>
          </cell>
          <cell r="AB25">
            <v>10739</v>
          </cell>
          <cell r="AC25">
            <v>11.297994155298063</v>
          </cell>
          <cell r="AD25">
            <v>10.735313830829352</v>
          </cell>
        </row>
        <row r="26">
          <cell r="Y26" t="str">
            <v>INVERSION</v>
          </cell>
          <cell r="Z26">
            <v>5073.7929515019996</v>
          </cell>
          <cell r="AA26">
            <v>5147.2</v>
          </cell>
          <cell r="AB26">
            <v>3166.3</v>
          </cell>
          <cell r="AC26">
            <v>1.4467884125281438</v>
          </cell>
          <cell r="AD26">
            <v>-38.485001554243084</v>
          </cell>
        </row>
        <row r="27">
          <cell r="Y27" t="str">
            <v>INVERSION</v>
          </cell>
          <cell r="Z27">
            <v>5073.7929515019996</v>
          </cell>
          <cell r="AA27">
            <v>5147.2</v>
          </cell>
          <cell r="AB27">
            <v>3166.3</v>
          </cell>
          <cell r="AC27">
            <v>1.4467884125281438</v>
          </cell>
          <cell r="AD27">
            <v>-38.485001554243084</v>
          </cell>
        </row>
        <row r="28">
          <cell r="Y28" t="str">
            <v>TOTAL CON DEUDA</v>
          </cell>
          <cell r="Z28">
            <v>33870.979073345006</v>
          </cell>
          <cell r="AA28">
            <v>41336.702873841001</v>
          </cell>
          <cell r="AB28">
            <v>40845.387354500002</v>
          </cell>
          <cell r="AC28">
            <v>22.041653370366255</v>
          </cell>
          <cell r="AD28">
            <v>-1.1885696854935124</v>
          </cell>
        </row>
        <row r="29">
          <cell r="Y29" t="str">
            <v>TOTAL SIN DEUDA</v>
          </cell>
          <cell r="Z29">
            <v>22581.409993345005</v>
          </cell>
          <cell r="AA29">
            <v>27691.102873841002</v>
          </cell>
          <cell r="AB29">
            <v>25915.087354500003</v>
          </cell>
          <cell r="AC29">
            <v>22.627873467608438</v>
          </cell>
          <cell r="AD29">
            <v>-6.4136684170089548</v>
          </cell>
        </row>
        <row r="30">
          <cell r="Y30" t="str">
            <v>TOTAL SIN DEUDA</v>
          </cell>
          <cell r="Z30">
            <v>22581.409993345005</v>
          </cell>
          <cell r="AA30">
            <v>27691.102873841002</v>
          </cell>
          <cell r="AB30">
            <v>25915.087354500003</v>
          </cell>
          <cell r="AC30">
            <v>22.627873467608438</v>
          </cell>
          <cell r="AD30">
            <v>-6.4136684170089548</v>
          </cell>
        </row>
        <row r="31">
          <cell r="Y31" t="str">
            <v xml:space="preserve">  1/  Incluye adición por $1.3 mil milllones, traslados por $1.1 mil millones y reducción participación municipios por $223.8 mil millones</v>
          </cell>
        </row>
        <row r="32">
          <cell r="Y32" t="str">
            <v xml:space="preserve">   2/ Icluye el valor del déficit fiscal por $1.046.6 mil millones</v>
          </cell>
        </row>
        <row r="33">
          <cell r="Y33" t="str">
            <v>2/ Icluye el valor del déficit fiscal por $1.046.6 mil millones</v>
          </cell>
        </row>
        <row r="34">
          <cell r="Y34" t="str">
            <v>CUADRO No. 3</v>
          </cell>
        </row>
        <row r="35">
          <cell r="Y35" t="str">
            <v>APROPIACIONES 1998 - 2000</v>
          </cell>
        </row>
        <row r="36">
          <cell r="Y36" t="str">
            <v>RECURSOS PROPIOS</v>
          </cell>
        </row>
        <row r="37">
          <cell r="Y37" t="str">
            <v>Miles de millones de pesos</v>
          </cell>
        </row>
        <row r="39">
          <cell r="Y39" t="str">
            <v>Miles de millones de pesos</v>
          </cell>
        </row>
        <row r="40">
          <cell r="Z40" t="str">
            <v>1998</v>
          </cell>
          <cell r="AA40" t="str">
            <v>1999</v>
          </cell>
          <cell r="AB40" t="str">
            <v>2000</v>
          </cell>
          <cell r="AC40" t="str">
            <v>VARIACION  %</v>
          </cell>
        </row>
        <row r="41">
          <cell r="Y41" t="str">
            <v>CONCEPTO</v>
          </cell>
          <cell r="AC41" t="str">
            <v>99/98</v>
          </cell>
          <cell r="AD41" t="str">
            <v>2000/99</v>
          </cell>
        </row>
        <row r="42">
          <cell r="Z42" t="str">
            <v>(1)</v>
          </cell>
          <cell r="AA42" t="str">
            <v>(2)</v>
          </cell>
          <cell r="AB42" t="str">
            <v>(3)</v>
          </cell>
          <cell r="AC42" t="str">
            <v>(4)=(2/1)</v>
          </cell>
          <cell r="AD42" t="str">
            <v>(5)=(3/2)</v>
          </cell>
        </row>
        <row r="44">
          <cell r="Z44" t="str">
            <v>(1)</v>
          </cell>
          <cell r="AA44" t="str">
            <v>(2)</v>
          </cell>
          <cell r="AB44" t="str">
            <v>(3)</v>
          </cell>
          <cell r="AC44" t="str">
            <v>(4)=(2/1)</v>
          </cell>
          <cell r="AD44" t="str">
            <v>(5)=(3/2)</v>
          </cell>
        </row>
        <row r="45">
          <cell r="Y45" t="str">
            <v>FUNCIONAMIENTO</v>
          </cell>
          <cell r="Z45">
            <v>1659.373423821</v>
          </cell>
          <cell r="AA45">
            <v>1602.6133874049999</v>
          </cell>
          <cell r="AB45">
            <v>1410.701027604</v>
          </cell>
          <cell r="AC45">
            <v>-3.4205704153860705</v>
          </cell>
          <cell r="AD45">
            <v>-11.974962976675874</v>
          </cell>
        </row>
        <row r="46">
          <cell r="Y46" t="str">
            <v>Gastos de Personal</v>
          </cell>
          <cell r="Z46">
            <v>398.89649835734997</v>
          </cell>
          <cell r="AA46">
            <v>380.27551839099999</v>
          </cell>
          <cell r="AB46">
            <v>388.1</v>
          </cell>
          <cell r="AC46">
            <v>-4.668123195623652</v>
          </cell>
          <cell r="AD46">
            <v>2.0575822609108618</v>
          </cell>
        </row>
        <row r="47">
          <cell r="Y47" t="str">
            <v>Gastos Generales</v>
          </cell>
          <cell r="Z47">
            <v>272.74812604427001</v>
          </cell>
          <cell r="AA47">
            <v>243.24939164</v>
          </cell>
          <cell r="AB47">
            <v>197.762</v>
          </cell>
          <cell r="AC47">
            <v>-10.815375647890624</v>
          </cell>
          <cell r="AD47">
            <v>-18.699899446128786</v>
          </cell>
        </row>
        <row r="48">
          <cell r="Y48" t="str">
            <v>Transferencias</v>
          </cell>
          <cell r="Z48">
            <v>690.42139540237997</v>
          </cell>
          <cell r="AA48">
            <v>773.034085688</v>
          </cell>
          <cell r="AB48">
            <v>543.59169398799997</v>
          </cell>
          <cell r="AC48">
            <v>11.965546090510859</v>
          </cell>
          <cell r="AD48">
            <v>-29.680760001131958</v>
          </cell>
        </row>
        <row r="49">
          <cell r="Y49" t="str">
            <v>Operación Comercial</v>
          </cell>
          <cell r="Z49">
            <v>297.30740401700001</v>
          </cell>
          <cell r="AA49">
            <v>206.054391686</v>
          </cell>
          <cell r="AB49">
            <v>281.24733361599999</v>
          </cell>
          <cell r="AC49">
            <v>-30.693151632975201</v>
          </cell>
          <cell r="AD49">
            <v>36.491792926493027</v>
          </cell>
        </row>
        <row r="50">
          <cell r="Y50" t="str">
            <v>Operación Comercial</v>
          </cell>
          <cell r="Z50">
            <v>297.30740401700001</v>
          </cell>
          <cell r="AA50">
            <v>206.054391686</v>
          </cell>
          <cell r="AB50">
            <v>281.24733361599999</v>
          </cell>
          <cell r="AC50">
            <v>-30.693151632975201</v>
          </cell>
          <cell r="AD50">
            <v>36.491792926493027</v>
          </cell>
        </row>
        <row r="51">
          <cell r="Y51" t="str">
            <v>SERVICIO DE LA DEUDA</v>
          </cell>
          <cell r="Z51">
            <v>31.026147289999997</v>
          </cell>
          <cell r="AA51">
            <v>18.399635302</v>
          </cell>
          <cell r="AB51">
            <v>13.870000000000001</v>
          </cell>
          <cell r="AC51">
            <v>-40.696358042719773</v>
          </cell>
          <cell r="AD51">
            <v>-24.618071106592186</v>
          </cell>
        </row>
        <row r="52">
          <cell r="Y52" t="str">
            <v>Externa</v>
          </cell>
          <cell r="Z52">
            <v>9.5051620000000003</v>
          </cell>
          <cell r="AA52">
            <v>3.1066911350000002</v>
          </cell>
          <cell r="AB52">
            <v>3.8170000000000002</v>
          </cell>
          <cell r="AC52">
            <v>-67.315747643227965</v>
          </cell>
          <cell r="AD52">
            <v>22.863839182391075</v>
          </cell>
        </row>
        <row r="53">
          <cell r="Y53" t="str">
            <v>Interna</v>
          </cell>
          <cell r="Z53">
            <v>21.520985289999999</v>
          </cell>
          <cell r="AA53">
            <v>15.292944167</v>
          </cell>
          <cell r="AB53">
            <v>10.053000000000001</v>
          </cell>
          <cell r="AC53">
            <v>-28.939386552594026</v>
          </cell>
          <cell r="AD53">
            <v>-34.263802376961884</v>
          </cell>
        </row>
        <row r="54">
          <cell r="Y54" t="str">
            <v>Interna</v>
          </cell>
          <cell r="Z54">
            <v>21.520985289999999</v>
          </cell>
          <cell r="AA54">
            <v>15.292944167</v>
          </cell>
          <cell r="AB54">
            <v>10.053000000000001</v>
          </cell>
          <cell r="AC54">
            <v>-28.939386552594026</v>
          </cell>
          <cell r="AD54">
            <v>-34.263802376961884</v>
          </cell>
        </row>
        <row r="55">
          <cell r="Y55" t="str">
            <v>INVERSION</v>
          </cell>
          <cell r="Z55">
            <v>2235.8472710000001</v>
          </cell>
          <cell r="AA55">
            <v>2660.3020459999998</v>
          </cell>
          <cell r="AB55">
            <v>2333.1673000000001</v>
          </cell>
          <cell r="AC55">
            <v>18.984068388989694</v>
          </cell>
          <cell r="AD55">
            <v>-12.296902394668896</v>
          </cell>
        </row>
        <row r="56">
          <cell r="Y56" t="str">
            <v>INVERSION</v>
          </cell>
          <cell r="Z56">
            <v>2235.8472710000001</v>
          </cell>
          <cell r="AA56">
            <v>2660.3020459999998</v>
          </cell>
          <cell r="AB56">
            <v>2333.1673000000001</v>
          </cell>
          <cell r="AC56">
            <v>18.984068388989694</v>
          </cell>
          <cell r="AD56">
            <v>-12.296902394668896</v>
          </cell>
        </row>
        <row r="57">
          <cell r="Y57" t="str">
            <v>TOTAL CON DEUDA</v>
          </cell>
          <cell r="Z57">
            <v>3926.2468421109998</v>
          </cell>
          <cell r="AA57">
            <v>4281.3150687069992</v>
          </cell>
          <cell r="AB57">
            <v>3757.738327604</v>
          </cell>
          <cell r="AC57">
            <v>9.0434514403860522</v>
          </cell>
          <cell r="AD57">
            <v>-12.229343851143494</v>
          </cell>
        </row>
        <row r="58">
          <cell r="Y58" t="str">
            <v>TOTAL SIN DEUDA</v>
          </cell>
          <cell r="Z58">
            <v>3895.2206948209996</v>
          </cell>
          <cell r="AA58">
            <v>4262.915433404999</v>
          </cell>
          <cell r="AB58">
            <v>3743.8683276040001</v>
          </cell>
          <cell r="AC58">
            <v>9.439638146122963</v>
          </cell>
          <cell r="AD58">
            <v>-12.175871511164615</v>
          </cell>
        </row>
        <row r="62">
          <cell r="Y62" t="str">
            <v>TOTAL SIN DEUDA</v>
          </cell>
          <cell r="Z62">
            <v>3895.2206948209996</v>
          </cell>
          <cell r="AA62">
            <v>4262.915433404999</v>
          </cell>
          <cell r="AB62">
            <v>3743.8683276040001</v>
          </cell>
          <cell r="AC62">
            <v>9.439638146122963</v>
          </cell>
          <cell r="AD62">
            <v>-12.175871511164615</v>
          </cell>
        </row>
        <row r="63">
          <cell r="Y63" t="str">
            <v>CUADRO No. 1</v>
          </cell>
        </row>
        <row r="64">
          <cell r="Y64" t="str">
            <v>APROPIACIONES 1998 - 2000</v>
          </cell>
        </row>
        <row r="65">
          <cell r="Y65" t="str">
            <v>TOTAL</v>
          </cell>
        </row>
        <row r="66">
          <cell r="Y66" t="str">
            <v>Miles de millones de pesos</v>
          </cell>
        </row>
        <row r="68">
          <cell r="Y68" t="str">
            <v>Miles de millones de pesos</v>
          </cell>
        </row>
        <row r="69">
          <cell r="Z69" t="str">
            <v>1998</v>
          </cell>
          <cell r="AA69" t="str">
            <v>1999</v>
          </cell>
          <cell r="AB69" t="str">
            <v>2000</v>
          </cell>
          <cell r="AC69" t="str">
            <v>VARIACION  %</v>
          </cell>
        </row>
        <row r="70">
          <cell r="Y70" t="str">
            <v>CONCEPTO</v>
          </cell>
          <cell r="AC70" t="str">
            <v>99/98</v>
          </cell>
          <cell r="AD70" t="str">
            <v>2000/99</v>
          </cell>
        </row>
        <row r="71">
          <cell r="Z71" t="str">
            <v>(1)</v>
          </cell>
          <cell r="AA71" t="str">
            <v>(2)</v>
          </cell>
          <cell r="AB71" t="str">
            <v>(3)</v>
          </cell>
          <cell r="AC71" t="str">
            <v>(4)=(2/1)</v>
          </cell>
          <cell r="AD71" t="str">
            <v>(5)=(3/2)</v>
          </cell>
        </row>
        <row r="72">
          <cell r="Z72" t="str">
            <v>(1)</v>
          </cell>
          <cell r="AA72" t="str">
            <v>(2)</v>
          </cell>
          <cell r="AB72" t="str">
            <v>(3)</v>
          </cell>
          <cell r="AC72" t="str">
            <v>(4)=(2/1)</v>
          </cell>
          <cell r="AD72" t="str">
            <v>(5)=(3/2)</v>
          </cell>
        </row>
        <row r="73">
          <cell r="Y73" t="str">
            <v>FUNCIONAMIENTO</v>
          </cell>
          <cell r="Z73">
            <v>19166.990465664006</v>
          </cell>
          <cell r="AA73">
            <v>24146.516261246001</v>
          </cell>
          <cell r="AB73">
            <v>24159.488382104002</v>
          </cell>
          <cell r="AC73">
            <v>25.979695688284398</v>
          </cell>
          <cell r="AD73">
            <v>5.3722535862532617E-2</v>
          </cell>
        </row>
        <row r="74">
          <cell r="Y74" t="str">
            <v>FUNCIONAMIENTO</v>
          </cell>
          <cell r="Z74">
            <v>19166.990465664006</v>
          </cell>
          <cell r="AA74">
            <v>24146.516261246001</v>
          </cell>
          <cell r="AB74">
            <v>24159.488382104002</v>
          </cell>
          <cell r="AC74">
            <v>25.979695688284398</v>
          </cell>
          <cell r="AD74">
            <v>5.3722535862532617E-2</v>
          </cell>
        </row>
        <row r="75">
          <cell r="Y75" t="str">
            <v>Gastos de Personal</v>
          </cell>
          <cell r="Z75">
            <v>4883.7289875920023</v>
          </cell>
          <cell r="AA75">
            <v>5547.3378181580001</v>
          </cell>
          <cell r="AB75">
            <v>5764.4000000000005</v>
          </cell>
          <cell r="AC75">
            <v>13.588158398060513</v>
          </cell>
          <cell r="AD75">
            <v>3.9129072170707602</v>
          </cell>
        </row>
        <row r="76">
          <cell r="Y76" t="str">
            <v>Gastos Generales</v>
          </cell>
          <cell r="Z76">
            <v>1594.6370406764497</v>
          </cell>
          <cell r="AA76">
            <v>1523.9414520800001</v>
          </cell>
          <cell r="AB76">
            <v>1249.462</v>
          </cell>
          <cell r="AC76">
            <v>-4.433334156496227</v>
          </cell>
          <cell r="AD76">
            <v>-18.011154674306418</v>
          </cell>
        </row>
        <row r="77">
          <cell r="Y77" t="str">
            <v>Transferencias</v>
          </cell>
          <cell r="Z77">
            <v>12391.217033378554</v>
          </cell>
          <cell r="AA77">
            <v>16866.234299322001</v>
          </cell>
          <cell r="AB77">
            <v>16861.091693988001</v>
          </cell>
          <cell r="AC77">
            <v>36.114428904674753</v>
          </cell>
          <cell r="AD77">
            <v>-3.0490536552119085E-2</v>
          </cell>
        </row>
        <row r="78">
          <cell r="Y78" t="str">
            <v>Operación Comercial</v>
          </cell>
          <cell r="Z78">
            <v>297.40740401700003</v>
          </cell>
          <cell r="AA78">
            <v>209.00269168599999</v>
          </cell>
          <cell r="AB78">
            <v>284.53468811599998</v>
          </cell>
          <cell r="AC78">
            <v>-29.72512154604825</v>
          </cell>
          <cell r="AD78">
            <v>36.139245777502829</v>
          </cell>
        </row>
        <row r="79">
          <cell r="Y79" t="str">
            <v>Operación Comercial</v>
          </cell>
          <cell r="Z79">
            <v>297.40740401700003</v>
          </cell>
          <cell r="AA79">
            <v>209.00269168599999</v>
          </cell>
          <cell r="AB79">
            <v>284.53468811599998</v>
          </cell>
          <cell r="AC79">
            <v>-29.72512154604825</v>
          </cell>
          <cell r="AD79">
            <v>36.139245777502829</v>
          </cell>
        </row>
        <row r="80">
          <cell r="Y80" t="str">
            <v>SERVICIO DE LA DEUDA</v>
          </cell>
          <cell r="Z80">
            <v>11320.595227289999</v>
          </cell>
          <cell r="AA80">
            <v>13663.999635302</v>
          </cell>
          <cell r="AB80">
            <v>14944.17</v>
          </cell>
          <cell r="AC80">
            <v>20.700363902799658</v>
          </cell>
          <cell r="AD80">
            <v>9.3689285631315613</v>
          </cell>
        </row>
        <row r="81">
          <cell r="Y81" t="str">
            <v>Externa</v>
          </cell>
          <cell r="Z81">
            <v>2585.6198140000001</v>
          </cell>
          <cell r="AA81">
            <v>3950.8066911349997</v>
          </cell>
          <cell r="AB81">
            <v>4195.1170000000002</v>
          </cell>
          <cell r="AC81">
            <v>52.799211614294947</v>
          </cell>
          <cell r="AD81">
            <v>6.1838082185391441</v>
          </cell>
        </row>
        <row r="82">
          <cell r="Y82" t="str">
            <v>Interna   2/</v>
          </cell>
          <cell r="Z82">
            <v>8734.9754132899998</v>
          </cell>
          <cell r="AA82">
            <v>9713.192944167</v>
          </cell>
          <cell r="AB82">
            <v>10749.053</v>
          </cell>
          <cell r="AC82">
            <v>11.198858435121316</v>
          </cell>
          <cell r="AD82">
            <v>10.664464937403073</v>
          </cell>
        </row>
        <row r="86">
          <cell r="Y86" t="str">
            <v>Interna   2/</v>
          </cell>
          <cell r="Z86">
            <v>8734.9754132899998</v>
          </cell>
          <cell r="AA86">
            <v>9713.192944167</v>
          </cell>
          <cell r="AB86">
            <v>10749.053</v>
          </cell>
          <cell r="AC86">
            <v>11.198858435121316</v>
          </cell>
          <cell r="AD86">
            <v>10.664464937403073</v>
          </cell>
        </row>
        <row r="87">
          <cell r="Y87" t="str">
            <v xml:space="preserve">INVERSION </v>
          </cell>
          <cell r="Z87">
            <v>7309.6402225019992</v>
          </cell>
          <cell r="AA87">
            <v>7807.5020459999996</v>
          </cell>
          <cell r="AB87">
            <v>5499.4673000000003</v>
          </cell>
          <cell r="AC87">
            <v>6.8110304795218513</v>
          </cell>
          <cell r="AD87">
            <v>-29.561756531110607</v>
          </cell>
        </row>
        <row r="88">
          <cell r="Y88" t="str">
            <v>INVERSION</v>
          </cell>
          <cell r="Z88">
            <v>7309.6402225019992</v>
          </cell>
          <cell r="AA88">
            <v>7807.5020459999996</v>
          </cell>
          <cell r="AB88">
            <v>5499.4673000000003</v>
          </cell>
          <cell r="AC88">
            <v>6.8110304795218513</v>
          </cell>
          <cell r="AD88">
            <v>-29.561756531110607</v>
          </cell>
        </row>
        <row r="89">
          <cell r="Y89" t="str">
            <v>TOTAL CON DEUDA</v>
          </cell>
          <cell r="Z89">
            <v>37797.225915456002</v>
          </cell>
          <cell r="AA89">
            <v>45618.017942548002</v>
          </cell>
          <cell r="AB89">
            <v>44603.125682104001</v>
          </cell>
          <cell r="AC89">
            <v>20.691444511259572</v>
          </cell>
          <cell r="AD89">
            <v>-2.2247618511662903</v>
          </cell>
        </row>
        <row r="90">
          <cell r="Y90" t="str">
            <v>TOTAL SIN DEUDA</v>
          </cell>
          <cell r="Z90">
            <v>26476.630688166002</v>
          </cell>
          <cell r="AA90">
            <v>31954.018307246002</v>
          </cell>
          <cell r="AB90">
            <v>29658.955682104002</v>
          </cell>
          <cell r="AC90">
            <v>20.687630853000382</v>
          </cell>
          <cell r="AD90">
            <v>-7.182391281980216</v>
          </cell>
        </row>
        <row r="91">
          <cell r="Y91" t="str">
            <v>TOTAL SIN DEUDA</v>
          </cell>
          <cell r="Z91">
            <v>26476.630688166002</v>
          </cell>
          <cell r="AA91">
            <v>31954.018307246002</v>
          </cell>
          <cell r="AB91">
            <v>29658.955682104002</v>
          </cell>
          <cell r="AC91">
            <v>20.687630853000382</v>
          </cell>
          <cell r="AD91">
            <v>-7.182391281980216</v>
          </cell>
        </row>
        <row r="92">
          <cell r="Y92" t="str">
            <v xml:space="preserve">  1/  Incluye adición por $1.3 mil milllones, traslados por $1.1 mil millones y reducción participación municipios por $223.8 millones</v>
          </cell>
        </row>
        <row r="93">
          <cell r="Y93" t="str">
            <v xml:space="preserve">   2/ Icluye el valor del déficit fiscal por $1.046.6 mil millones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SOCIAL"/>
      <sheetName val="PRES NETO"/>
      <sheetName val="RESUMEN"/>
      <sheetName val="SUPUESTOS"/>
      <sheetName val="TRANSFERENCIAS"/>
      <sheetName val="ICBF"/>
      <sheetName val="SENA"/>
      <sheetName val="SENA2%YPORTAF"/>
      <sheetName val="REZAGOS"/>
      <sheetName val="ICBF3%"/>
      <sheetName val="SENA2%"/>
      <sheetName val="Listas"/>
      <sheetName val="sena 20.02"/>
      <sheetName val="diana 20.02"/>
      <sheetName val="MODEST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
      <sheetName val="GT BM"/>
      <sheetName val="GASTOS"/>
    </sheetNames>
    <sheetDataSet>
      <sheetData sheetId="0" refreshError="1">
        <row r="6">
          <cell r="B6" t="str">
            <v>Bonos</v>
          </cell>
          <cell r="C6" t="str">
            <v>Fecha Vencimiento</v>
          </cell>
          <cell r="D6" t="str">
            <v>Cupon</v>
          </cell>
          <cell r="E6" t="str">
            <v>Estructura</v>
          </cell>
          <cell r="F6" t="str">
            <v>Emitido USD millones</v>
          </cell>
          <cell r="G6" t="str">
            <v>Vigente USD millones</v>
          </cell>
          <cell r="H6" t="str">
            <v>Vida Media</v>
          </cell>
          <cell r="I6" t="str">
            <v>Precio Limpio</v>
          </cell>
          <cell r="J6" t="str">
            <v>Cambio Diario Precio</v>
          </cell>
          <cell r="K6" t="str">
            <v>Rendimiento</v>
          </cell>
          <cell r="L6" t="str">
            <v>Spread</v>
          </cell>
          <cell r="M6" t="str">
            <v>Cambio Diario Spread</v>
          </cell>
          <cell r="N6" t="str">
            <v>Duracion Modificada</v>
          </cell>
          <cell r="O6" t="str">
            <v>DVO1</v>
          </cell>
        </row>
        <row r="7">
          <cell r="B7" t="str">
            <v>10,5% 06</v>
          </cell>
          <cell r="C7">
            <v>38881</v>
          </cell>
          <cell r="D7">
            <v>0.105</v>
          </cell>
          <cell r="E7" t="str">
            <v>Bullet</v>
          </cell>
          <cell r="F7">
            <v>667</v>
          </cell>
          <cell r="G7">
            <v>667</v>
          </cell>
          <cell r="H7">
            <v>0.76712328195571899</v>
          </cell>
          <cell r="I7">
            <v>104.15650177002</v>
          </cell>
          <cell r="J7">
            <v>-0.34783172607421903</v>
          </cell>
          <cell r="K7">
            <v>4.9052952265952001</v>
          </cell>
          <cell r="L7">
            <v>129.99938726425199</v>
          </cell>
          <cell r="M7">
            <v>33.182036876678502</v>
          </cell>
          <cell r="N7">
            <v>0.72640018402606399</v>
          </cell>
          <cell r="O7">
            <v>77.467807295761304</v>
          </cell>
        </row>
        <row r="8">
          <cell r="B8" t="str">
            <v>7,625% 07</v>
          </cell>
          <cell r="C8">
            <v>39128</v>
          </cell>
          <cell r="D8">
            <v>7.6200000000000004E-2</v>
          </cell>
          <cell r="E8" t="str">
            <v>Bullet</v>
          </cell>
          <cell r="F8">
            <v>1063</v>
          </cell>
          <cell r="G8">
            <v>813</v>
          </cell>
          <cell r="H8">
            <v>1.44383561611176</v>
          </cell>
          <cell r="I8">
            <v>103.52500152587901</v>
          </cell>
          <cell r="J8">
            <v>-0.208328247070312</v>
          </cell>
          <cell r="K8">
            <v>5.0480251732116797</v>
          </cell>
          <cell r="L8">
            <v>134.18936729431201</v>
          </cell>
          <cell r="M8">
            <v>9.4633460044860804</v>
          </cell>
          <cell r="N8">
            <v>1.32653811543054</v>
          </cell>
          <cell r="O8">
            <v>140.64612087665299</v>
          </cell>
        </row>
        <row r="9">
          <cell r="B9" t="str">
            <v>8,625% 08</v>
          </cell>
          <cell r="C9">
            <v>39539</v>
          </cell>
          <cell r="D9">
            <v>8.6199999999999999E-2</v>
          </cell>
          <cell r="E9" t="str">
            <v>Bullet</v>
          </cell>
          <cell r="F9">
            <v>500</v>
          </cell>
          <cell r="G9">
            <v>500</v>
          </cell>
          <cell r="H9">
            <v>2.56986308097839</v>
          </cell>
          <cell r="I9">
            <v>108.22499847412099</v>
          </cell>
          <cell r="J9">
            <v>-0.12933349609375</v>
          </cell>
          <cell r="K9">
            <v>5.15969583763711</v>
          </cell>
          <cell r="L9">
            <v>135.18903255462601</v>
          </cell>
          <cell r="M9">
            <v>0.52287578582763705</v>
          </cell>
          <cell r="N9">
            <v>2.25194837611375</v>
          </cell>
          <cell r="O9">
            <v>250.084666442518</v>
          </cell>
        </row>
        <row r="10">
          <cell r="B10" t="str">
            <v>9,75% 09</v>
          </cell>
          <cell r="C10">
            <v>39926</v>
          </cell>
          <cell r="D10">
            <v>9.7500000000000003E-2</v>
          </cell>
          <cell r="E10" t="str">
            <v>Bullet</v>
          </cell>
          <cell r="F10">
            <v>765.30200000000002</v>
          </cell>
          <cell r="G10">
            <v>765.30201599999998</v>
          </cell>
          <cell r="H10">
            <v>3.63013696670532</v>
          </cell>
          <cell r="I10">
            <v>114.050003051758</v>
          </cell>
          <cell r="J10">
            <v>0.153999328613281</v>
          </cell>
          <cell r="K10">
            <v>5.4299504401833403</v>
          </cell>
          <cell r="L10">
            <v>158.71559381485</v>
          </cell>
          <cell r="M10">
            <v>-8.9479207992553693</v>
          </cell>
          <cell r="N10">
            <v>3.01542301590159</v>
          </cell>
          <cell r="O10">
            <v>353.16681228238201</v>
          </cell>
        </row>
        <row r="11">
          <cell r="B11" t="str">
            <v>10,5% 10</v>
          </cell>
          <cell r="C11">
            <v>40368</v>
          </cell>
          <cell r="D11">
            <v>0.105</v>
          </cell>
          <cell r="E11" t="str">
            <v>Bullet</v>
          </cell>
          <cell r="F11">
            <v>507.05799999999999</v>
          </cell>
          <cell r="G11">
            <v>507.05798399999998</v>
          </cell>
          <cell r="H11">
            <v>4.8410959243774396</v>
          </cell>
          <cell r="I11">
            <v>119.050003051758</v>
          </cell>
          <cell r="J11">
            <v>8.3335876464843806E-2</v>
          </cell>
          <cell r="K11">
            <v>5.9123056595026098</v>
          </cell>
          <cell r="L11">
            <v>202.95495986938499</v>
          </cell>
          <cell r="M11">
            <v>-6.3478946685790998</v>
          </cell>
          <cell r="N11">
            <v>3.7809035015650898</v>
          </cell>
          <cell r="O11">
            <v>463.13084720495101</v>
          </cell>
        </row>
        <row r="12">
          <cell r="B12" t="str">
            <v>9.75% 11 Gtia BM</v>
          </cell>
          <cell r="C12">
            <v>40790</v>
          </cell>
          <cell r="D12">
            <v>9.7500000000000003E-2</v>
          </cell>
          <cell r="E12" t="str">
            <v>Amortizable</v>
          </cell>
          <cell r="F12">
            <v>1000</v>
          </cell>
          <cell r="G12">
            <v>1000</v>
          </cell>
          <cell r="H12">
            <v>3.1237363466344235</v>
          </cell>
          <cell r="I12">
            <v>112.06025719398789</v>
          </cell>
          <cell r="J12">
            <v>0.28150177001953097</v>
          </cell>
          <cell r="K12">
            <v>5.3985983085278573</v>
          </cell>
          <cell r="L12">
            <v>539.85983085278576</v>
          </cell>
          <cell r="M12">
            <v>-7.6176881790161097</v>
          </cell>
          <cell r="N12">
            <v>2.6701666623910736</v>
          </cell>
          <cell r="O12">
            <v>99153.383442797043</v>
          </cell>
        </row>
        <row r="13">
          <cell r="B13" t="str">
            <v>10% 12</v>
          </cell>
          <cell r="C13">
            <v>40931</v>
          </cell>
          <cell r="D13">
            <v>0.1</v>
          </cell>
          <cell r="E13" t="str">
            <v>Bullet</v>
          </cell>
          <cell r="F13">
            <v>900</v>
          </cell>
          <cell r="G13">
            <v>900</v>
          </cell>
          <cell r="H13">
            <v>6.3835616111755398</v>
          </cell>
          <cell r="I13">
            <v>118.5</v>
          </cell>
          <cell r="J13">
            <v>0.33333587646484403</v>
          </cell>
          <cell r="K13">
            <v>6.4168685777791996</v>
          </cell>
          <cell r="L13">
            <v>247.490978240967</v>
          </cell>
          <cell r="M13">
            <v>-10.2155208587646</v>
          </cell>
          <cell r="N13">
            <v>4.7018518771707001</v>
          </cell>
          <cell r="O13">
            <v>574.64486159617002</v>
          </cell>
        </row>
        <row r="14">
          <cell r="B14" t="str">
            <v>10,75% 13</v>
          </cell>
          <cell r="C14">
            <v>41289</v>
          </cell>
          <cell r="D14">
            <v>0.1075</v>
          </cell>
          <cell r="E14" t="str">
            <v>Bullet</v>
          </cell>
          <cell r="F14">
            <v>750</v>
          </cell>
          <cell r="G14">
            <v>750</v>
          </cell>
          <cell r="H14">
            <v>7.3643836975097603</v>
          </cell>
          <cell r="I14">
            <v>122.5</v>
          </cell>
          <cell r="J14">
            <v>-0.166664123535156</v>
          </cell>
          <cell r="K14">
            <v>6.8077911819899901</v>
          </cell>
          <cell r="L14">
            <v>282.75802135467501</v>
          </cell>
          <cell r="M14">
            <v>-1.9411802291870099</v>
          </cell>
          <cell r="N14">
            <v>5.1368319183948401</v>
          </cell>
          <cell r="O14">
            <v>650.28054609129504</v>
          </cell>
        </row>
        <row r="15">
          <cell r="B15" t="str">
            <v>8,5% 14</v>
          </cell>
          <cell r="C15">
            <v>41995</v>
          </cell>
          <cell r="D15">
            <v>8.2500000000000004E-2</v>
          </cell>
          <cell r="E15" t="str">
            <v>Bullet</v>
          </cell>
          <cell r="F15">
            <v>1000</v>
          </cell>
          <cell r="G15">
            <v>1000</v>
          </cell>
          <cell r="H15">
            <v>9.2986297607421893</v>
          </cell>
          <cell r="I15">
            <v>108.949996948242</v>
          </cell>
          <cell r="J15">
            <v>0.42899322509765597</v>
          </cell>
          <cell r="K15">
            <v>6.9252152151976603</v>
          </cell>
          <cell r="L15">
            <v>286.95685863494901</v>
          </cell>
          <cell r="M15">
            <v>-10.477089881896999</v>
          </cell>
          <cell r="N15">
            <v>6.3478927813199002</v>
          </cell>
          <cell r="O15">
            <v>715.03536243710596</v>
          </cell>
        </row>
        <row r="16">
          <cell r="B16" t="str">
            <v>8,7% 16</v>
          </cell>
          <cell r="C16">
            <v>42415</v>
          </cell>
          <cell r="D16">
            <v>8.6999999999999994E-2</v>
          </cell>
          <cell r="E16" t="str">
            <v>Bullet</v>
          </cell>
          <cell r="F16">
            <v>400</v>
          </cell>
          <cell r="G16">
            <v>200</v>
          </cell>
          <cell r="H16">
            <v>10.449315071106</v>
          </cell>
          <cell r="I16">
            <v>109.875</v>
          </cell>
          <cell r="J16">
            <v>0.875</v>
          </cell>
          <cell r="K16">
            <v>7.32900263670754</v>
          </cell>
          <cell r="L16">
            <v>323.99368286132801</v>
          </cell>
          <cell r="M16">
            <v>-16.078996658325199</v>
          </cell>
          <cell r="N16">
            <v>6.7343409656777098</v>
          </cell>
          <cell r="O16">
            <v>766.625156824432</v>
          </cell>
        </row>
        <row r="17">
          <cell r="B17" t="str">
            <v>11,75% 20</v>
          </cell>
          <cell r="C17">
            <v>43886</v>
          </cell>
          <cell r="D17">
            <v>0.11749999999999999</v>
          </cell>
          <cell r="E17" t="str">
            <v>Bullet</v>
          </cell>
          <cell r="F17">
            <v>1075</v>
          </cell>
          <cell r="G17">
            <v>1075.0000640000001</v>
          </cell>
          <cell r="H17">
            <v>14.4794521331787</v>
          </cell>
          <cell r="I17">
            <v>134.5</v>
          </cell>
          <cell r="J17">
            <v>8.33282470703125E-2</v>
          </cell>
          <cell r="K17">
            <v>7.7431030835650896</v>
          </cell>
          <cell r="L17">
            <v>359.963059425354</v>
          </cell>
          <cell r="M17">
            <v>-5.6668996810913104</v>
          </cell>
          <cell r="N17">
            <v>7.6365191160157204</v>
          </cell>
          <cell r="O17">
            <v>1066.1717774323199</v>
          </cell>
        </row>
        <row r="18">
          <cell r="B18" t="str">
            <v>8,125% 24</v>
          </cell>
          <cell r="C18">
            <v>45433</v>
          </cell>
          <cell r="D18">
            <v>8.1199999999999994E-2</v>
          </cell>
          <cell r="E18" t="str">
            <v>Bullet</v>
          </cell>
          <cell r="F18">
            <v>500</v>
          </cell>
          <cell r="G18">
            <v>500</v>
          </cell>
          <cell r="H18">
            <v>18.717807769775401</v>
          </cell>
          <cell r="I18">
            <v>103.375</v>
          </cell>
          <cell r="J18">
            <v>-0.166664123535156</v>
          </cell>
          <cell r="K18">
            <v>7.7728341888800596</v>
          </cell>
          <cell r="L18">
            <v>357.21437931060802</v>
          </cell>
          <cell r="M18">
            <v>-3.3109903335571298</v>
          </cell>
          <cell r="N18">
            <v>9.3321162774523003</v>
          </cell>
          <cell r="O18">
            <v>1001.4396987277501</v>
          </cell>
        </row>
        <row r="19">
          <cell r="B19" t="str">
            <v>8,375% 27</v>
          </cell>
          <cell r="C19">
            <v>46433</v>
          </cell>
          <cell r="D19">
            <v>8.3699999999999997E-2</v>
          </cell>
          <cell r="E19" t="str">
            <v>Bullet</v>
          </cell>
          <cell r="F19">
            <v>1063</v>
          </cell>
          <cell r="G19">
            <v>250</v>
          </cell>
          <cell r="H19">
            <v>21.457534790039102</v>
          </cell>
          <cell r="I19">
            <v>104.4375</v>
          </cell>
          <cell r="J19">
            <v>-0.41583251953125</v>
          </cell>
          <cell r="K19">
            <v>7.9352252281947999</v>
          </cell>
          <cell r="L19">
            <v>369.75483894348099</v>
          </cell>
          <cell r="M19">
            <v>-1.2174129486084</v>
          </cell>
          <cell r="N19">
            <v>9.7389158488435399</v>
          </cell>
          <cell r="O19">
            <v>1056.6164165037201</v>
          </cell>
        </row>
        <row r="20">
          <cell r="B20" t="str">
            <v>10.375% 33</v>
          </cell>
          <cell r="C20">
            <v>48607</v>
          </cell>
          <cell r="D20">
            <v>0.1038</v>
          </cell>
          <cell r="E20" t="str">
            <v>Bullet</v>
          </cell>
          <cell r="F20">
            <v>635</v>
          </cell>
          <cell r="G20">
            <v>635</v>
          </cell>
          <cell r="H20">
            <v>27.413698196411101</v>
          </cell>
          <cell r="I20">
            <v>124.78150177002</v>
          </cell>
          <cell r="J20">
            <v>0.28150177001953097</v>
          </cell>
          <cell r="K20">
            <v>8.1114763323485608</v>
          </cell>
          <cell r="L20">
            <v>379.33914661407499</v>
          </cell>
          <cell r="M20">
            <v>-7.6176881790161097</v>
          </cell>
          <cell r="N20">
            <v>10.133653054359501</v>
          </cell>
          <cell r="O20">
            <v>1314.5839192301901</v>
          </cell>
        </row>
        <row r="27">
          <cell r="B27" t="str">
            <v>Indicadores</v>
          </cell>
          <cell r="C27" t="str">
            <v>Cierre</v>
          </cell>
          <cell r="D27" t="str">
            <v>Cambio</v>
          </cell>
          <cell r="E27" t="str">
            <v>%</v>
          </cell>
          <cell r="F27" t="str">
            <v>Un mes atrás</v>
          </cell>
          <cell r="G27" t="str">
            <v>Un año atrás</v>
          </cell>
        </row>
        <row r="28">
          <cell r="B28" t="str">
            <v>Tesoros US</v>
          </cell>
        </row>
        <row r="29">
          <cell r="B29" t="str">
            <v>2 yr</v>
          </cell>
          <cell r="C29">
            <v>3.7890000000000001</v>
          </cell>
          <cell r="D29">
            <v>4.8999999999999898E-2</v>
          </cell>
          <cell r="E29">
            <v>1.29321720770652E-2</v>
          </cell>
          <cell r="F29">
            <v>4.1029999999999998</v>
          </cell>
          <cell r="G29">
            <v>2.5659999999999998</v>
          </cell>
        </row>
        <row r="30">
          <cell r="B30" t="str">
            <v>5 yr</v>
          </cell>
          <cell r="C30">
            <v>3.8879999999999999</v>
          </cell>
          <cell r="D30">
            <v>4.5999999999999798E-2</v>
          </cell>
          <cell r="E30">
            <v>1.18312757201646E-2</v>
          </cell>
          <cell r="F30">
            <v>4.234</v>
          </cell>
          <cell r="G30">
            <v>3.456</v>
          </cell>
        </row>
        <row r="31">
          <cell r="B31" t="str">
            <v>10 yr</v>
          </cell>
          <cell r="C31">
            <v>4.0830000000000002</v>
          </cell>
          <cell r="D31">
            <v>5.2000000000000497E-2</v>
          </cell>
          <cell r="E31">
            <v>1.2735733529267801E-2</v>
          </cell>
          <cell r="F31">
            <v>4.3929999999999998</v>
          </cell>
          <cell r="G31">
            <v>4.2430000000000003</v>
          </cell>
        </row>
        <row r="32">
          <cell r="B32" t="str">
            <v>30 yr</v>
          </cell>
          <cell r="C32">
            <v>4.3529999999999998</v>
          </cell>
          <cell r="D32">
            <v>5.4999999999999702E-2</v>
          </cell>
          <cell r="E32">
            <v>1.2634964392373001E-2</v>
          </cell>
          <cell r="F32">
            <v>4.5810000000000004</v>
          </cell>
          <cell r="G32">
            <v>5.0129999999999999</v>
          </cell>
        </row>
        <row r="33">
          <cell r="B33" t="str">
            <v>Tasas de Interés</v>
          </cell>
        </row>
        <row r="34">
          <cell r="B34" t="str">
            <v>Libor 3M</v>
          </cell>
          <cell r="C34">
            <v>3.79</v>
          </cell>
          <cell r="D34">
            <v>1.3749999999999899E-2</v>
          </cell>
          <cell r="E34">
            <v>3.6279683377308499E-3</v>
          </cell>
          <cell r="F34">
            <v>3.75</v>
          </cell>
          <cell r="G34">
            <v>1.86</v>
          </cell>
        </row>
        <row r="35">
          <cell r="B35" t="str">
            <v>Libor 6M</v>
          </cell>
          <cell r="C35">
            <v>3.91</v>
          </cell>
          <cell r="D35">
            <v>3.8749999999999798E-2</v>
          </cell>
          <cell r="E35">
            <v>9.9104859335038004E-3</v>
          </cell>
          <cell r="F35">
            <v>3.9787499999999998</v>
          </cell>
          <cell r="G35">
            <v>2.08</v>
          </cell>
        </row>
        <row r="36">
          <cell r="B36" t="str">
            <v>Deuda Emergente</v>
          </cell>
        </row>
        <row r="37">
          <cell r="B37" t="str">
            <v>EMBI G*</v>
          </cell>
          <cell r="C37">
            <v>289</v>
          </cell>
          <cell r="D37">
            <v>-2</v>
          </cell>
          <cell r="E37">
            <v>-6.9204152249135002E-3</v>
          </cell>
          <cell r="F37">
            <v>280</v>
          </cell>
          <cell r="G37">
            <v>442</v>
          </cell>
        </row>
        <row r="38">
          <cell r="B38" t="str">
            <v>EMBI + **</v>
          </cell>
          <cell r="C38">
            <v>284</v>
          </cell>
          <cell r="D38">
            <v>-3</v>
          </cell>
          <cell r="E38">
            <v>-1.0563380281690101E-2</v>
          </cell>
          <cell r="F38">
            <v>276</v>
          </cell>
          <cell r="G38">
            <v>431</v>
          </cell>
        </row>
        <row r="39">
          <cell r="B39" t="str">
            <v>EMBI Colombia</v>
          </cell>
          <cell r="C39">
            <v>301</v>
          </cell>
          <cell r="D39">
            <v>0</v>
          </cell>
          <cell r="E39">
            <v>0</v>
          </cell>
          <cell r="F39">
            <v>296</v>
          </cell>
          <cell r="G39">
            <v>395</v>
          </cell>
        </row>
        <row r="40">
          <cell r="B40" t="str">
            <v>Brasil C-Bond</v>
          </cell>
          <cell r="C40">
            <v>100.6906</v>
          </cell>
          <cell r="D40">
            <v>3.95000000000039E-2</v>
          </cell>
          <cell r="E40">
            <v>3.9229083946270898E-4</v>
          </cell>
          <cell r="F40">
            <v>101.02370000000001</v>
          </cell>
          <cell r="G40">
            <v>98.326193750000002</v>
          </cell>
        </row>
        <row r="41">
          <cell r="B41" t="str">
            <v>Tasas de Cambio</v>
          </cell>
        </row>
        <row r="42">
          <cell r="B42" t="str">
            <v>YEN (por USD)</v>
          </cell>
          <cell r="C42">
            <v>109.68</v>
          </cell>
          <cell r="D42">
            <v>0.52000000000001001</v>
          </cell>
          <cell r="E42">
            <v>4.7410649161197102E-3</v>
          </cell>
          <cell r="F42">
            <v>112.185</v>
          </cell>
          <cell r="G42">
            <v>109.35</v>
          </cell>
        </row>
        <row r="43">
          <cell r="B43" t="str">
            <v>EUR (en USD)</v>
          </cell>
          <cell r="C43">
            <v>1.2464999999999999</v>
          </cell>
          <cell r="D43">
            <v>-7.7000000000000401E-3</v>
          </cell>
          <cell r="E43">
            <v>-6.1772964300040398E-3</v>
          </cell>
          <cell r="F43">
            <v>1.2351000000000001</v>
          </cell>
          <cell r="G43">
            <v>1.21085</v>
          </cell>
        </row>
        <row r="44">
          <cell r="B44" t="str">
            <v>GBP (en USD)</v>
          </cell>
          <cell r="C44">
            <v>1.8426</v>
          </cell>
          <cell r="D44">
            <v>-1.8000000000000199E-3</v>
          </cell>
          <cell r="E44">
            <v>-9.7688049495279691E-4</v>
          </cell>
          <cell r="F44">
            <v>1.7846500000000001</v>
          </cell>
          <cell r="G44">
            <v>1.77315</v>
          </cell>
        </row>
        <row r="45">
          <cell r="B45" t="str">
            <v>COP (por USD)</v>
          </cell>
          <cell r="C45">
            <v>2285.3000000000002</v>
          </cell>
          <cell r="D45">
            <v>-9.1999999999998199</v>
          </cell>
          <cell r="E45">
            <v>-4.0257296635014296E-3</v>
          </cell>
          <cell r="F45">
            <v>2308.9499999999998</v>
          </cell>
          <cell r="G45">
            <v>2543</v>
          </cell>
        </row>
        <row r="46">
          <cell r="B46" t="str">
            <v>BRL (por USD)</v>
          </cell>
          <cell r="C46">
            <v>2.3239999999999998</v>
          </cell>
          <cell r="D46">
            <v>-1.00000000000002E-2</v>
          </cell>
          <cell r="E46">
            <v>-4.3029259896730796E-3</v>
          </cell>
          <cell r="F46">
            <v>2.3288500000000001</v>
          </cell>
          <cell r="G46">
            <v>2.9</v>
          </cell>
        </row>
        <row r="47">
          <cell r="B47" t="str">
            <v>MXN (por USD)</v>
          </cell>
          <cell r="C47">
            <v>10.681699999999999</v>
          </cell>
          <cell r="D47">
            <v>1.0699999999999901E-2</v>
          </cell>
          <cell r="E47">
            <v>1.0017132104440201E-3</v>
          </cell>
          <cell r="F47">
            <v>10.65375</v>
          </cell>
          <cell r="G47">
            <v>11.592549999999999</v>
          </cell>
        </row>
        <row r="48">
          <cell r="B48" t="str">
            <v>Indices Bursátiles</v>
          </cell>
        </row>
        <row r="49">
          <cell r="B49" t="str">
            <v>Dow Jones</v>
          </cell>
          <cell r="C49">
            <v>10589.24</v>
          </cell>
          <cell r="D49">
            <v>141.86999999999901</v>
          </cell>
          <cell r="E49">
            <v>1.3397562053556199E-2</v>
          </cell>
          <cell r="F49">
            <v>10558.03</v>
          </cell>
          <cell r="G49">
            <v>10342.790000000001</v>
          </cell>
        </row>
        <row r="50">
          <cell r="B50" t="str">
            <v>S&amp;P 500</v>
          </cell>
          <cell r="C50">
            <v>1233.3900000000001</v>
          </cell>
          <cell r="D50">
            <v>15.3700000000001</v>
          </cell>
          <cell r="E50">
            <v>1.2461589602640001E-2</v>
          </cell>
          <cell r="F50">
            <v>1226.42</v>
          </cell>
          <cell r="G50">
            <v>1121.3</v>
          </cell>
        </row>
        <row r="51">
          <cell r="B51" t="str">
            <v>Nasdaq</v>
          </cell>
          <cell r="C51">
            <v>2166.86</v>
          </cell>
          <cell r="D51">
            <v>25.79</v>
          </cell>
          <cell r="E51">
            <v>1.1902014897132201E-2</v>
          </cell>
          <cell r="F51">
            <v>2177.91</v>
          </cell>
          <cell r="G51">
            <v>1858.56</v>
          </cell>
        </row>
        <row r="52">
          <cell r="B52" t="str">
            <v>Commodities</v>
          </cell>
        </row>
        <row r="53">
          <cell r="B53" t="str">
            <v>Petroleo WTI</v>
          </cell>
          <cell r="C53">
            <v>65.959999999999994</v>
          </cell>
          <cell r="D53">
            <v>-1.61</v>
          </cell>
          <cell r="E53">
            <v>-2.4408732565191001E-2</v>
          </cell>
          <cell r="F53">
            <v>62.31</v>
          </cell>
          <cell r="G53">
            <v>43.31</v>
          </cell>
        </row>
        <row r="54">
          <cell r="B54" t="str">
            <v>Oro</v>
          </cell>
          <cell r="C54">
            <v>444</v>
          </cell>
          <cell r="D54">
            <v>-1.3500000000000201</v>
          </cell>
          <cell r="E54">
            <v>-3.0405405405405901E-3</v>
          </cell>
          <cell r="F54">
            <v>437.3</v>
          </cell>
          <cell r="G54">
            <v>397.75</v>
          </cell>
        </row>
        <row r="66">
          <cell r="B66" t="str">
            <v>a</v>
          </cell>
          <cell r="C66" t="str">
            <v>BMK</v>
          </cell>
          <cell r="D66" t="str">
            <v>COL</v>
          </cell>
          <cell r="E66" t="str">
            <v>MES1</v>
          </cell>
          <cell r="F66" t="str">
            <v>MES3</v>
          </cell>
          <cell r="I66" t="str">
            <v>ANNO</v>
          </cell>
          <cell r="J66" t="str">
            <v>MES</v>
          </cell>
          <cell r="K66" t="str">
            <v>DIA</v>
          </cell>
        </row>
        <row r="67">
          <cell r="B67">
            <v>1</v>
          </cell>
          <cell r="C67">
            <v>3.6400001049041801</v>
          </cell>
          <cell r="D67">
            <v>4.9544129371643102</v>
          </cell>
          <cell r="E67">
            <v>35.889816284179702</v>
          </cell>
          <cell r="F67">
            <v>124.063348770142</v>
          </cell>
          <cell r="I67">
            <v>2005</v>
          </cell>
          <cell r="J67">
            <v>9</v>
          </cell>
          <cell r="K67">
            <v>6</v>
          </cell>
        </row>
        <row r="68">
          <cell r="B68">
            <v>2</v>
          </cell>
          <cell r="C68">
            <v>3.7890000343322798</v>
          </cell>
          <cell r="D68">
            <v>5.1031813621520996</v>
          </cell>
          <cell r="E68">
            <v>11.602210998535201</v>
          </cell>
          <cell r="F68">
            <v>46.447896957397496</v>
          </cell>
          <cell r="I68">
            <v>2006</v>
          </cell>
          <cell r="J68">
            <v>6</v>
          </cell>
          <cell r="K68">
            <v>13</v>
          </cell>
        </row>
        <row r="69">
          <cell r="B69">
            <v>3</v>
          </cell>
          <cell r="C69">
            <v>3.82200002670288</v>
          </cell>
          <cell r="D69">
            <v>5.2693338394165004</v>
          </cell>
          <cell r="E69">
            <v>5.9949398040771502</v>
          </cell>
          <cell r="F69">
            <v>-24.270248413085898</v>
          </cell>
          <cell r="I69">
            <v>2007</v>
          </cell>
          <cell r="J69">
            <v>2</v>
          </cell>
          <cell r="K69">
            <v>15</v>
          </cell>
        </row>
        <row r="70">
          <cell r="B70">
            <v>4</v>
          </cell>
          <cell r="C70">
            <v>3.8550000190734899</v>
          </cell>
          <cell r="D70">
            <v>5.5772762298584002</v>
          </cell>
          <cell r="E70">
            <v>-10.093879699706999</v>
          </cell>
          <cell r="F70">
            <v>-39.8379802703857</v>
          </cell>
          <cell r="I70">
            <v>2008</v>
          </cell>
          <cell r="J70">
            <v>4</v>
          </cell>
          <cell r="K70">
            <v>1</v>
          </cell>
        </row>
        <row r="71">
          <cell r="B71">
            <v>5</v>
          </cell>
          <cell r="C71">
            <v>3.88800001144409</v>
          </cell>
          <cell r="D71">
            <v>5.9642853736877397</v>
          </cell>
          <cell r="E71">
            <v>-18.904066085815401</v>
          </cell>
          <cell r="F71">
            <v>-50.921726226806598</v>
          </cell>
          <cell r="I71">
            <v>2009</v>
          </cell>
          <cell r="J71">
            <v>4</v>
          </cell>
          <cell r="K71">
            <v>23</v>
          </cell>
        </row>
        <row r="72">
          <cell r="B72">
            <v>6</v>
          </cell>
          <cell r="C72">
            <v>3.9270000457763699</v>
          </cell>
          <cell r="D72">
            <v>6.2913999557495099</v>
          </cell>
          <cell r="E72">
            <v>-41.101837158203097</v>
          </cell>
          <cell r="F72">
            <v>-64.514303207397504</v>
          </cell>
          <cell r="I72">
            <v>2010</v>
          </cell>
          <cell r="J72">
            <v>7</v>
          </cell>
          <cell r="K72">
            <v>9</v>
          </cell>
        </row>
        <row r="73">
          <cell r="B73">
            <v>7</v>
          </cell>
          <cell r="C73">
            <v>3.9660000801086399</v>
          </cell>
          <cell r="D73">
            <v>6.6625599861145002</v>
          </cell>
          <cell r="E73">
            <v>-42.954587936401403</v>
          </cell>
          <cell r="F73">
            <v>-65.894556045532198</v>
          </cell>
          <cell r="I73">
            <v>2011</v>
          </cell>
          <cell r="J73">
            <v>4</v>
          </cell>
          <cell r="K73">
            <v>9</v>
          </cell>
        </row>
        <row r="74">
          <cell r="B74">
            <v>8</v>
          </cell>
          <cell r="C74">
            <v>4.0050001144409197</v>
          </cell>
          <cell r="D74">
            <v>6.8463783264160201</v>
          </cell>
          <cell r="E74">
            <v>-42.005109786987298</v>
          </cell>
          <cell r="F74">
            <v>-65.388059616088896</v>
          </cell>
          <cell r="I74">
            <v>2012</v>
          </cell>
          <cell r="J74">
            <v>1</v>
          </cell>
          <cell r="K74">
            <v>23</v>
          </cell>
        </row>
        <row r="75">
          <cell r="B75">
            <v>9</v>
          </cell>
          <cell r="C75">
            <v>4.0440001487731898</v>
          </cell>
          <cell r="D75">
            <v>6.9070858955383301</v>
          </cell>
          <cell r="E75">
            <v>-47.319173812866197</v>
          </cell>
          <cell r="F75">
            <v>-65.484428405761705</v>
          </cell>
          <cell r="I75">
            <v>2013</v>
          </cell>
          <cell r="J75">
            <v>1</v>
          </cell>
          <cell r="K75">
            <v>15</v>
          </cell>
        </row>
        <row r="76">
          <cell r="B76">
            <v>10</v>
          </cell>
          <cell r="C76">
            <v>4.0830001831054696</v>
          </cell>
          <cell r="D76">
            <v>7.1713333129882804</v>
          </cell>
          <cell r="E76">
            <v>-49.021816253662102</v>
          </cell>
          <cell r="F76">
            <v>-67.200088500976605</v>
          </cell>
          <cell r="I76">
            <v>2014</v>
          </cell>
          <cell r="J76">
            <v>12</v>
          </cell>
          <cell r="K76">
            <v>22</v>
          </cell>
        </row>
        <row r="77">
          <cell r="B77">
            <v>11</v>
          </cell>
          <cell r="C77">
            <v>4.0964999198913601</v>
          </cell>
          <cell r="D77">
            <v>7.3855862617492702</v>
          </cell>
          <cell r="E77">
            <v>-51.519298553466797</v>
          </cell>
          <cell r="F77">
            <v>-87.409543991088896</v>
          </cell>
          <cell r="I77">
            <v>2016</v>
          </cell>
          <cell r="J77">
            <v>2</v>
          </cell>
          <cell r="K77">
            <v>15</v>
          </cell>
        </row>
        <row r="78">
          <cell r="B78">
            <v>12</v>
          </cell>
          <cell r="C78">
            <v>4.1100001335143999</v>
          </cell>
          <cell r="D78">
            <v>7.4883370399475098</v>
          </cell>
          <cell r="E78">
            <v>-48.068094253540004</v>
          </cell>
          <cell r="F78">
            <v>-79.867315292358398</v>
          </cell>
          <cell r="I78">
            <v>2020</v>
          </cell>
          <cell r="J78">
            <v>2</v>
          </cell>
          <cell r="K78">
            <v>25</v>
          </cell>
        </row>
        <row r="79">
          <cell r="B79">
            <v>13</v>
          </cell>
          <cell r="C79">
            <v>4.1234998703002903</v>
          </cell>
          <cell r="D79">
            <v>7.5910878181457502</v>
          </cell>
          <cell r="E79">
            <v>-44.616842269897496</v>
          </cell>
          <cell r="F79">
            <v>-72.325086593627901</v>
          </cell>
          <cell r="I79">
            <v>2024</v>
          </cell>
          <cell r="J79">
            <v>5</v>
          </cell>
          <cell r="K79">
            <v>21</v>
          </cell>
        </row>
        <row r="80">
          <cell r="B80">
            <v>14</v>
          </cell>
          <cell r="C80">
            <v>4.1370000839233398</v>
          </cell>
          <cell r="D80">
            <v>7.6938390731811497</v>
          </cell>
          <cell r="E80">
            <v>-41.165637969970703</v>
          </cell>
          <cell r="F80">
            <v>-64.78271484375</v>
          </cell>
          <cell r="I80">
            <v>2027</v>
          </cell>
          <cell r="J80">
            <v>2</v>
          </cell>
          <cell r="K80">
            <v>15</v>
          </cell>
        </row>
        <row r="81">
          <cell r="B81">
            <v>15</v>
          </cell>
          <cell r="C81">
            <v>4.1504998207092303</v>
          </cell>
          <cell r="D81">
            <v>7.7467546463012704</v>
          </cell>
          <cell r="E81">
            <v>-39.734935760497997</v>
          </cell>
          <cell r="F81">
            <v>-61.112308502197301</v>
          </cell>
          <cell r="I81">
            <v>2033</v>
          </cell>
          <cell r="J81">
            <v>1</v>
          </cell>
          <cell r="K81">
            <v>28</v>
          </cell>
        </row>
        <row r="82">
          <cell r="B82">
            <v>16</v>
          </cell>
          <cell r="C82">
            <v>4.1640000343322798</v>
          </cell>
          <cell r="D82">
            <v>7.7537693977356001</v>
          </cell>
          <cell r="E82">
            <v>-39.012384414672802</v>
          </cell>
          <cell r="F82">
            <v>-58.732843399047802</v>
          </cell>
        </row>
        <row r="83">
          <cell r="B83">
            <v>17</v>
          </cell>
          <cell r="C83">
            <v>4.1774997711181596</v>
          </cell>
          <cell r="D83">
            <v>7.7607841491699201</v>
          </cell>
          <cell r="E83">
            <v>-38.289928436279297</v>
          </cell>
          <cell r="F83">
            <v>-56.353378295898402</v>
          </cell>
        </row>
        <row r="84">
          <cell r="B84">
            <v>18</v>
          </cell>
          <cell r="C84">
            <v>4.19099998474121</v>
          </cell>
          <cell r="D84">
            <v>7.7677989006042498</v>
          </cell>
          <cell r="E84">
            <v>-37.567377090454102</v>
          </cell>
          <cell r="F84">
            <v>-53.973913192749002</v>
          </cell>
        </row>
        <row r="85">
          <cell r="B85">
            <v>19</v>
          </cell>
          <cell r="C85">
            <v>4.2045001983642596</v>
          </cell>
          <cell r="D85">
            <v>7.7895603179931596</v>
          </cell>
          <cell r="E85">
            <v>-36.200141906738303</v>
          </cell>
          <cell r="F85">
            <v>-50.211524963378899</v>
          </cell>
        </row>
        <row r="86">
          <cell r="B86">
            <v>20</v>
          </cell>
          <cell r="C86">
            <v>4.21799993515015</v>
          </cell>
          <cell r="D86">
            <v>7.84883308410644</v>
          </cell>
          <cell r="E86">
            <v>-34.518146514892599</v>
          </cell>
          <cell r="F86">
            <v>-49.300384521484403</v>
          </cell>
        </row>
        <row r="87">
          <cell r="B87">
            <v>21</v>
          </cell>
          <cell r="C87">
            <v>4.2315001487731898</v>
          </cell>
          <cell r="D87">
            <v>7.9081058502197301</v>
          </cell>
          <cell r="E87">
            <v>-32.836151123046903</v>
          </cell>
          <cell r="F87">
            <v>-48.389244079589801</v>
          </cell>
        </row>
        <row r="88">
          <cell r="B88">
            <v>22</v>
          </cell>
          <cell r="C88">
            <v>4.2449998855590803</v>
          </cell>
          <cell r="D88">
            <v>7.9512777328491202</v>
          </cell>
          <cell r="E88">
            <v>-33.105659484863303</v>
          </cell>
          <cell r="F88">
            <v>-49.431800842285199</v>
          </cell>
        </row>
        <row r="89">
          <cell r="B89">
            <v>23</v>
          </cell>
          <cell r="C89">
            <v>4.2585000991821298</v>
          </cell>
          <cell r="D89">
            <v>7.9808688163757298</v>
          </cell>
          <cell r="E89">
            <v>-35.142564773559599</v>
          </cell>
          <cell r="F89">
            <v>-52.7431964874268</v>
          </cell>
        </row>
        <row r="90">
          <cell r="B90">
            <v>24</v>
          </cell>
          <cell r="C90">
            <v>4.2719998359680202</v>
          </cell>
          <cell r="D90">
            <v>8.0104598999023402</v>
          </cell>
          <cell r="E90">
            <v>-37.179470062255902</v>
          </cell>
          <cell r="F90">
            <v>-56.054592132568402</v>
          </cell>
        </row>
        <row r="91">
          <cell r="B91">
            <v>25</v>
          </cell>
          <cell r="C91">
            <v>4.28550004959106</v>
          </cell>
          <cell r="D91">
            <v>8.0400514602661097</v>
          </cell>
          <cell r="E91">
            <v>-39.2163276672363</v>
          </cell>
          <cell r="F91">
            <v>-59.365940093994098</v>
          </cell>
        </row>
        <row r="92">
          <cell r="B92">
            <v>26</v>
          </cell>
          <cell r="C92">
            <v>4.2989997863769496</v>
          </cell>
          <cell r="D92">
            <v>8.0696430206298793</v>
          </cell>
          <cell r="E92">
            <v>-41.253185272216797</v>
          </cell>
          <cell r="F92">
            <v>-62.677192687988303</v>
          </cell>
        </row>
        <row r="93">
          <cell r="B93">
            <v>27</v>
          </cell>
          <cell r="C93">
            <v>4.3125</v>
          </cell>
          <cell r="D93">
            <v>8.0992345809936506</v>
          </cell>
          <cell r="E93">
            <v>-43.290042877197301</v>
          </cell>
          <cell r="F93">
            <v>-65.988540649414105</v>
          </cell>
        </row>
        <row r="94">
          <cell r="B94">
            <v>28</v>
          </cell>
          <cell r="C94">
            <v>4.3260002136230504</v>
          </cell>
          <cell r="D94">
            <v>8.2849578857421893</v>
          </cell>
          <cell r="E94">
            <v>-42.737674713134801</v>
          </cell>
          <cell r="F94">
            <v>-61.799049377441399</v>
          </cell>
        </row>
        <row r="95">
          <cell r="B95">
            <v>29</v>
          </cell>
          <cell r="C95">
            <v>4.33949995040894</v>
          </cell>
          <cell r="D95">
            <v>8.5808496475219709</v>
          </cell>
          <cell r="E95">
            <v>-44.2639350891113</v>
          </cell>
          <cell r="F95">
            <v>-64.006042480468807</v>
          </cell>
        </row>
        <row r="96">
          <cell r="B96">
            <v>30</v>
          </cell>
          <cell r="C96">
            <v>4.3530001640319798</v>
          </cell>
          <cell r="D96">
            <v>8.8767404556274396</v>
          </cell>
          <cell r="E96">
            <v>-45.7903861999512</v>
          </cell>
          <cell r="F96">
            <v>-66.213226318359403</v>
          </cell>
        </row>
        <row r="97">
          <cell r="B97">
            <v>31</v>
          </cell>
          <cell r="C97">
            <v>4.4980998039245597</v>
          </cell>
          <cell r="D97">
            <v>9.1726322174072301</v>
          </cell>
          <cell r="E97">
            <v>-47.316646575927699</v>
          </cell>
          <cell r="F97">
            <v>-68.420314788818402</v>
          </cell>
        </row>
      </sheetData>
      <sheetData sheetId="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INGRESOS99 (det)"/>
      <sheetName val="proyecINGRESOS99"/>
      <sheetName val="proyecINGRESOS99 _det_"/>
    </sheetNames>
    <sheetDataSet>
      <sheetData sheetId="0" refreshError="1">
        <row r="1">
          <cell r="A1" t="str">
            <v>DETALLE DE LA COMPOSICION DEL PRESUPUESTO DE RENTAS DE LA NACION</v>
          </cell>
        </row>
        <row r="98">
          <cell r="V98" t="str">
            <v>COMPOSICION DEL PRESUPUESTO DE RENTAS DE LA NACION</v>
          </cell>
        </row>
        <row r="100">
          <cell r="V100" t="str">
            <v>(Millones de pesos)</v>
          </cell>
        </row>
        <row r="101">
          <cell r="Y101">
            <v>1996</v>
          </cell>
          <cell r="Z101">
            <v>1997</v>
          </cell>
          <cell r="AA101" t="str">
            <v>1998</v>
          </cell>
          <cell r="AC101" t="str">
            <v>1999</v>
          </cell>
        </row>
        <row r="102">
          <cell r="X102" t="str">
            <v>CONCEPTOS</v>
          </cell>
          <cell r="Y102" t="str">
            <v>APROPIACION</v>
          </cell>
          <cell r="Z102" t="str">
            <v>APROPIACION</v>
          </cell>
          <cell r="AA102" t="str">
            <v>APROPIACION</v>
          </cell>
          <cell r="AB102" t="str">
            <v>REESTIMACION</v>
          </cell>
          <cell r="AC102" t="str">
            <v>PROYECTO</v>
          </cell>
          <cell r="AD102" t="str">
            <v>Variación</v>
          </cell>
          <cell r="AH102" t="str">
            <v xml:space="preserve">OBSERVACIONES </v>
          </cell>
        </row>
        <row r="103">
          <cell r="Y103" t="str">
            <v>DEFINITIVA</v>
          </cell>
          <cell r="Z103" t="str">
            <v>DEFINITIVA</v>
          </cell>
          <cell r="AA103" t="str">
            <v>VIGENTE</v>
          </cell>
          <cell r="AB103" t="str">
            <v xml:space="preserve">BASE </v>
          </cell>
          <cell r="AC103" t="str">
            <v>PRESUPUESTO</v>
          </cell>
          <cell r="AE103" t="str">
            <v>%</v>
          </cell>
        </row>
        <row r="104">
          <cell r="Y104" t="str">
            <v>(A)</v>
          </cell>
          <cell r="Z104" t="str">
            <v>(B)</v>
          </cell>
          <cell r="AA104" t="str">
            <v>(1)</v>
          </cell>
          <cell r="AB104" t="str">
            <v>(2)</v>
          </cell>
          <cell r="AC104" t="str">
            <v>(3)</v>
          </cell>
          <cell r="AD104" t="str">
            <v>(F)=(B/A)</v>
          </cell>
          <cell r="AE104" t="str">
            <v>(G)=(D/B)</v>
          </cell>
          <cell r="AF104" t="str">
            <v>(4)=(3/1)</v>
          </cell>
          <cell r="AG104" t="str">
            <v>(5)=(3/2)</v>
          </cell>
        </row>
        <row r="106">
          <cell r="V106" t="str">
            <v>I.</v>
          </cell>
          <cell r="W106" t="str">
            <v>INGRESOS DEL PRESUPUESTO NACIONAL</v>
          </cell>
          <cell r="Y106">
            <v>21505448</v>
          </cell>
          <cell r="Z106">
            <v>26829919.328486998</v>
          </cell>
          <cell r="AA106">
            <v>33672848.488659002</v>
          </cell>
          <cell r="AB106">
            <v>34023067.362811998</v>
          </cell>
          <cell r="AC106">
            <v>39798591.996973999</v>
          </cell>
          <cell r="AD106">
            <v>24.758709181445539</v>
          </cell>
          <cell r="AE106">
            <v>26.810173919112714</v>
          </cell>
          <cell r="AF106">
            <v>18.191937371672438</v>
          </cell>
          <cell r="AG106">
            <v>16.975320221935021</v>
          </cell>
        </row>
        <row r="108">
          <cell r="V108" t="str">
            <v>1.</v>
          </cell>
          <cell r="W108" t="str">
            <v>INGRESOS CORRIENTES</v>
          </cell>
          <cell r="Y108">
            <v>10850547</v>
          </cell>
          <cell r="Z108">
            <v>12987467.563204</v>
          </cell>
          <cell r="AA108">
            <v>14973958.125847001</v>
          </cell>
          <cell r="AB108">
            <v>15324177</v>
          </cell>
          <cell r="AC108">
            <v>17813984</v>
          </cell>
          <cell r="AD108">
            <v>19.69412752374604</v>
          </cell>
          <cell r="AE108">
            <v>17.992032899595834</v>
          </cell>
          <cell r="AF108">
            <v>18.966433926716707</v>
          </cell>
          <cell r="AG108">
            <v>16.24757401327328</v>
          </cell>
        </row>
        <row r="110">
          <cell r="W110" t="str">
            <v>1.1.  INGRESOS TRIBUTARIOS</v>
          </cell>
          <cell r="Y110">
            <v>10489179</v>
          </cell>
          <cell r="Z110">
            <v>12300834.563204</v>
          </cell>
          <cell r="AA110">
            <v>14609453</v>
          </cell>
          <cell r="AB110">
            <v>14749077</v>
          </cell>
          <cell r="AC110">
            <v>17369627.000000462</v>
          </cell>
          <cell r="AD110">
            <v>17.271662188279933</v>
          </cell>
          <cell r="AE110">
            <v>19.903059619381679</v>
          </cell>
          <cell r="AF110">
            <v>18.893068754870313</v>
          </cell>
          <cell r="AG110">
            <v>17.767552505153116</v>
          </cell>
        </row>
        <row r="112">
          <cell r="W112" t="str">
            <v xml:space="preserve">        1.1.1. IMPUESTOS DIRECTOS</v>
          </cell>
          <cell r="Y112">
            <v>4232697</v>
          </cell>
          <cell r="Z112">
            <v>4707023.763204</v>
          </cell>
          <cell r="AA112">
            <v>5845082</v>
          </cell>
          <cell r="AB112">
            <v>5393900</v>
          </cell>
          <cell r="AC112">
            <v>6285366</v>
          </cell>
          <cell r="AD112">
            <v>11.206253677123602</v>
          </cell>
          <cell r="AE112">
            <v>14.59258060614621</v>
          </cell>
          <cell r="AF112">
            <v>7.5325547186506636</v>
          </cell>
          <cell r="AG112">
            <v>16.527299356680693</v>
          </cell>
        </row>
        <row r="113">
          <cell r="X113" t="str">
            <v>IMPUESTO SOBRE LA RENTA Y COMPLEMENTARIOS</v>
          </cell>
          <cell r="Y113">
            <v>4232697</v>
          </cell>
          <cell r="Z113">
            <v>4707023.763204</v>
          </cell>
          <cell r="AA113">
            <v>5845082</v>
          </cell>
          <cell r="AB113">
            <v>5393900</v>
          </cell>
          <cell r="AC113">
            <v>6285366</v>
          </cell>
          <cell r="AD113">
            <v>11.206253677123602</v>
          </cell>
          <cell r="AE113">
            <v>14.59258060614621</v>
          </cell>
          <cell r="AF113">
            <v>7.5325547186506636</v>
          </cell>
          <cell r="AG113">
            <v>16.527299356680693</v>
          </cell>
          <cell r="AH113" t="str">
            <v>Base 1996 para evitar efectos 1997 Reforma Tributaria Ley 223/95 (aplicable año gravable 1996)</v>
          </cell>
        </row>
        <row r="115">
          <cell r="W115" t="str">
            <v xml:space="preserve">        1.1.2. IMPUESTOS INDIRECTOS</v>
          </cell>
          <cell r="Y115">
            <v>6256482</v>
          </cell>
          <cell r="Z115">
            <v>7593810.7999999998</v>
          </cell>
          <cell r="AA115">
            <v>8764371</v>
          </cell>
          <cell r="AB115">
            <v>9355177</v>
          </cell>
          <cell r="AC115">
            <v>11084261.000000462</v>
          </cell>
          <cell r="AD115">
            <v>21.375092264310823</v>
          </cell>
          <cell r="AE115">
            <v>23.194760132817649</v>
          </cell>
          <cell r="AF115">
            <v>26.469554974343978</v>
          </cell>
          <cell r="AG115">
            <v>18.482643353519258</v>
          </cell>
        </row>
        <row r="116">
          <cell r="X116" t="str">
            <v>IMPUESTOS SOBRE ADUANAS Y RECARGOS</v>
          </cell>
          <cell r="Y116">
            <v>1103959</v>
          </cell>
          <cell r="Z116">
            <v>1054257.8</v>
          </cell>
          <cell r="AA116">
            <v>1216470</v>
          </cell>
          <cell r="AB116">
            <v>1444000</v>
          </cell>
          <cell r="AC116">
            <v>1646430.000000464</v>
          </cell>
          <cell r="AD116">
            <v>-4.5020874869447063</v>
          </cell>
          <cell r="AE116">
            <v>36.968396155096016</v>
          </cell>
          <cell r="AF116">
            <v>35.344891366039775</v>
          </cell>
          <cell r="AG116">
            <v>14.018698060973955</v>
          </cell>
          <cell r="AH116" t="str">
            <v>Recaudo 1997 por tasas de devaluación y de importaciones.</v>
          </cell>
        </row>
        <row r="117">
          <cell r="X117" t="str">
            <v>IMPUESTO A LAS VENTAS</v>
          </cell>
          <cell r="Y117">
            <v>4514989</v>
          </cell>
          <cell r="Z117">
            <v>5721246</v>
          </cell>
          <cell r="AA117">
            <v>6695019</v>
          </cell>
          <cell r="AB117">
            <v>6887200</v>
          </cell>
          <cell r="AC117">
            <v>8117919</v>
          </cell>
          <cell r="AD117">
            <v>26.716720683040428</v>
          </cell>
          <cell r="AE117">
            <v>20.379371906049837</v>
          </cell>
          <cell r="AF117">
            <v>21.253113695420424</v>
          </cell>
          <cell r="AG117">
            <v>17.86965675455918</v>
          </cell>
          <cell r="AH117" t="str">
            <v>Interno = recaudo enero-junio/98 por estacionalidad promedio 1994-1997 y 1999 por PIB nominal. Externo = recaudo 1997 por tasas de devaluación y de importaciones.</v>
          </cell>
        </row>
        <row r="118">
          <cell r="X118" t="str">
            <v>INTERNAS</v>
          </cell>
          <cell r="Y118">
            <v>3955534</v>
          </cell>
          <cell r="Z118">
            <v>3955534</v>
          </cell>
          <cell r="AA118">
            <v>4687973</v>
          </cell>
          <cell r="AB118">
            <v>4549400</v>
          </cell>
          <cell r="AC118">
            <v>5452433</v>
          </cell>
          <cell r="AD118">
            <v>0</v>
          </cell>
          <cell r="AE118">
            <v>15.013548107537433</v>
          </cell>
          <cell r="AF118">
            <v>16.306834531683535</v>
          </cell>
          <cell r="AG118">
            <v>19.849496636919149</v>
          </cell>
        </row>
        <row r="119">
          <cell r="X119" t="str">
            <v>EXTERNAS</v>
          </cell>
          <cell r="Y119">
            <v>1765712</v>
          </cell>
          <cell r="Z119">
            <v>1765712</v>
          </cell>
          <cell r="AA119">
            <v>2007046</v>
          </cell>
          <cell r="AB119">
            <v>2337800</v>
          </cell>
          <cell r="AC119">
            <v>2665486</v>
          </cell>
          <cell r="AD119">
            <v>0</v>
          </cell>
          <cell r="AE119">
            <v>32.399847766793229</v>
          </cell>
          <cell r="AF119">
            <v>32.806422971870106</v>
          </cell>
          <cell r="AG119">
            <v>14.016853451963375</v>
          </cell>
        </row>
        <row r="120">
          <cell r="X120" t="str">
            <v>IMPUESTO A LA GASOLINA Y ACPM</v>
          </cell>
          <cell r="Y120">
            <v>606677</v>
          </cell>
          <cell r="Z120">
            <v>798000</v>
          </cell>
          <cell r="AA120">
            <v>690540</v>
          </cell>
          <cell r="AB120">
            <v>691000</v>
          </cell>
          <cell r="AC120">
            <v>917324</v>
          </cell>
          <cell r="AD120">
            <v>31.536221086344128</v>
          </cell>
          <cell r="AE120">
            <v>-13.408521303258148</v>
          </cell>
          <cell r="AF120">
            <v>32.841544298664815</v>
          </cell>
          <cell r="AG120">
            <v>32.753111432706227</v>
          </cell>
          <cell r="AH120" t="str">
            <v xml:space="preserve">Incluye ajuste precio Ley 383/97 ($50 por año a precios 1997 hasta 2001) </v>
          </cell>
        </row>
        <row r="121">
          <cell r="X121" t="str">
            <v>IMPUESTO 5% PASAJES INTERNACIONALES</v>
          </cell>
          <cell r="AA121">
            <v>8559.2999999999993</v>
          </cell>
          <cell r="AB121">
            <v>0</v>
          </cell>
          <cell r="AC121">
            <v>0</v>
          </cell>
          <cell r="AD121" t="e">
            <v>#DIV/0!</v>
          </cell>
        </row>
        <row r="122">
          <cell r="X122" t="str">
            <v>IMPUESTO DE TIMBRE NACIONAL</v>
          </cell>
          <cell r="AA122">
            <v>138600</v>
          </cell>
          <cell r="AB122">
            <v>310100</v>
          </cell>
          <cell r="AC122">
            <v>371608</v>
          </cell>
          <cell r="AD122" t="e">
            <v>#DIV/0!</v>
          </cell>
          <cell r="AE122" t="e">
            <v>#DIV/0!</v>
          </cell>
          <cell r="AF122">
            <v>168.11544011544009</v>
          </cell>
          <cell r="AG122">
            <v>19.834891970332148</v>
          </cell>
        </row>
        <row r="123">
          <cell r="X123" t="str">
            <v>IMPUESTO DE TIMBRE NACIONAL SOBRE SALIDAS AL EXT.</v>
          </cell>
          <cell r="Y123">
            <v>18855</v>
          </cell>
          <cell r="Z123">
            <v>18855</v>
          </cell>
          <cell r="AA123">
            <v>13405.7</v>
          </cell>
          <cell r="AB123">
            <v>21100</v>
          </cell>
          <cell r="AC123">
            <v>27666</v>
          </cell>
          <cell r="AD123">
            <v>0</v>
          </cell>
          <cell r="AE123">
            <v>11.906656059400689</v>
          </cell>
          <cell r="AF123">
            <v>106.37490022900704</v>
          </cell>
          <cell r="AG123">
            <v>31.118483412322284</v>
          </cell>
        </row>
        <row r="124">
          <cell r="X124" t="str">
            <v>IMPUESTO AL ORO Y AL PLATINO</v>
          </cell>
          <cell r="Y124">
            <v>1452</v>
          </cell>
          <cell r="Z124">
            <v>1452</v>
          </cell>
          <cell r="AA124">
            <v>1777</v>
          </cell>
          <cell r="AB124">
            <v>1777</v>
          </cell>
          <cell r="AC124">
            <v>3314</v>
          </cell>
          <cell r="AD124">
            <v>0</v>
          </cell>
          <cell r="AE124">
            <v>22.382920110192828</v>
          </cell>
          <cell r="AF124">
            <v>86.494091164884651</v>
          </cell>
          <cell r="AG124">
            <v>86.494091164884651</v>
          </cell>
        </row>
        <row r="125">
          <cell r="X125" t="str">
            <v>OTROS IMPUESTOS TRIBUTARIOS</v>
          </cell>
          <cell r="Y125">
            <v>30857</v>
          </cell>
          <cell r="Z125">
            <v>20307</v>
          </cell>
          <cell r="AA125">
            <v>162342</v>
          </cell>
          <cell r="AB125">
            <v>332977</v>
          </cell>
          <cell r="AC125">
            <v>402588</v>
          </cell>
          <cell r="AD125">
            <v>-34.189973101727325</v>
          </cell>
          <cell r="AE125">
            <v>1539.7153690845521</v>
          </cell>
          <cell r="AF125">
            <v>147.98758177181503</v>
          </cell>
          <cell r="AG125">
            <v>20.90564813785938</v>
          </cell>
          <cell r="AH125" t="str">
            <v>1996/97 5% pasajes  internacionales, Timbre Nacional (Reforma Ley 383/97 del 0.5% al 1%), Oro y Platino. 1998 por estacionalidad recaudo 1997 y crece PIB nominal.</v>
          </cell>
        </row>
        <row r="127">
          <cell r="W127" t="str">
            <v>1.2</v>
          </cell>
          <cell r="X127" t="str">
            <v>INGRESOS NO TRIBUTARIOS</v>
          </cell>
          <cell r="Y127">
            <v>361368</v>
          </cell>
          <cell r="Z127">
            <v>686633</v>
          </cell>
          <cell r="AA127">
            <v>364505.12584699999</v>
          </cell>
          <cell r="AB127">
            <v>575100</v>
          </cell>
          <cell r="AC127">
            <v>444356.99999953806</v>
          </cell>
          <cell r="AD127">
            <v>90.009353346173441</v>
          </cell>
          <cell r="AE127">
            <v>-16.243466305872278</v>
          </cell>
          <cell r="AF127">
            <v>21.906927637021955</v>
          </cell>
          <cell r="AG127">
            <v>-22.733959311504425</v>
          </cell>
        </row>
        <row r="128">
          <cell r="X128" t="str">
            <v>CONTRIBUCION ESPECIAL POR EXPLOTACION O EXPORTACION</v>
          </cell>
        </row>
        <row r="129">
          <cell r="X129" t="str">
            <v>DE PETROLEO CRUDO, GAS LIBRE, CARBON Y FERRONIQUEL</v>
          </cell>
          <cell r="Y129">
            <v>213938</v>
          </cell>
          <cell r="Z129">
            <v>336228</v>
          </cell>
          <cell r="AA129">
            <v>164620</v>
          </cell>
          <cell r="AB129">
            <v>75600</v>
          </cell>
          <cell r="AC129">
            <v>34844.999999538064</v>
          </cell>
          <cell r="AD129">
            <v>57.161420598491141</v>
          </cell>
          <cell r="AE129">
            <v>-77.515257503836679</v>
          </cell>
          <cell r="AF129">
            <v>-78.833070101118906</v>
          </cell>
          <cell r="AG129">
            <v>-53.908730159341189</v>
          </cell>
          <cell r="AH129" t="str">
            <v>Considera la reducción establecida Art 52  Ley 223/95</v>
          </cell>
        </row>
        <row r="130">
          <cell r="X130" t="str">
            <v>OTROS NO TRIBUTARIOS</v>
          </cell>
          <cell r="Y130">
            <v>147430</v>
          </cell>
          <cell r="Z130">
            <v>350405</v>
          </cell>
          <cell r="AA130">
            <v>199885.12584699999</v>
          </cell>
          <cell r="AB130">
            <v>499500</v>
          </cell>
          <cell r="AC130">
            <v>409512</v>
          </cell>
          <cell r="AD130">
            <v>137.6755070202808</v>
          </cell>
          <cell r="AE130">
            <v>42.549335768610597</v>
          </cell>
          <cell r="AF130">
            <v>104.87367344854701</v>
          </cell>
          <cell r="AG130">
            <v>-18.015615615615623</v>
          </cell>
        </row>
        <row r="131">
          <cell r="X131" t="str">
            <v xml:space="preserve">      Extensión Comncesión Telefonia Celular</v>
          </cell>
          <cell r="Z131">
            <v>141241.1</v>
          </cell>
        </row>
        <row r="132">
          <cell r="X132" t="str">
            <v xml:space="preserve">      Fondo de Superávit de la Nación </v>
          </cell>
          <cell r="Y132">
            <v>91322</v>
          </cell>
          <cell r="Z132">
            <v>96904.9</v>
          </cell>
          <cell r="AA132">
            <v>138439.12584699999</v>
          </cell>
          <cell r="AB132">
            <v>138439.12584699999</v>
          </cell>
          <cell r="AC132">
            <v>151520</v>
          </cell>
          <cell r="AD132">
            <v>6.1134228334902785</v>
          </cell>
          <cell r="AE132">
            <v>42.860810802136925</v>
          </cell>
          <cell r="AF132">
            <v>9.4488274705351039</v>
          </cell>
          <cell r="AG132">
            <v>9.4488274705351039</v>
          </cell>
          <cell r="AH132" t="str">
            <v>Octavas Concesión Telefonía Móvil Celular (1995 - 2002)</v>
          </cell>
        </row>
        <row r="133">
          <cell r="X133" t="str">
            <v xml:space="preserve">      Concesión Larga Distancia</v>
          </cell>
          <cell r="AB133">
            <v>300000</v>
          </cell>
          <cell r="AC133">
            <v>179902</v>
          </cell>
          <cell r="AG133">
            <v>-40.032666666666671</v>
          </cell>
          <cell r="AH133" t="str">
            <v>Para 1998 US$225 millones, en 1999 y 2000 restantes US$225 millones por parte iguales</v>
          </cell>
        </row>
        <row r="134">
          <cell r="X134" t="str">
            <v xml:space="preserve">      Resto</v>
          </cell>
          <cell r="Y134">
            <v>56108</v>
          </cell>
          <cell r="Z134">
            <v>112259</v>
          </cell>
          <cell r="AA134">
            <v>61446</v>
          </cell>
          <cell r="AB134">
            <v>61060.874153000012</v>
          </cell>
          <cell r="AC134">
            <v>78090</v>
          </cell>
          <cell r="AD134">
            <v>100.07663791259715</v>
          </cell>
          <cell r="AE134">
            <v>-45.607145838640996</v>
          </cell>
          <cell r="AF134">
            <v>27.087198515769948</v>
          </cell>
          <cell r="AG134">
            <v>27.888768517021511</v>
          </cell>
          <cell r="AH134" t="str">
            <v>Hasta 1998 5% contratos Obras Públicas Ley 104/93(en 1999 pasa a Fondo de Seguridad y Convivencia Ciudadana Ley 418/97), Concesión Sociedades Portuarias (por variación PIB).</v>
          </cell>
        </row>
        <row r="136">
          <cell r="V136" t="str">
            <v>2.</v>
          </cell>
          <cell r="W136" t="str">
            <v>RECURSOS DE CAPITAL</v>
          </cell>
          <cell r="Y136">
            <v>9454718</v>
          </cell>
          <cell r="Z136">
            <v>12013036.820606999</v>
          </cell>
          <cell r="AA136">
            <v>16207486.153754</v>
          </cell>
          <cell r="AB136">
            <v>16207486.153754</v>
          </cell>
          <cell r="AC136">
            <v>19182007.865153998</v>
          </cell>
          <cell r="AD136">
            <v>71.422205863294906</v>
          </cell>
          <cell r="AE136">
            <v>34.915811844944145</v>
          </cell>
          <cell r="AF136">
            <v>18.352764168248491</v>
          </cell>
          <cell r="AG136">
            <v>18.352764168248491</v>
          </cell>
        </row>
        <row r="138">
          <cell r="W138" t="str">
            <v>2.5. RECURSOS DEL CREDITO EXTERNO</v>
          </cell>
          <cell r="Y138">
            <v>2041518</v>
          </cell>
          <cell r="Z138">
            <v>1797729.030367</v>
          </cell>
          <cell r="AA138">
            <v>3352906.6945369998</v>
          </cell>
          <cell r="AB138">
            <v>3352906.6945369998</v>
          </cell>
          <cell r="AC138">
            <v>5299805.9730000002</v>
          </cell>
          <cell r="AD138">
            <v>-11.941553767000823</v>
          </cell>
          <cell r="AE138">
            <v>86.507901797220015</v>
          </cell>
          <cell r="AF138">
            <v>58.066014232819143</v>
          </cell>
          <cell r="AG138">
            <v>58.066014232819143</v>
          </cell>
        </row>
        <row r="139">
          <cell r="W139" t="str">
            <v>2.6. RECURSOS DEL CREDITO INTERNO</v>
          </cell>
          <cell r="Y139">
            <v>3928505</v>
          </cell>
          <cell r="Z139">
            <v>7590793.914806</v>
          </cell>
          <cell r="AA139">
            <v>10343544.959217001</v>
          </cell>
          <cell r="AB139">
            <v>10343544.959217001</v>
          </cell>
          <cell r="AC139">
            <v>9735498.8921539988</v>
          </cell>
          <cell r="AD139">
            <v>93.223475973837381</v>
          </cell>
          <cell r="AE139">
            <v>36.264336448941179</v>
          </cell>
          <cell r="AF139">
            <v>-5.8785075084067717</v>
          </cell>
          <cell r="AG139">
            <v>-5.8785075084067717</v>
          </cell>
        </row>
        <row r="140">
          <cell r="W140" t="str">
            <v>2.7. OTROS RECURSOS DE CAPITAL</v>
          </cell>
          <cell r="Y140">
            <v>3484695</v>
          </cell>
          <cell r="Z140">
            <v>2624513.875434</v>
          </cell>
          <cell r="AA140">
            <v>2511034.5</v>
          </cell>
          <cell r="AB140">
            <v>2511034.5</v>
          </cell>
          <cell r="AC140">
            <v>4146703</v>
          </cell>
          <cell r="AD140">
            <v>-24.684545550356628</v>
          </cell>
          <cell r="AE140">
            <v>-4.3238245564708455</v>
          </cell>
          <cell r="AF140">
            <v>65.13922847336427</v>
          </cell>
          <cell r="AG140">
            <v>65.13922847336427</v>
          </cell>
          <cell r="AH140" t="str">
            <v>Donaciones en cada año, Enajenación activos (plan), excedentes Financieros Entidades Descentralizadas, Rendimientos Financieros, Recuperación de Cartera, Recursos no apropiados (según Plan Financiero). En 1999 superávit Nación 1997 (Contaduría)</v>
          </cell>
        </row>
        <row r="142">
          <cell r="V142">
            <v>3</v>
          </cell>
          <cell r="W142" t="str">
            <v>RENTAS PARAFISCALES</v>
          </cell>
          <cell r="Y142">
            <v>122554</v>
          </cell>
          <cell r="Z142">
            <v>336368.21808000002</v>
          </cell>
          <cell r="AA142">
            <v>742831.93553000002</v>
          </cell>
          <cell r="AB142">
            <v>742831.93553000002</v>
          </cell>
          <cell r="AC142">
            <v>495721.437148</v>
          </cell>
          <cell r="AD142">
            <v>174.46531168301323</v>
          </cell>
          <cell r="AE142">
            <v>120.83891866184837</v>
          </cell>
          <cell r="AF142">
            <v>-33.266003595509154</v>
          </cell>
          <cell r="AG142">
            <v>-33.266003595509154</v>
          </cell>
          <cell r="AH142" t="str">
            <v xml:space="preserve">Fondo de Prestaciones Sociales del Magisterio </v>
          </cell>
        </row>
        <row r="144">
          <cell r="V144">
            <v>4</v>
          </cell>
          <cell r="W144" t="str">
            <v>FONDOS ESPECIALES</v>
          </cell>
          <cell r="Y144">
            <v>1077629</v>
          </cell>
          <cell r="Z144">
            <v>1493046.7265959999</v>
          </cell>
          <cell r="AA144">
            <v>1748572.2735279996</v>
          </cell>
          <cell r="AB144">
            <v>1748572.2735279996</v>
          </cell>
          <cell r="AC144">
            <v>2306878.6946720001</v>
          </cell>
          <cell r="AD144">
            <v>38.549234160921799</v>
          </cell>
          <cell r="AE144">
            <v>17.114370393120449</v>
          </cell>
          <cell r="AF144">
            <v>31.929273361834554</v>
          </cell>
          <cell r="AG144">
            <v>31.929273361834554</v>
          </cell>
          <cell r="AH144" t="str">
            <v>Estimación ingresos definidos por la Ley para prestación servicio público específico que corresponde.</v>
          </cell>
        </row>
      </sheetData>
      <sheetData sheetId="1" refreshError="1">
        <row r="1">
          <cell r="A1" t="str">
            <v>DETALLE DE LA COMPOSICION DEL PRESUPUESTO DE RENTAS DE LA NACION</v>
          </cell>
        </row>
        <row r="3">
          <cell r="A3" t="str">
            <v>Millones de pesos</v>
          </cell>
        </row>
        <row r="5">
          <cell r="E5" t="str">
            <v>1998</v>
          </cell>
          <cell r="F5" t="str">
            <v>1999</v>
          </cell>
          <cell r="H5">
            <v>1998</v>
          </cell>
          <cell r="I5">
            <v>1999</v>
          </cell>
        </row>
        <row r="6">
          <cell r="E6" t="str">
            <v>APROPIACION</v>
          </cell>
          <cell r="F6" t="str">
            <v>PROYECTO</v>
          </cell>
          <cell r="G6" t="str">
            <v>Variación</v>
          </cell>
          <cell r="H6" t="str">
            <v>PARTICIPACION %</v>
          </cell>
        </row>
        <row r="7">
          <cell r="D7" t="str">
            <v xml:space="preserve"> </v>
          </cell>
          <cell r="E7" t="str">
            <v>VIGENTE</v>
          </cell>
          <cell r="F7" t="str">
            <v>PRESUPUESTO</v>
          </cell>
          <cell r="G7" t="str">
            <v>%</v>
          </cell>
        </row>
        <row r="8">
          <cell r="A8" t="str">
            <v>CONCEPTOS</v>
          </cell>
        </row>
        <row r="10">
          <cell r="A10" t="str">
            <v>I.</v>
          </cell>
          <cell r="B10" t="str">
            <v>INGRESOS DEL PRESUPUESTO NACIONAL</v>
          </cell>
          <cell r="E10">
            <v>34366401.332317002</v>
          </cell>
          <cell r="F10">
            <v>39798591.996973999</v>
          </cell>
          <cell r="G10">
            <v>15.806690412908452</v>
          </cell>
          <cell r="H10">
            <v>100</v>
          </cell>
          <cell r="I10">
            <v>100</v>
          </cell>
        </row>
        <row r="12">
          <cell r="A12" t="str">
            <v>1.</v>
          </cell>
          <cell r="B12" t="str">
            <v>INGRESOS CORRIENTES</v>
          </cell>
          <cell r="E12">
            <v>14973958.125847001</v>
          </cell>
          <cell r="F12">
            <v>17813984</v>
          </cell>
          <cell r="G12">
            <v>18.966433926716707</v>
          </cell>
          <cell r="H12">
            <v>43.571504566484812</v>
          </cell>
          <cell r="I12">
            <v>44.760337253525066</v>
          </cell>
        </row>
        <row r="14">
          <cell r="B14" t="str">
            <v>1.1.  INGRESOS TRIBUTARIOS</v>
          </cell>
          <cell r="E14">
            <v>14609453</v>
          </cell>
          <cell r="F14">
            <v>17369627.000000462</v>
          </cell>
          <cell r="G14">
            <v>18.893068754870313</v>
          </cell>
          <cell r="H14">
            <v>42.510860705865539</v>
          </cell>
          <cell r="I14">
            <v>43.643822880269546</v>
          </cell>
        </row>
        <row r="15">
          <cell r="H15">
            <v>0</v>
          </cell>
          <cell r="I15">
            <v>0</v>
          </cell>
        </row>
        <row r="16">
          <cell r="B16" t="str">
            <v xml:space="preserve">        1.1.1. IMPUESTOS DIRECTOS</v>
          </cell>
          <cell r="E16">
            <v>5845082</v>
          </cell>
          <cell r="F16">
            <v>6285366</v>
          </cell>
          <cell r="G16">
            <v>7.5325547186506636</v>
          </cell>
          <cell r="H16">
            <v>17.008129374615326</v>
          </cell>
          <cell r="I16">
            <v>15.792935590479921</v>
          </cell>
        </row>
        <row r="17">
          <cell r="B17" t="str">
            <v>NUMERAL 0001</v>
          </cell>
          <cell r="D17" t="str">
            <v>IMPUESTO SOBRE LA RENTA Y COMPLEMENTARIOS</v>
          </cell>
          <cell r="E17">
            <v>5845082</v>
          </cell>
          <cell r="F17">
            <v>6285366</v>
          </cell>
          <cell r="G17">
            <v>7.5325547186506636</v>
          </cell>
          <cell r="H17">
            <v>17.008129374615326</v>
          </cell>
          <cell r="I17">
            <v>15.792935590479921</v>
          </cell>
        </row>
        <row r="18">
          <cell r="H18">
            <v>0</v>
          </cell>
          <cell r="I18">
            <v>0</v>
          </cell>
        </row>
        <row r="19">
          <cell r="B19" t="str">
            <v xml:space="preserve">        1.1.2. IMPUESTOS INDIRECTOS</v>
          </cell>
          <cell r="E19">
            <v>8764371</v>
          </cell>
          <cell r="F19">
            <v>11084261.000000462</v>
          </cell>
          <cell r="G19">
            <v>26.469554974343978</v>
          </cell>
          <cell r="H19">
            <v>25.502731331250217</v>
          </cell>
          <cell r="I19">
            <v>27.850887289789622</v>
          </cell>
        </row>
        <row r="20">
          <cell r="B20" t="str">
            <v xml:space="preserve">NUMERAL </v>
          </cell>
          <cell r="C20" t="str">
            <v>0001</v>
          </cell>
          <cell r="D20" t="str">
            <v>IMPUESTOS SOBRE ADUANAS Y RECARGOS</v>
          </cell>
          <cell r="E20">
            <v>1216470</v>
          </cell>
          <cell r="F20">
            <v>1646430.000000464</v>
          </cell>
          <cell r="G20">
            <v>35.344891366039775</v>
          </cell>
          <cell r="H20">
            <v>3.5397072513847201</v>
          </cell>
          <cell r="I20">
            <v>4.1369051451007284</v>
          </cell>
        </row>
        <row r="21">
          <cell r="B21" t="str">
            <v xml:space="preserve">NUMERAL </v>
          </cell>
          <cell r="C21" t="str">
            <v>0002</v>
          </cell>
          <cell r="D21" t="str">
            <v>IMPUESTO A LAS VENTAS</v>
          </cell>
          <cell r="E21">
            <v>6695019</v>
          </cell>
          <cell r="F21">
            <v>8117919</v>
          </cell>
          <cell r="G21">
            <v>21.253113695420424</v>
          </cell>
          <cell r="H21">
            <v>19.481292019086766</v>
          </cell>
          <cell r="I21">
            <v>20.397503008692439</v>
          </cell>
        </row>
        <row r="22">
          <cell r="D22" t="str">
            <v>INTERNAS</v>
          </cell>
          <cell r="E22">
            <v>4687973</v>
          </cell>
          <cell r="F22">
            <v>5452433</v>
          </cell>
          <cell r="G22">
            <v>16.306834531683535</v>
          </cell>
          <cell r="H22">
            <v>13.641151875833996</v>
          </cell>
          <cell r="I22">
            <v>13.700065068670177</v>
          </cell>
        </row>
        <row r="23">
          <cell r="D23" t="str">
            <v>EXTERNAS</v>
          </cell>
          <cell r="E23">
            <v>2007046</v>
          </cell>
          <cell r="F23">
            <v>2665486</v>
          </cell>
          <cell r="G23">
            <v>32.806422971870106</v>
          </cell>
          <cell r="H23">
            <v>5.8401401432527695</v>
          </cell>
          <cell r="I23">
            <v>6.6974379400222617</v>
          </cell>
        </row>
        <row r="24">
          <cell r="B24" t="str">
            <v xml:space="preserve">NUMERAL </v>
          </cell>
          <cell r="C24" t="str">
            <v>0003</v>
          </cell>
          <cell r="D24" t="str">
            <v>IMPUESTO A LA GASOLINA Y ACPM</v>
          </cell>
          <cell r="E24">
            <v>690540</v>
          </cell>
          <cell r="F24">
            <v>917324</v>
          </cell>
          <cell r="G24">
            <v>32.841544298664815</v>
          </cell>
          <cell r="H24">
            <v>2.0093462603855454</v>
          </cell>
          <cell r="I24">
            <v>2.3049157117662524</v>
          </cell>
        </row>
        <row r="25">
          <cell r="B25" t="str">
            <v xml:space="preserve">NUMERAL </v>
          </cell>
          <cell r="C25" t="str">
            <v>0005</v>
          </cell>
          <cell r="D25" t="str">
            <v>IMPUESTO DE TIMBRE NACIONAL</v>
          </cell>
          <cell r="E25">
            <v>138600</v>
          </cell>
          <cell r="F25">
            <v>371608</v>
          </cell>
          <cell r="G25">
            <v>168.11544011544009</v>
          </cell>
          <cell r="H25">
            <v>0.40330088291690069</v>
          </cell>
          <cell r="I25">
            <v>0.93372147443872999</v>
          </cell>
        </row>
        <row r="26">
          <cell r="D26" t="str">
            <v>OTROS IMPUESTOS INDIRECTOS</v>
          </cell>
          <cell r="E26">
            <v>23742</v>
          </cell>
          <cell r="F26">
            <v>30980</v>
          </cell>
          <cell r="G26">
            <v>30.486058461797661</v>
          </cell>
          <cell r="H26">
            <v>6.9084917476284674E-2</v>
          </cell>
          <cell r="I26">
            <v>7.7841949791478793E-2</v>
          </cell>
        </row>
        <row r="27">
          <cell r="B27" t="str">
            <v xml:space="preserve">NUMERAL </v>
          </cell>
          <cell r="C27" t="str">
            <v>0004</v>
          </cell>
          <cell r="D27" t="str">
            <v>IMPUESTO 5% PASAJES INTERNACIONALES</v>
          </cell>
          <cell r="E27">
            <v>8559.2999999999993</v>
          </cell>
          <cell r="H27">
            <v>2.4906011884203664E-2</v>
          </cell>
          <cell r="I27">
            <v>0</v>
          </cell>
        </row>
        <row r="28">
          <cell r="B28" t="str">
            <v xml:space="preserve">NUMERAL </v>
          </cell>
          <cell r="C28" t="str">
            <v>0006</v>
          </cell>
          <cell r="D28" t="str">
            <v>IMPUESTO DE TIMBRE NACIONAL SOBRE SALIDAS AL EXT.</v>
          </cell>
          <cell r="E28">
            <v>13405.7</v>
          </cell>
          <cell r="F28">
            <v>27666</v>
          </cell>
          <cell r="G28">
            <v>106.37490022900704</v>
          </cell>
          <cell r="H28">
            <v>3.9008157619906898E-2</v>
          </cell>
          <cell r="I28">
            <v>6.9515022044256053E-2</v>
          </cell>
        </row>
        <row r="29">
          <cell r="B29" t="str">
            <v xml:space="preserve">NUMERAL </v>
          </cell>
          <cell r="C29" t="str">
            <v>0007</v>
          </cell>
          <cell r="D29" t="str">
            <v>IMPUESTO AL ORO Y AL PLATINO</v>
          </cell>
          <cell r="E29">
            <v>1777</v>
          </cell>
          <cell r="F29">
            <v>3314</v>
          </cell>
          <cell r="G29">
            <v>86.494091164884651</v>
          </cell>
          <cell r="H29">
            <v>5.1707479721741162E-3</v>
          </cell>
          <cell r="I29">
            <v>8.3269277472227485E-3</v>
          </cell>
        </row>
        <row r="30">
          <cell r="B30" t="str">
            <v xml:space="preserve">NUMERAL </v>
          </cell>
          <cell r="C30" t="str">
            <v>0008</v>
          </cell>
          <cell r="D30" t="str">
            <v>OTROS</v>
          </cell>
          <cell r="E30">
            <v>0</v>
          </cell>
          <cell r="G30" t="e">
            <v>#DIV/0!</v>
          </cell>
          <cell r="H30">
            <v>0</v>
          </cell>
          <cell r="I30">
            <v>0</v>
          </cell>
        </row>
        <row r="31">
          <cell r="H31">
            <v>0</v>
          </cell>
          <cell r="I31">
            <v>0</v>
          </cell>
        </row>
        <row r="32">
          <cell r="B32" t="str">
            <v>1.2</v>
          </cell>
          <cell r="C32" t="str">
            <v>INGRESOS NO TRIBUTARIOS</v>
          </cell>
          <cell r="E32">
            <v>364505.12584699999</v>
          </cell>
          <cell r="F32">
            <v>444356.99999953806</v>
          </cell>
          <cell r="G32">
            <v>21.906927637021955</v>
          </cell>
          <cell r="H32">
            <v>1.0606438606192721</v>
          </cell>
          <cell r="I32">
            <v>1.1165143732555256</v>
          </cell>
        </row>
        <row r="33">
          <cell r="C33" t="str">
            <v>1.2.1.</v>
          </cell>
          <cell r="D33" t="str">
            <v>TASAS Y MULTAS</v>
          </cell>
          <cell r="E33">
            <v>364505.12584699999</v>
          </cell>
          <cell r="F33">
            <v>444356.99999953806</v>
          </cell>
          <cell r="G33">
            <v>21.906927637021955</v>
          </cell>
          <cell r="H33">
            <v>1.0606438606192721</v>
          </cell>
          <cell r="I33">
            <v>1.1165143732555256</v>
          </cell>
        </row>
        <row r="34">
          <cell r="B34" t="str">
            <v xml:space="preserve">NUMERAL </v>
          </cell>
          <cell r="C34" t="str">
            <v>0002</v>
          </cell>
          <cell r="D34" t="str">
            <v>OTRAS TASAS, MULTAS Y CONTRIBUCIONES NO ESPECIFICADAS</v>
          </cell>
          <cell r="E34">
            <v>11595.076499999999</v>
          </cell>
          <cell r="F34">
            <v>60326</v>
          </cell>
          <cell r="G34">
            <v>420.27254843898618</v>
          </cell>
          <cell r="H34">
            <v>3.3739571355981289E-2</v>
          </cell>
          <cell r="I34">
            <v>0.15157822669853938</v>
          </cell>
        </row>
        <row r="35">
          <cell r="B35" t="str">
            <v xml:space="preserve">NUMERAL </v>
          </cell>
          <cell r="C35" t="str">
            <v>0003</v>
          </cell>
          <cell r="D35" t="str">
            <v>CONTRIBUCION ESPECIAL POR EXPLOTACION O EXPORTACION</v>
          </cell>
          <cell r="H35">
            <v>0</v>
          </cell>
          <cell r="I35">
            <v>0</v>
          </cell>
        </row>
        <row r="36">
          <cell r="D36" t="str">
            <v>DE PETROLEO CRUDO, GAS LIBRE, CARBON Y FERRONIQUEL</v>
          </cell>
          <cell r="E36">
            <v>164620</v>
          </cell>
          <cell r="F36">
            <v>34844.999999538064</v>
          </cell>
          <cell r="G36">
            <v>-78.833070101118906</v>
          </cell>
          <cell r="H36">
            <v>0.47901436757417171</v>
          </cell>
          <cell r="I36">
            <v>8.7553348626472599E-2</v>
          </cell>
        </row>
        <row r="37">
          <cell r="B37" t="str">
            <v xml:space="preserve">NUMERAL </v>
          </cell>
          <cell r="C37" t="str">
            <v>0004</v>
          </cell>
          <cell r="D37" t="str">
            <v>CONTRIBUCION ESPECIAL DEL 5% SOBRE LOS CONTRATOS DE</v>
          </cell>
          <cell r="E37">
            <v>0</v>
          </cell>
          <cell r="H37">
            <v>0</v>
          </cell>
          <cell r="I37">
            <v>0</v>
          </cell>
        </row>
        <row r="38">
          <cell r="D38" t="str">
            <v>OBRAS PUBLICAS DEL ORDEN NACIONAL, LEY 104 DE 1993</v>
          </cell>
          <cell r="E38">
            <v>28326.2441</v>
          </cell>
          <cell r="H38">
            <v>8.2424237050863283E-2</v>
          </cell>
          <cell r="I38">
            <v>0</v>
          </cell>
        </row>
        <row r="39">
          <cell r="B39" t="str">
            <v xml:space="preserve">NUMERAL </v>
          </cell>
          <cell r="C39" t="str">
            <v>0005</v>
          </cell>
          <cell r="D39" t="str">
            <v>FONDO DE RECURSOS DEL SUPERAVIT DE LA NACION</v>
          </cell>
          <cell r="E39">
            <v>138439.12584699999</v>
          </cell>
          <cell r="F39">
            <v>151520</v>
          </cell>
          <cell r="G39">
            <v>9.4488274705351039</v>
          </cell>
          <cell r="H39">
            <v>0.40283276828527437</v>
          </cell>
          <cell r="I39">
            <v>0.38071698619770394</v>
          </cell>
        </row>
        <row r="40">
          <cell r="B40" t="str">
            <v xml:space="preserve">NUMERAL </v>
          </cell>
          <cell r="C40" t="str">
            <v>0006</v>
          </cell>
          <cell r="D40" t="str">
            <v>CONCESION SOCIEDADES PORTUARIAS</v>
          </cell>
          <cell r="E40">
            <v>21524.679400000001</v>
          </cell>
          <cell r="F40">
            <v>17764</v>
          </cell>
          <cell r="G40">
            <v>-17.47147695031407</v>
          </cell>
          <cell r="H40">
            <v>6.2632916352981433E-2</v>
          </cell>
          <cell r="I40">
            <v>4.4634744870749817E-2</v>
          </cell>
        </row>
        <row r="41">
          <cell r="B41" t="str">
            <v xml:space="preserve">NUMERAL </v>
          </cell>
          <cell r="C41" t="str">
            <v>0007</v>
          </cell>
          <cell r="D41" t="str">
            <v xml:space="preserve"> CONCESION LARGA DISTANCIA</v>
          </cell>
          <cell r="F41">
            <v>179902</v>
          </cell>
          <cell r="H41">
            <v>0</v>
          </cell>
          <cell r="I41">
            <v>0.45203106686206002</v>
          </cell>
        </row>
        <row r="42">
          <cell r="H42">
            <v>0</v>
          </cell>
          <cell r="I42">
            <v>0</v>
          </cell>
        </row>
        <row r="43">
          <cell r="A43" t="str">
            <v>2.</v>
          </cell>
          <cell r="B43" t="str">
            <v>RECURSOS DE CAPITAL</v>
          </cell>
          <cell r="E43">
            <v>16847606.002560999</v>
          </cell>
          <cell r="F43">
            <v>19182007.865153998</v>
          </cell>
          <cell r="G43">
            <v>13.855985605540312</v>
          </cell>
          <cell r="H43">
            <v>49.023480345374651</v>
          </cell>
          <cell r="I43">
            <v>48.197704749485766</v>
          </cell>
        </row>
        <row r="44">
          <cell r="H44">
            <v>0</v>
          </cell>
          <cell r="I44">
            <v>0</v>
          </cell>
        </row>
        <row r="45">
          <cell r="B45" t="str">
            <v>2.5. RECURSOS DEL CREDITO EXTERNO</v>
          </cell>
          <cell r="E45">
            <v>3352906.6945369998</v>
          </cell>
          <cell r="F45">
            <v>5299805.9730000002</v>
          </cell>
          <cell r="G45">
            <v>58.066014232819143</v>
          </cell>
          <cell r="H45">
            <v>9.7563508675668036</v>
          </cell>
          <cell r="I45">
            <v>13.316566509194494</v>
          </cell>
        </row>
        <row r="46">
          <cell r="B46" t="str">
            <v>2.6. RECURSOS DEL CREDITO INTERNO</v>
          </cell>
          <cell r="E46">
            <v>10983664.808024</v>
          </cell>
          <cell r="F46">
            <v>9735498.8921539988</v>
          </cell>
          <cell r="G46">
            <v>-11.363838369850532</v>
          </cell>
          <cell r="H46">
            <v>31.960474132318691</v>
          </cell>
          <cell r="I46">
            <v>24.461917881150715</v>
          </cell>
        </row>
        <row r="47">
          <cell r="B47" t="str">
            <v>2.7. OTROS RECURSOS DE CAPITAL</v>
          </cell>
          <cell r="E47">
            <v>2511034.5</v>
          </cell>
          <cell r="F47">
            <v>4146703</v>
          </cell>
          <cell r="G47">
            <v>65.13922847336427</v>
          </cell>
          <cell r="H47">
            <v>7.3066553454891654</v>
          </cell>
          <cell r="I47">
            <v>10.419220359140558</v>
          </cell>
        </row>
        <row r="48">
          <cell r="B48" t="str">
            <v>NUMERAL 0001</v>
          </cell>
          <cell r="D48" t="str">
            <v>RECUPERACION DE CARTERA</v>
          </cell>
          <cell r="E48">
            <v>141600</v>
          </cell>
          <cell r="F48">
            <v>214023</v>
          </cell>
          <cell r="G48">
            <v>51.146186440677965</v>
          </cell>
          <cell r="H48">
            <v>0.41203033925709337</v>
          </cell>
          <cell r="I48">
            <v>0.53776525565596089</v>
          </cell>
        </row>
        <row r="49">
          <cell r="B49" t="str">
            <v>NUMERAL 0002</v>
          </cell>
          <cell r="D49" t="str">
            <v>RENDIMIENTOS FINANCIEROS</v>
          </cell>
          <cell r="E49">
            <v>320600</v>
          </cell>
          <cell r="F49">
            <v>179500</v>
          </cell>
          <cell r="G49">
            <v>-44.011228945726764</v>
          </cell>
          <cell r="H49">
            <v>0.93288790088858853</v>
          </cell>
          <cell r="I49">
            <v>0.45102098087703174</v>
          </cell>
        </row>
        <row r="50">
          <cell r="B50" t="str">
            <v>NUMERAL 0003</v>
          </cell>
          <cell r="D50" t="str">
            <v>DONACIONES</v>
          </cell>
          <cell r="E50">
            <v>13171.37456</v>
          </cell>
          <cell r="F50">
            <v>2270</v>
          </cell>
          <cell r="G50">
            <v>-82.765656009102216</v>
          </cell>
          <cell r="H50">
            <v>3.832631305394809E-2</v>
          </cell>
          <cell r="I50">
            <v>5.7037193681942176E-3</v>
          </cell>
        </row>
        <row r="51">
          <cell r="B51" t="str">
            <v>NUMERAL 0004</v>
          </cell>
          <cell r="D51" t="str">
            <v>DIFERENCIAL CAMBIARIO</v>
          </cell>
          <cell r="F51">
            <v>0</v>
          </cell>
          <cell r="H51">
            <v>0</v>
          </cell>
          <cell r="I51">
            <v>0</v>
          </cell>
        </row>
        <row r="52">
          <cell r="B52" t="str">
            <v>NUMERAL 0005</v>
          </cell>
          <cell r="D52" t="str">
            <v>ENAJENACION DE ACTIVOS</v>
          </cell>
          <cell r="E52">
            <v>995800</v>
          </cell>
          <cell r="F52">
            <v>2162600</v>
          </cell>
          <cell r="G52">
            <v>117.17212291624826</v>
          </cell>
          <cell r="H52">
            <v>2.8975975411879489</v>
          </cell>
          <cell r="I52">
            <v>5.4338605751792137</v>
          </cell>
        </row>
        <row r="53">
          <cell r="B53" t="str">
            <v>NUMERAL 0006</v>
          </cell>
          <cell r="C53" t="str">
            <v>0009</v>
          </cell>
          <cell r="D53" t="str">
            <v>REINTEGROS Y OTROS RECURSOS NO APROPIADOS</v>
          </cell>
          <cell r="E53">
            <v>234963.12544</v>
          </cell>
          <cell r="F53">
            <v>190000</v>
          </cell>
          <cell r="G53">
            <v>-19.136247594511058</v>
          </cell>
          <cell r="H53">
            <v>0.68370011502789674</v>
          </cell>
          <cell r="I53">
            <v>0.47740382376956003</v>
          </cell>
        </row>
        <row r="54">
          <cell r="B54" t="str">
            <v>NUMERAL 0010</v>
          </cell>
          <cell r="D54" t="str">
            <v>SUPERAVIT DE LA NACION</v>
          </cell>
          <cell r="F54">
            <v>335010</v>
          </cell>
          <cell r="H54">
            <v>0</v>
          </cell>
          <cell r="I54">
            <v>0.84176344737389652</v>
          </cell>
        </row>
        <row r="55">
          <cell r="B55" t="str">
            <v>NUMERAL 0011</v>
          </cell>
          <cell r="D55" t="str">
            <v xml:space="preserve">EXCEDENTES FINANCIEROS ENTIDADES DESCENTRALIZADAS </v>
          </cell>
          <cell r="E55">
            <v>804900</v>
          </cell>
          <cell r="F55">
            <v>1063300</v>
          </cell>
          <cell r="G55">
            <v>32.103366877873029</v>
          </cell>
          <cell r="H55">
            <v>2.3421131360736895</v>
          </cell>
          <cell r="I55">
            <v>2.6717025569167014</v>
          </cell>
        </row>
        <row r="56">
          <cell r="D56" t="str">
            <v>DEL ORDEN NACIONAL</v>
          </cell>
          <cell r="F56">
            <v>0</v>
          </cell>
          <cell r="H56">
            <v>0</v>
          </cell>
          <cell r="I56">
            <v>0</v>
          </cell>
        </row>
        <row r="57">
          <cell r="H57">
            <v>0</v>
          </cell>
          <cell r="I57">
            <v>0</v>
          </cell>
        </row>
        <row r="58">
          <cell r="A58">
            <v>3</v>
          </cell>
          <cell r="B58" t="str">
            <v>RENTAS PARAFISCALES</v>
          </cell>
          <cell r="E58">
            <v>742831.93553000002</v>
          </cell>
          <cell r="F58">
            <v>495721.437148</v>
          </cell>
          <cell r="G58">
            <v>-33.266003595509154</v>
          </cell>
          <cell r="H58">
            <v>2.1615063164366468</v>
          </cell>
          <cell r="I58">
            <v>1.2455753137841938</v>
          </cell>
        </row>
        <row r="59">
          <cell r="B59" t="str">
            <v xml:space="preserve">NUMERAL </v>
          </cell>
          <cell r="C59" t="str">
            <v>0001</v>
          </cell>
          <cell r="D59" t="str">
            <v>FONDO DE PRESTACIONES SOCIALES DEL MAGISTERIO</v>
          </cell>
          <cell r="E59">
            <v>742831.93553000002</v>
          </cell>
          <cell r="F59">
            <v>495721.437148</v>
          </cell>
          <cell r="G59">
            <v>-33.266003595509154</v>
          </cell>
          <cell r="H59">
            <v>2.1615063164366468</v>
          </cell>
          <cell r="I59">
            <v>1.2455753137841938</v>
          </cell>
        </row>
        <row r="60">
          <cell r="H60">
            <v>0</v>
          </cell>
          <cell r="I60">
            <v>0</v>
          </cell>
        </row>
        <row r="61">
          <cell r="A61">
            <v>4</v>
          </cell>
          <cell r="B61" t="str">
            <v>FONDOS ESPECIALES</v>
          </cell>
          <cell r="E61">
            <v>1802005.268379</v>
          </cell>
          <cell r="F61">
            <v>2306878.6946720001</v>
          </cell>
          <cell r="G61">
            <v>28.017311333787642</v>
          </cell>
          <cell r="H61">
            <v>5.2435087717038771</v>
          </cell>
          <cell r="I61">
            <v>5.7963826832049703</v>
          </cell>
        </row>
        <row r="62">
          <cell r="B62" t="str">
            <v xml:space="preserve">NUMERAL </v>
          </cell>
          <cell r="C62" t="str">
            <v>0002</v>
          </cell>
          <cell r="D62" t="str">
            <v>CONTRIB. ENTIDADES FISCALIZADAS POR LA CONTRALORIA</v>
          </cell>
          <cell r="E62">
            <v>105196.789244</v>
          </cell>
          <cell r="F62">
            <v>121624.162707</v>
          </cell>
          <cell r="G62">
            <v>15.615850617738269</v>
          </cell>
          <cell r="H62">
            <v>0.30610359294464884</v>
          </cell>
          <cell r="I62">
            <v>0.30559915967943652</v>
          </cell>
        </row>
        <row r="63">
          <cell r="B63" t="str">
            <v xml:space="preserve">NUMERAL </v>
          </cell>
          <cell r="C63" t="str">
            <v>0003</v>
          </cell>
          <cell r="D63" t="str">
            <v>CONTRIB. SUPERINTENDENCIA DEL SUBSIDIO FAMILIAR</v>
          </cell>
          <cell r="E63">
            <v>3085.2217500000002</v>
          </cell>
          <cell r="F63">
            <v>4062.721</v>
          </cell>
          <cell r="G63">
            <v>31.683273657720058</v>
          </cell>
          <cell r="H63">
            <v>8.9774361888125959E-3</v>
          </cell>
          <cell r="I63">
            <v>1.0208202843731005E-2</v>
          </cell>
        </row>
        <row r="64">
          <cell r="B64" t="str">
            <v xml:space="preserve">NUMERAL </v>
          </cell>
          <cell r="C64" t="str">
            <v>0004</v>
          </cell>
          <cell r="D64" t="str">
            <v>CONTRIBUCIONES SUPERBANCARIA</v>
          </cell>
          <cell r="E64">
            <v>47355.664632</v>
          </cell>
          <cell r="F64">
            <v>53962.781024000004</v>
          </cell>
          <cell r="G64">
            <v>13.952114162780283</v>
          </cell>
          <cell r="H64">
            <v>0.1377964022886165</v>
          </cell>
          <cell r="I64">
            <v>0.13558967369524769</v>
          </cell>
        </row>
        <row r="65">
          <cell r="B65" t="str">
            <v xml:space="preserve">NUMERAL </v>
          </cell>
          <cell r="C65" t="str">
            <v>0005</v>
          </cell>
          <cell r="D65" t="str">
            <v>SUPERINTENDENCIA INDUSTRIA Y COMERCIO</v>
          </cell>
          <cell r="E65">
            <v>9864.1455929999993</v>
          </cell>
          <cell r="F65">
            <v>11383.514219000001</v>
          </cell>
          <cell r="G65">
            <v>15.402942015355169</v>
          </cell>
          <cell r="H65">
            <v>2.8702876095799093E-2</v>
          </cell>
          <cell r="I65">
            <v>2.8602806400451358E-2</v>
          </cell>
        </row>
        <row r="66">
          <cell r="B66" t="str">
            <v xml:space="preserve">NUMERAL </v>
          </cell>
          <cell r="C66" t="str">
            <v>0006</v>
          </cell>
          <cell r="D66" t="str">
            <v>SUPERINTENDENCIA NACIONAL DE VALORES</v>
          </cell>
          <cell r="E66">
            <v>1659.725173</v>
          </cell>
          <cell r="F66">
            <v>1892.087</v>
          </cell>
          <cell r="G66">
            <v>14.000018242779277</v>
          </cell>
          <cell r="H66">
            <v>4.8294994781407346E-3</v>
          </cell>
          <cell r="I66">
            <v>4.7541556247614513E-3</v>
          </cell>
        </row>
        <row r="67">
          <cell r="B67" t="str">
            <v xml:space="preserve">NUMERAL </v>
          </cell>
          <cell r="C67" t="str">
            <v>0007</v>
          </cell>
          <cell r="D67" t="str">
            <v>CONTRIB. ENTIDADES CONTROLADAS POR SUPERPUERTOS</v>
          </cell>
          <cell r="E67">
            <v>13025.01237</v>
          </cell>
          <cell r="F67">
            <v>19847.386159999998</v>
          </cell>
          <cell r="G67">
            <v>52.379019660002044</v>
          </cell>
          <cell r="H67">
            <v>3.7900425604794757E-2</v>
          </cell>
          <cell r="I67">
            <v>4.9869568655868661E-2</v>
          </cell>
        </row>
        <row r="68">
          <cell r="B68" t="str">
            <v xml:space="preserve">NUMERAL </v>
          </cell>
          <cell r="C68" t="str">
            <v>0008</v>
          </cell>
          <cell r="D68" t="str">
            <v>CONTRIBUCION PARA LA DESCENTRALIZACIÓN</v>
          </cell>
          <cell r="E68">
            <v>154000</v>
          </cell>
          <cell r="F68">
            <v>206597.15109500001</v>
          </cell>
          <cell r="G68">
            <v>34.153994217532471</v>
          </cell>
          <cell r="H68">
            <v>0.44811209212988967</v>
          </cell>
          <cell r="I68">
            <v>0.51910668375079239</v>
          </cell>
        </row>
        <row r="69">
          <cell r="B69" t="str">
            <v xml:space="preserve">NUMERAL </v>
          </cell>
          <cell r="C69" t="str">
            <v>0009</v>
          </cell>
          <cell r="D69" t="str">
            <v>FINANCIACION SECTOR JUSTICIA</v>
          </cell>
          <cell r="E69">
            <v>70045.265759999995</v>
          </cell>
          <cell r="F69">
            <v>101174.95696700001</v>
          </cell>
          <cell r="G69">
            <v>44.442248693382666</v>
          </cell>
          <cell r="H69">
            <v>0.20381902976303717</v>
          </cell>
          <cell r="I69">
            <v>0.25421742803034997</v>
          </cell>
        </row>
        <row r="70">
          <cell r="B70" t="str">
            <v xml:space="preserve">NUMERAL </v>
          </cell>
          <cell r="C70" t="str">
            <v>0010</v>
          </cell>
          <cell r="D70" t="str">
            <v>FONDO DE DEFENSA NACIONAL</v>
          </cell>
          <cell r="F70">
            <v>20970</v>
          </cell>
          <cell r="H70">
            <v>0</v>
          </cell>
          <cell r="I70">
            <v>5.2690306233935134E-2</v>
          </cell>
        </row>
        <row r="71">
          <cell r="B71" t="str">
            <v xml:space="preserve">NUMERAL </v>
          </cell>
          <cell r="C71" t="str">
            <v>0011</v>
          </cell>
          <cell r="D71" t="str">
            <v>PRODUCTO ELECTRONICO DE IDIOMAS</v>
          </cell>
          <cell r="F71">
            <v>0</v>
          </cell>
          <cell r="H71">
            <v>0</v>
          </cell>
          <cell r="I71">
            <v>0</v>
          </cell>
        </row>
        <row r="72">
          <cell r="B72" t="str">
            <v xml:space="preserve">NUMERAL </v>
          </cell>
          <cell r="C72" t="str">
            <v>0012</v>
          </cell>
          <cell r="D72" t="str">
            <v>FONDOS DOCENTES Y ADMINISTRATIVOS  U. NUEVA GRANADA</v>
          </cell>
          <cell r="E72">
            <v>20355.799862</v>
          </cell>
          <cell r="F72">
            <v>0</v>
          </cell>
          <cell r="H72">
            <v>5.9231688721676237E-2</v>
          </cell>
          <cell r="I72">
            <v>0</v>
          </cell>
        </row>
        <row r="73">
          <cell r="B73" t="str">
            <v xml:space="preserve">NUMERAL </v>
          </cell>
          <cell r="C73" t="str">
            <v>0013</v>
          </cell>
          <cell r="D73" t="str">
            <v>FONDO DE ESTUPEFACIENTES-MIN SALUD</v>
          </cell>
          <cell r="E73">
            <v>2112.1638280000002</v>
          </cell>
          <cell r="F73">
            <v>3135.5578780000001</v>
          </cell>
          <cell r="G73">
            <v>48.452399214176857</v>
          </cell>
          <cell r="H73">
            <v>6.1460139732867312E-3</v>
          </cell>
          <cell r="I73">
            <v>7.8785648453050944E-3</v>
          </cell>
        </row>
        <row r="74">
          <cell r="B74" t="str">
            <v xml:space="preserve">NUMERAL </v>
          </cell>
          <cell r="C74" t="str">
            <v>0014</v>
          </cell>
          <cell r="D74" t="str">
            <v xml:space="preserve">FONDOS INTERNOS DEL MINISTERIO DE DEFENSA </v>
          </cell>
          <cell r="E74">
            <v>86435.684122000006</v>
          </cell>
          <cell r="F74">
            <v>95972.661884999994</v>
          </cell>
          <cell r="G74">
            <v>11.033611707797641</v>
          </cell>
          <cell r="H74">
            <v>0.25151217692589423</v>
          </cell>
          <cell r="I74">
            <v>0.24114587242759009</v>
          </cell>
        </row>
        <row r="75">
          <cell r="B75" t="str">
            <v xml:space="preserve">NUMERAL </v>
          </cell>
          <cell r="C75" t="str">
            <v>0015</v>
          </cell>
          <cell r="D75" t="str">
            <v xml:space="preserve">FONDOS INTERNOS DE LA POLICIA </v>
          </cell>
          <cell r="E75">
            <v>35492.475507000003</v>
          </cell>
          <cell r="F75">
            <v>39214.421839000002</v>
          </cell>
          <cell r="G75">
            <v>10.486578574283833</v>
          </cell>
          <cell r="H75">
            <v>0.10327667178123791</v>
          </cell>
          <cell r="I75">
            <v>9.8532183857111294E-2</v>
          </cell>
        </row>
        <row r="76">
          <cell r="B76" t="str">
            <v xml:space="preserve">NUMERAL </v>
          </cell>
          <cell r="C76" t="str">
            <v>0016</v>
          </cell>
          <cell r="D76" t="str">
            <v>FONDO DE PUBLICACIONES DE LA CONTRALORIA</v>
          </cell>
          <cell r="F76">
            <v>0</v>
          </cell>
          <cell r="H76">
            <v>0</v>
          </cell>
          <cell r="I76">
            <v>0</v>
          </cell>
        </row>
        <row r="77">
          <cell r="B77" t="str">
            <v xml:space="preserve">NUMERAL </v>
          </cell>
          <cell r="C77" t="str">
            <v>0017</v>
          </cell>
          <cell r="D77" t="str">
            <v>FONDO ROTATORIO MINISTERIO DE MINAS Y ENERGIA</v>
          </cell>
          <cell r="E77">
            <v>800.4</v>
          </cell>
          <cell r="F77">
            <v>912.5</v>
          </cell>
          <cell r="G77">
            <v>14.005497251374322</v>
          </cell>
          <cell r="H77">
            <v>2.3290189515634005E-3</v>
          </cell>
          <cell r="I77">
            <v>2.2927946799459137E-3</v>
          </cell>
        </row>
        <row r="78">
          <cell r="B78" t="str">
            <v xml:space="preserve">NUMERAL </v>
          </cell>
          <cell r="C78" t="str">
            <v>0018</v>
          </cell>
          <cell r="D78" t="str">
            <v>FONDO NACIONAL DE REGALIAS</v>
          </cell>
          <cell r="E78">
            <v>104644.93087500001</v>
          </cell>
          <cell r="F78">
            <v>523853.985201</v>
          </cell>
          <cell r="G78">
            <v>400.60139637987027</v>
          </cell>
          <cell r="H78">
            <v>0.30449778509859698</v>
          </cell>
          <cell r="I78">
            <v>1.3162626085888418</v>
          </cell>
        </row>
        <row r="79">
          <cell r="B79" t="str">
            <v xml:space="preserve">NUMERAL </v>
          </cell>
          <cell r="C79" t="str">
            <v>0019</v>
          </cell>
          <cell r="D79" t="str">
            <v>ESCUELAS INDUSTRIALES E INSTITUTOS TECNICOS</v>
          </cell>
          <cell r="E79">
            <v>33567.681960000002</v>
          </cell>
          <cell r="F79">
            <v>44205.705342000001</v>
          </cell>
          <cell r="G79">
            <v>31.691266006024811</v>
          </cell>
          <cell r="H79">
            <v>9.7675871370430892E-2</v>
          </cell>
          <cell r="I79">
            <v>0.11107354085632248</v>
          </cell>
        </row>
        <row r="80">
          <cell r="B80" t="str">
            <v xml:space="preserve">NUMERAL </v>
          </cell>
          <cell r="C80" t="str">
            <v>0020</v>
          </cell>
          <cell r="D80" t="str">
            <v>JUNTA CENTRAL DE CONTADORES</v>
          </cell>
          <cell r="E80">
            <v>674.00200600000005</v>
          </cell>
          <cell r="H80">
            <v>1.9612236948597563E-3</v>
          </cell>
          <cell r="I80">
            <v>0</v>
          </cell>
        </row>
        <row r="81">
          <cell r="B81" t="str">
            <v xml:space="preserve">NUMERAL </v>
          </cell>
          <cell r="C81" t="str">
            <v>0021</v>
          </cell>
          <cell r="D81" t="str">
            <v>FONDO DE SOLIDARIDAD Y GARANTIA DEL SECTOR SALUD</v>
          </cell>
          <cell r="E81">
            <v>768191.34397799999</v>
          </cell>
          <cell r="F81">
            <v>565166.85100000002</v>
          </cell>
          <cell r="G81">
            <v>-26.42889620789769</v>
          </cell>
          <cell r="H81">
            <v>2.2352975993899564</v>
          </cell>
          <cell r="I81">
            <v>1.4200674512379012</v>
          </cell>
        </row>
        <row r="82">
          <cell r="B82" t="str">
            <v xml:space="preserve">NUMERAL </v>
          </cell>
          <cell r="C82" t="str">
            <v>0022</v>
          </cell>
          <cell r="D82" t="str">
            <v>FONDO DE SOLIDARIDAD PENSIONAL</v>
          </cell>
          <cell r="E82">
            <v>60000</v>
          </cell>
          <cell r="F82">
            <v>150339.9</v>
          </cell>
          <cell r="G82">
            <v>150.56649999999999</v>
          </cell>
          <cell r="H82">
            <v>0.17458912680385313</v>
          </cell>
          <cell r="I82">
            <v>0.37775180592175417</v>
          </cell>
        </row>
        <row r="83">
          <cell r="B83" t="str">
            <v xml:space="preserve">NUMERAL </v>
          </cell>
          <cell r="C83" t="str">
            <v>0023</v>
          </cell>
          <cell r="D83" t="str">
            <v>COMISION DE REGULACION DE TELECOMUNICACIONES</v>
          </cell>
          <cell r="E83">
            <v>4270.1380630000003</v>
          </cell>
          <cell r="F83">
            <v>4888.6301080000003</v>
          </cell>
          <cell r="G83">
            <v>14.484122898955555</v>
          </cell>
          <cell r="H83">
            <v>1.2425327929184446E-2</v>
          </cell>
          <cell r="I83">
            <v>1.2283424771337884E-2</v>
          </cell>
        </row>
        <row r="84">
          <cell r="B84" t="str">
            <v xml:space="preserve">NUMERAL </v>
          </cell>
          <cell r="C84" t="str">
            <v>0024</v>
          </cell>
          <cell r="D84" t="str">
            <v>COMISION DE REGULACION DE ENERGIA Y GAS</v>
          </cell>
          <cell r="E84">
            <v>3730.4304050000001</v>
          </cell>
          <cell r="F84">
            <v>4228.8485199999996</v>
          </cell>
          <cell r="G84">
            <v>13.360874239389521</v>
          </cell>
          <cell r="H84">
            <v>1.0854876450191569E-2</v>
          </cell>
          <cell r="I84">
            <v>1.0625623439948658E-2</v>
          </cell>
        </row>
        <row r="85">
          <cell r="B85" t="str">
            <v xml:space="preserve">NUMERAL </v>
          </cell>
          <cell r="C85" t="str">
            <v>0025</v>
          </cell>
          <cell r="D85" t="str">
            <v>COMISION DE REGULACION DE AGUA POTABLE</v>
          </cell>
          <cell r="E85">
            <v>2670.214555</v>
          </cell>
          <cell r="F85">
            <v>3189.125642</v>
          </cell>
          <cell r="G85">
            <v>19.433310556574355</v>
          </cell>
          <cell r="H85">
            <v>7.7698404589398211E-3</v>
          </cell>
          <cell r="I85">
            <v>8.0131619788018586E-3</v>
          </cell>
        </row>
        <row r="86">
          <cell r="B86" t="str">
            <v xml:space="preserve">NUMERAL </v>
          </cell>
          <cell r="C86" t="str">
            <v>0026</v>
          </cell>
          <cell r="D86" t="str">
            <v>UNIDAD ADMINISTRATIVA ESPECIAL MINERO-ENERGETICA</v>
          </cell>
          <cell r="F86">
            <v>0</v>
          </cell>
          <cell r="H86">
            <v>0</v>
          </cell>
          <cell r="I86">
            <v>0</v>
          </cell>
        </row>
        <row r="87">
          <cell r="B87" t="str">
            <v xml:space="preserve">NUMERAL </v>
          </cell>
          <cell r="C87" t="str">
            <v>0029</v>
          </cell>
          <cell r="D87" t="str">
            <v>FONDO DE RIESGOS PROFESIONALES ( ART. 87 DTO 1295 DE 1994 )</v>
          </cell>
          <cell r="E87">
            <v>5800</v>
          </cell>
          <cell r="F87">
            <v>7032</v>
          </cell>
          <cell r="G87">
            <v>21.241379310344822</v>
          </cell>
          <cell r="H87">
            <v>1.687694892437247E-2</v>
          </cell>
          <cell r="I87">
            <v>1.7668966782881823E-2</v>
          </cell>
        </row>
        <row r="88">
          <cell r="B88" t="str">
            <v xml:space="preserve">NUMERAL </v>
          </cell>
          <cell r="C88" t="str">
            <v>0030</v>
          </cell>
          <cell r="D88" t="str">
            <v>FONDO BIENESTAR SOCIAL DIAN</v>
          </cell>
          <cell r="E88">
            <v>836.12800000000004</v>
          </cell>
          <cell r="F88">
            <v>0</v>
          </cell>
          <cell r="H88">
            <v>2.4329809569375352E-3</v>
          </cell>
          <cell r="I88">
            <v>0</v>
          </cell>
        </row>
        <row r="89">
          <cell r="B89" t="str">
            <v xml:space="preserve">NUMERAL </v>
          </cell>
          <cell r="C89" t="str">
            <v>0031</v>
          </cell>
          <cell r="D89" t="str">
            <v>INSTITUTO DE ESTUDIOS DEL MINISTERIO PUBLICO</v>
          </cell>
          <cell r="E89">
            <v>756.41933700000004</v>
          </cell>
          <cell r="F89">
            <v>862.31804399999999</v>
          </cell>
          <cell r="G89">
            <v>13.99999997620367</v>
          </cell>
          <cell r="H89">
            <v>2.201043192406325E-3</v>
          </cell>
          <cell r="I89">
            <v>2.1667049026899356E-3</v>
          </cell>
        </row>
        <row r="90">
          <cell r="B90" t="str">
            <v xml:space="preserve">NUMERAL </v>
          </cell>
          <cell r="C90" t="str">
            <v>0032</v>
          </cell>
          <cell r="D90" t="str">
            <v>FONDO BIENESTAR DE LA CONTRALORIA</v>
          </cell>
          <cell r="E90">
            <v>6832.423331</v>
          </cell>
          <cell r="F90">
            <v>2432.4832540000002</v>
          </cell>
          <cell r="G90">
            <v>-64.397942923656927</v>
          </cell>
          <cell r="H90">
            <v>1.9881113721892725E-2</v>
          </cell>
          <cell r="I90">
            <v>6.1119831932369591E-3</v>
          </cell>
        </row>
        <row r="91">
          <cell r="B91" t="str">
            <v xml:space="preserve">NUMERAL </v>
          </cell>
          <cell r="C91" t="str">
            <v>0033</v>
          </cell>
          <cell r="D91" t="str">
            <v>Fondo Salud Fuerzas Militares</v>
          </cell>
          <cell r="E91">
            <v>103410.2988</v>
          </cell>
          <cell r="F91">
            <v>124086.99589999999</v>
          </cell>
          <cell r="G91">
            <v>19.994814191562881</v>
          </cell>
          <cell r="H91">
            <v>0.30090522950029236</v>
          </cell>
          <cell r="I91">
            <v>0.31178740169861957</v>
          </cell>
        </row>
        <row r="92">
          <cell r="B92" t="str">
            <v xml:space="preserve">NUMERAL </v>
          </cell>
          <cell r="C92" t="str">
            <v>0034</v>
          </cell>
          <cell r="D92" t="str">
            <v>Fondo de Salud Policia</v>
          </cell>
          <cell r="E92">
            <v>129391.606918</v>
          </cell>
          <cell r="F92">
            <v>139621.84988699999</v>
          </cell>
          <cell r="G92">
            <v>7.9064192899955588</v>
          </cell>
          <cell r="H92">
            <v>0.37650612779268372</v>
          </cell>
          <cell r="I92">
            <v>0.350821079041228</v>
          </cell>
        </row>
        <row r="93">
          <cell r="B93" t="str">
            <v xml:space="preserve">NUMERAL </v>
          </cell>
          <cell r="C93" t="str">
            <v>0035</v>
          </cell>
          <cell r="D93" t="str">
            <v>FONDO DE COMPENSACIÓN AMBIENTAL</v>
          </cell>
          <cell r="E93">
            <v>14128.4</v>
          </cell>
          <cell r="F93">
            <v>18425.099999999999</v>
          </cell>
          <cell r="G93">
            <v>30.411794683049731</v>
          </cell>
          <cell r="H93">
            <v>4.1111083652259309E-2</v>
          </cell>
          <cell r="I93">
            <v>4.6295858912297483E-2</v>
          </cell>
        </row>
        <row r="94">
          <cell r="B94" t="str">
            <v xml:space="preserve">NUMERAL </v>
          </cell>
          <cell r="C94" t="str">
            <v>0036</v>
          </cell>
          <cell r="D94" t="str">
            <v>PENSIONES EPSA-CVC</v>
          </cell>
          <cell r="E94">
            <v>9215</v>
          </cell>
          <cell r="F94">
            <v>10965</v>
          </cell>
          <cell r="G94">
            <v>18.990775908844281</v>
          </cell>
          <cell r="H94">
            <v>2.6813980058291775E-2</v>
          </cell>
          <cell r="I94">
            <v>2.7551225934911716E-2</v>
          </cell>
        </row>
        <row r="95">
          <cell r="B95" t="str">
            <v xml:space="preserve">NUMERAL </v>
          </cell>
          <cell r="C95" t="str">
            <v>0037</v>
          </cell>
          <cell r="D95" t="str">
            <v xml:space="preserve">DISTRIBUCIÓN  REGALÍAS </v>
          </cell>
          <cell r="E95">
            <v>389.39275300000003</v>
          </cell>
          <cell r="F95">
            <v>0</v>
          </cell>
          <cell r="H95">
            <v>1.1330623455003078E-3</v>
          </cell>
          <cell r="I95">
            <v>0</v>
          </cell>
        </row>
        <row r="96">
          <cell r="B96" t="str">
            <v xml:space="preserve">NUMERAL </v>
          </cell>
          <cell r="C96" t="str">
            <v>0038</v>
          </cell>
          <cell r="D96" t="str">
            <v>FONDO PRESTACIONES SALUD</v>
          </cell>
          <cell r="E96">
            <v>4068.5095569999999</v>
          </cell>
          <cell r="F96">
            <v>0</v>
          </cell>
          <cell r="H96">
            <v>1.1838625515829355E-2</v>
          </cell>
          <cell r="I96">
            <v>0</v>
          </cell>
        </row>
        <row r="97">
          <cell r="B97" t="str">
            <v xml:space="preserve">NUMERAL </v>
          </cell>
          <cell r="C97" t="str">
            <v>0039</v>
          </cell>
          <cell r="D97" t="str">
            <v>FONDO DE SEGURIDAD Y CONVIVENCIA CIUDADANA</v>
          </cell>
          <cell r="F97">
            <v>26830</v>
          </cell>
          <cell r="G97" t="str">
            <v>N.C.</v>
          </cell>
          <cell r="H97">
            <v>0</v>
          </cell>
          <cell r="I97">
            <v>6.7414445219669994E-2</v>
          </cell>
        </row>
      </sheetData>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INFORMACION"/>
      <sheetName val="MODELO DE TRANSF_IMPUESTOS"/>
      <sheetName val="GIROS SITUAD.FISCAL- 2000"/>
    </sheetNames>
    <sheetDataSet>
      <sheetData sheetId="0" refreshError="1">
        <row r="5">
          <cell r="A5" t="str">
            <v>Cuadros de Gasolina</v>
          </cell>
        </row>
        <row r="8">
          <cell r="A8" t="str">
            <v>GASOLINA REGULAR</v>
          </cell>
          <cell r="B8" t="str">
            <v>Precio Público</v>
          </cell>
          <cell r="C8" t="str">
            <v>Incremento</v>
          </cell>
          <cell r="D8" t="str">
            <v>Imp. a la Gasolina</v>
          </cell>
          <cell r="E8" t="str">
            <v>IVA</v>
          </cell>
          <cell r="F8" t="str">
            <v>Contri.Desc.</v>
          </cell>
          <cell r="G8" t="str">
            <v>Subs.Gasolina</v>
          </cell>
          <cell r="H8" t="str">
            <v>Imp.Consumo</v>
          </cell>
          <cell r="I8" t="str">
            <v>Aditivación</v>
          </cell>
          <cell r="J8" t="str">
            <v>Margen Mayorista</v>
          </cell>
          <cell r="K8" t="str">
            <v>Margen Minorista</v>
          </cell>
          <cell r="L8" t="str">
            <v>Perd.Evap.Man.Trans.</v>
          </cell>
          <cell r="M8" t="str">
            <v>Transp. Planta/Estación</v>
          </cell>
          <cell r="N8" t="str">
            <v>Transp. y Manejo</v>
          </cell>
          <cell r="O8" t="str">
            <v>Precio Refinería</v>
          </cell>
          <cell r="P8" t="str">
            <v>Ingreso ECP</v>
          </cell>
        </row>
        <row r="9">
          <cell r="A9">
            <v>35065</v>
          </cell>
          <cell r="B9">
            <v>812</v>
          </cell>
          <cell r="C9">
            <v>0</v>
          </cell>
          <cell r="D9">
            <v>168.87</v>
          </cell>
          <cell r="E9">
            <v>68.41</v>
          </cell>
          <cell r="F9">
            <v>83</v>
          </cell>
          <cell r="G9">
            <v>1.46</v>
          </cell>
          <cell r="H9">
            <v>1.62</v>
          </cell>
          <cell r="I9">
            <v>9.8000000000000007</v>
          </cell>
          <cell r="J9">
            <v>19.510000000000002</v>
          </cell>
          <cell r="K9">
            <v>35.18</v>
          </cell>
          <cell r="L9">
            <v>3.07</v>
          </cell>
          <cell r="M9">
            <v>6</v>
          </cell>
          <cell r="N9">
            <v>70</v>
          </cell>
          <cell r="O9">
            <v>345.08000000000004</v>
          </cell>
          <cell r="P9">
            <v>415.08000000000004</v>
          </cell>
        </row>
        <row r="10">
          <cell r="A10">
            <v>35096</v>
          </cell>
          <cell r="B10">
            <v>812</v>
          </cell>
          <cell r="C10">
            <v>0</v>
          </cell>
          <cell r="D10">
            <v>168.87</v>
          </cell>
          <cell r="E10">
            <v>68.41</v>
          </cell>
          <cell r="F10">
            <v>83</v>
          </cell>
          <cell r="G10">
            <v>1.46</v>
          </cell>
          <cell r="H10">
            <v>1.62</v>
          </cell>
          <cell r="I10">
            <v>9.8000000000000007</v>
          </cell>
          <cell r="J10">
            <v>19.510000000000002</v>
          </cell>
          <cell r="K10">
            <v>35.18</v>
          </cell>
          <cell r="L10">
            <v>3.07</v>
          </cell>
          <cell r="M10">
            <v>6</v>
          </cell>
          <cell r="N10">
            <v>70</v>
          </cell>
          <cell r="O10">
            <v>345.08000000000004</v>
          </cell>
          <cell r="P10">
            <v>415.08000000000004</v>
          </cell>
        </row>
        <row r="11">
          <cell r="A11">
            <v>35125</v>
          </cell>
          <cell r="B11">
            <v>909.03399999999999</v>
          </cell>
          <cell r="C11">
            <v>0.1195</v>
          </cell>
          <cell r="D11">
            <v>330</v>
          </cell>
          <cell r="E11">
            <v>58.52</v>
          </cell>
          <cell r="I11">
            <v>9.8000000000000007</v>
          </cell>
          <cell r="J11">
            <v>23.06</v>
          </cell>
          <cell r="K11">
            <v>41.41</v>
          </cell>
          <cell r="L11">
            <v>3.43</v>
          </cell>
          <cell r="M11">
            <v>7</v>
          </cell>
          <cell r="N11">
            <v>70</v>
          </cell>
          <cell r="O11">
            <v>365.81400000000019</v>
          </cell>
          <cell r="P11">
            <v>435.81400000000019</v>
          </cell>
        </row>
        <row r="12">
          <cell r="A12">
            <v>35156</v>
          </cell>
          <cell r="B12">
            <v>909.03399999999999</v>
          </cell>
          <cell r="C12">
            <v>0</v>
          </cell>
          <cell r="D12">
            <v>330</v>
          </cell>
          <cell r="E12">
            <v>58.52</v>
          </cell>
          <cell r="I12">
            <v>9.8000000000000007</v>
          </cell>
          <cell r="J12">
            <v>23.06</v>
          </cell>
          <cell r="K12">
            <v>41.41</v>
          </cell>
          <cell r="L12">
            <v>3.43</v>
          </cell>
          <cell r="M12">
            <v>7</v>
          </cell>
          <cell r="N12">
            <v>70</v>
          </cell>
          <cell r="O12">
            <v>365.81400000000019</v>
          </cell>
          <cell r="P12">
            <v>435.81400000000019</v>
          </cell>
        </row>
        <row r="13">
          <cell r="A13">
            <v>35186</v>
          </cell>
          <cell r="B13">
            <v>909.03399999999999</v>
          </cell>
          <cell r="C13">
            <v>0</v>
          </cell>
          <cell r="D13">
            <v>330</v>
          </cell>
          <cell r="E13">
            <v>58.52</v>
          </cell>
          <cell r="I13">
            <v>9.8000000000000007</v>
          </cell>
          <cell r="J13">
            <v>23.06</v>
          </cell>
          <cell r="K13">
            <v>41.41</v>
          </cell>
          <cell r="L13">
            <v>3.43</v>
          </cell>
          <cell r="M13">
            <v>7</v>
          </cell>
          <cell r="N13">
            <v>70</v>
          </cell>
          <cell r="O13">
            <v>365.81400000000019</v>
          </cell>
          <cell r="P13">
            <v>435.81400000000019</v>
          </cell>
        </row>
        <row r="14">
          <cell r="A14">
            <v>35217</v>
          </cell>
          <cell r="B14">
            <v>909.03399999999999</v>
          </cell>
          <cell r="C14">
            <v>0</v>
          </cell>
          <cell r="D14">
            <v>330</v>
          </cell>
          <cell r="E14">
            <v>58.52</v>
          </cell>
          <cell r="I14">
            <v>9.8000000000000007</v>
          </cell>
          <cell r="J14">
            <v>23.06</v>
          </cell>
          <cell r="K14">
            <v>41.41</v>
          </cell>
          <cell r="L14">
            <v>3.43</v>
          </cell>
          <cell r="M14">
            <v>7</v>
          </cell>
          <cell r="N14">
            <v>70</v>
          </cell>
          <cell r="O14">
            <v>365.81400000000019</v>
          </cell>
          <cell r="P14">
            <v>435.81400000000019</v>
          </cell>
        </row>
        <row r="15">
          <cell r="A15">
            <v>35247</v>
          </cell>
          <cell r="B15">
            <v>954.94021699999996</v>
          </cell>
          <cell r="C15">
            <v>5.0500000000000017E-2</v>
          </cell>
          <cell r="D15">
            <v>330</v>
          </cell>
          <cell r="E15">
            <v>62.906236827586227</v>
          </cell>
          <cell r="I15">
            <v>9.8000000000000007</v>
          </cell>
          <cell r="J15">
            <v>23.43</v>
          </cell>
          <cell r="K15">
            <v>42.03</v>
          </cell>
          <cell r="L15">
            <v>3.61</v>
          </cell>
          <cell r="M15">
            <v>7</v>
          </cell>
          <cell r="N15">
            <v>83</v>
          </cell>
          <cell r="O15">
            <v>393.16398017241386</v>
          </cell>
          <cell r="P15">
            <v>476.16398017241386</v>
          </cell>
        </row>
        <row r="16">
          <cell r="A16">
            <v>35278</v>
          </cell>
          <cell r="B16">
            <v>954.94021699999996</v>
          </cell>
          <cell r="C16">
            <v>0</v>
          </cell>
          <cell r="D16">
            <v>330</v>
          </cell>
          <cell r="E16">
            <v>62.906236827586227</v>
          </cell>
          <cell r="I16">
            <v>9.8000000000000007</v>
          </cell>
          <cell r="J16">
            <v>23.43</v>
          </cell>
          <cell r="K16">
            <v>42.03</v>
          </cell>
          <cell r="L16">
            <v>3.61</v>
          </cell>
          <cell r="M16">
            <v>7</v>
          </cell>
          <cell r="N16">
            <v>83</v>
          </cell>
          <cell r="O16">
            <v>393.16398017241386</v>
          </cell>
          <cell r="P16">
            <v>476.16398017241386</v>
          </cell>
        </row>
        <row r="17">
          <cell r="A17">
            <v>35309</v>
          </cell>
          <cell r="B17">
            <v>954.94021699999996</v>
          </cell>
          <cell r="C17">
            <v>0</v>
          </cell>
          <cell r="D17">
            <v>330</v>
          </cell>
          <cell r="E17">
            <v>62.906236827586227</v>
          </cell>
          <cell r="I17">
            <v>9.8000000000000007</v>
          </cell>
          <cell r="J17">
            <v>23.43</v>
          </cell>
          <cell r="K17">
            <v>42.03</v>
          </cell>
          <cell r="L17">
            <v>3.61</v>
          </cell>
          <cell r="M17">
            <v>7</v>
          </cell>
          <cell r="N17">
            <v>83</v>
          </cell>
          <cell r="O17">
            <v>393.16398017241386</v>
          </cell>
          <cell r="P17">
            <v>476.16398017241386</v>
          </cell>
        </row>
        <row r="18">
          <cell r="A18">
            <v>35339</v>
          </cell>
          <cell r="B18">
            <v>954.94021699999996</v>
          </cell>
          <cell r="C18">
            <v>0</v>
          </cell>
          <cell r="D18">
            <v>330</v>
          </cell>
          <cell r="E18">
            <v>62.906236827586227</v>
          </cell>
          <cell r="I18">
            <v>9.8000000000000007</v>
          </cell>
          <cell r="J18">
            <v>23.43</v>
          </cell>
          <cell r="K18">
            <v>42.03</v>
          </cell>
          <cell r="L18">
            <v>3.61</v>
          </cell>
          <cell r="M18">
            <v>7</v>
          </cell>
          <cell r="N18">
            <v>83</v>
          </cell>
          <cell r="O18">
            <v>393.16398017241386</v>
          </cell>
          <cell r="P18">
            <v>476.16398017241386</v>
          </cell>
        </row>
        <row r="19">
          <cell r="A19">
            <v>35370</v>
          </cell>
          <cell r="B19">
            <v>954.94021699999996</v>
          </cell>
          <cell r="C19">
            <v>0</v>
          </cell>
          <cell r="D19">
            <v>330</v>
          </cell>
          <cell r="E19">
            <v>62.906236827586227</v>
          </cell>
          <cell r="I19">
            <v>9.8000000000000007</v>
          </cell>
          <cell r="J19">
            <v>23.43</v>
          </cell>
          <cell r="K19">
            <v>42.03</v>
          </cell>
          <cell r="L19">
            <v>3.61</v>
          </cell>
          <cell r="M19">
            <v>7</v>
          </cell>
          <cell r="N19">
            <v>83</v>
          </cell>
          <cell r="O19">
            <v>393.16398017241386</v>
          </cell>
          <cell r="P19">
            <v>476.16398017241386</v>
          </cell>
        </row>
        <row r="20">
          <cell r="A20">
            <v>35400</v>
          </cell>
          <cell r="B20">
            <v>954.94021699999996</v>
          </cell>
          <cell r="C20">
            <v>0</v>
          </cell>
          <cell r="D20">
            <v>330</v>
          </cell>
          <cell r="E20">
            <v>62.906236827586227</v>
          </cell>
          <cell r="I20">
            <v>9.8000000000000007</v>
          </cell>
          <cell r="J20">
            <v>23.43</v>
          </cell>
          <cell r="K20">
            <v>42.03</v>
          </cell>
          <cell r="L20">
            <v>3.61</v>
          </cell>
          <cell r="M20">
            <v>7</v>
          </cell>
          <cell r="N20">
            <v>83</v>
          </cell>
          <cell r="O20">
            <v>393.16398017241386</v>
          </cell>
          <cell r="P20">
            <v>476.16398017241386</v>
          </cell>
        </row>
        <row r="21">
          <cell r="A21" t="str">
            <v>Total</v>
          </cell>
          <cell r="C21">
            <v>0.17</v>
          </cell>
        </row>
        <row r="22">
          <cell r="A22" t="str">
            <v>Promedio</v>
          </cell>
          <cell r="B22">
            <v>916.20532220765017</v>
          </cell>
          <cell r="D22">
            <v>317.49166666666667</v>
          </cell>
          <cell r="E22">
            <v>62.361451747126445</v>
          </cell>
          <cell r="I22">
            <v>9.8000000000000007</v>
          </cell>
          <cell r="J22">
            <v>22.653333333333332</v>
          </cell>
          <cell r="K22">
            <v>40.681666666666665</v>
          </cell>
          <cell r="L22">
            <v>3.4599999999999995</v>
          </cell>
          <cell r="M22">
            <v>6.833333333333333</v>
          </cell>
          <cell r="N22">
            <v>76.5</v>
          </cell>
          <cell r="O22">
            <v>376.0333234195403</v>
          </cell>
          <cell r="P22">
            <v>452.70021954023002</v>
          </cell>
        </row>
        <row r="23">
          <cell r="A23" t="str">
            <v>Crecimiento Ene-Dic</v>
          </cell>
          <cell r="B23">
            <v>0.17603474999999991</v>
          </cell>
          <cell r="D23">
            <v>0.29437144538144722</v>
          </cell>
          <cell r="E23">
            <v>-8.04526117879516E-2</v>
          </cell>
          <cell r="I23">
            <v>0</v>
          </cell>
          <cell r="J23">
            <v>0.20092260379292659</v>
          </cell>
          <cell r="K23">
            <v>0.19471290505969296</v>
          </cell>
          <cell r="L23">
            <v>0.17589576547231278</v>
          </cell>
          <cell r="M23">
            <v>0.16666666666666674</v>
          </cell>
          <cell r="N23">
            <v>0.18571428571428572</v>
          </cell>
          <cell r="O23">
            <v>0.1393415444894337</v>
          </cell>
          <cell r="P23">
            <v>0.14716194510073666</v>
          </cell>
        </row>
        <row r="24">
          <cell r="A24" t="str">
            <v>Difer.con inflación</v>
          </cell>
          <cell r="B24">
            <v>6.0347499999998944E-3</v>
          </cell>
          <cell r="D24">
            <v>0.1243714453814472</v>
          </cell>
          <cell r="E24">
            <v>-0.25045261178795164</v>
          </cell>
          <cell r="I24">
            <v>-0.17</v>
          </cell>
          <cell r="J24">
            <v>3.0922603792926578E-2</v>
          </cell>
          <cell r="K24">
            <v>2.4712905059692952E-2</v>
          </cell>
          <cell r="L24">
            <v>5.8957654723127695E-3</v>
          </cell>
          <cell r="M24">
            <v>-3.3333333333332715E-3</v>
          </cell>
          <cell r="N24">
            <v>1.5714285714285708E-2</v>
          </cell>
          <cell r="O24">
            <v>-3.0658455510566313E-2</v>
          </cell>
          <cell r="P24">
            <v>-2.2838054899263355E-2</v>
          </cell>
        </row>
        <row r="25">
          <cell r="A25" t="str">
            <v>Inflación</v>
          </cell>
          <cell r="B25">
            <v>0.17</v>
          </cell>
        </row>
      </sheetData>
      <sheetData sheetId="1" refreshError="1">
        <row r="4">
          <cell r="A4" t="str">
            <v>Cuadro Transferencias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CODE LIST"/>
      <sheetName val="RESUOPE"/>
    </sheetNames>
    <sheetDataSet>
      <sheetData sheetId="0" refreshError="1">
        <row r="3">
          <cell r="B3" t="str">
            <v>Cuadro No. 1a</v>
          </cell>
        </row>
        <row r="4">
          <cell r="B4" t="str">
            <v>COMPOSICION INGRESOS CORRIENTES 1999</v>
          </cell>
        </row>
        <row r="5">
          <cell r="B5" t="str">
            <v>RECURSOS NACION</v>
          </cell>
        </row>
        <row r="6">
          <cell r="B6" t="str">
            <v>Miles de millones de pesos</v>
          </cell>
        </row>
        <row r="9">
          <cell r="C9" t="str">
            <v>CONCEPTO</v>
          </cell>
          <cell r="E9" t="str">
            <v>VALOR</v>
          </cell>
        </row>
        <row r="12">
          <cell r="B12" t="str">
            <v xml:space="preserve">  TOTAL INGRESOS CORRIENTES</v>
          </cell>
          <cell r="E12">
            <v>17813.984</v>
          </cell>
        </row>
        <row r="14">
          <cell r="B14" t="str">
            <v>1.1.  INGRESOS TRIBUTARIOS</v>
          </cell>
          <cell r="E14">
            <v>17369.627000000462</v>
          </cell>
        </row>
        <row r="16">
          <cell r="B16" t="str">
            <v xml:space="preserve">        1.1.1. IMPUESTOS DIRECTOS</v>
          </cell>
          <cell r="E16">
            <v>6285.366</v>
          </cell>
        </row>
        <row r="17">
          <cell r="D17" t="str">
            <v>IMPUESTO SOBRE LA RENTA Y COMPLEMENTARIOS</v>
          </cell>
          <cell r="E17">
            <v>6285.366</v>
          </cell>
        </row>
        <row r="19">
          <cell r="B19" t="str">
            <v xml:space="preserve">        1.1.2. IMPUESTOS INDIRECTOS</v>
          </cell>
          <cell r="E19">
            <v>11084.261000000462</v>
          </cell>
        </row>
        <row r="20">
          <cell r="D20" t="str">
            <v>IMPUESTOS SOBRE ADUANAS Y RECARGOS</v>
          </cell>
          <cell r="E20">
            <v>1646.4300000004641</v>
          </cell>
        </row>
        <row r="21">
          <cell r="D21" t="str">
            <v>IMPUESTO A LAS VENTAS</v>
          </cell>
          <cell r="E21">
            <v>8117.9189999999999</v>
          </cell>
        </row>
        <row r="22">
          <cell r="D22" t="str">
            <v>INTERNAS</v>
          </cell>
          <cell r="E22">
            <v>5452.433</v>
          </cell>
        </row>
        <row r="23">
          <cell r="D23" t="str">
            <v>EXTERNAS</v>
          </cell>
          <cell r="E23">
            <v>2665.4859999999999</v>
          </cell>
        </row>
        <row r="24">
          <cell r="D24" t="str">
            <v>IMPUESTO A LA GASOLINA Y ACPM</v>
          </cell>
          <cell r="E24">
            <v>917.32399999999996</v>
          </cell>
        </row>
        <row r="25">
          <cell r="D25" t="str">
            <v>IMPUESTO DE TIMBRE NACIONAL</v>
          </cell>
          <cell r="E25">
            <v>371.608</v>
          </cell>
        </row>
        <row r="26">
          <cell r="D26" t="str">
            <v>IMPUESTO DE TIMBRE NACIONAL SOBRE SALIDAS AL EXT.</v>
          </cell>
          <cell r="E26">
            <v>27.666</v>
          </cell>
        </row>
        <row r="27">
          <cell r="D27" t="str">
            <v>IMPUESTO AL ORO Y AL PLATINO</v>
          </cell>
          <cell r="E27">
            <v>3.3140000000000001</v>
          </cell>
        </row>
        <row r="29">
          <cell r="B29" t="str">
            <v>1.2</v>
          </cell>
          <cell r="C29" t="str">
            <v>INGRESOS NO TRIBUTARIOS</v>
          </cell>
          <cell r="E29">
            <v>444.35699999953806</v>
          </cell>
        </row>
        <row r="31">
          <cell r="C31" t="str">
            <v>1.2.1.</v>
          </cell>
          <cell r="D31" t="str">
            <v>TASAS Y MULTAS</v>
          </cell>
          <cell r="E31">
            <v>444.35699999953806</v>
          </cell>
        </row>
        <row r="32">
          <cell r="D32" t="str">
            <v>OTRAS TASAS, MULTAS Y CONTRIBUCIONES NO ESPECIFICADAS</v>
          </cell>
          <cell r="E32">
            <v>60.326000000000001</v>
          </cell>
        </row>
        <row r="33">
          <cell r="D33" t="str">
            <v>CONTRIBUCION ESPECIAL POR EXPLOTACION O EXPORTACION</v>
          </cell>
        </row>
        <row r="34">
          <cell r="D34" t="str">
            <v>DE PETROLEO CRUDO, GAS LIBRE, CARBON Y FERRONIQUEL</v>
          </cell>
          <cell r="E34">
            <v>34.844999999538061</v>
          </cell>
        </row>
        <row r="35">
          <cell r="D35" t="str">
            <v>FONDO DE RECURSOS DEL SUPERAVIT DE LA NACION</v>
          </cell>
          <cell r="E35">
            <v>151.52000000000001</v>
          </cell>
        </row>
        <row r="36">
          <cell r="D36" t="str">
            <v>CONCESION SOCIEDADES PORTUARIAS</v>
          </cell>
          <cell r="E36">
            <v>17.763999999999999</v>
          </cell>
        </row>
        <row r="37">
          <cell r="D37" t="str">
            <v xml:space="preserve"> CONCESION LARGA DISTANCIA</v>
          </cell>
          <cell r="E37">
            <v>179.90199999999999</v>
          </cell>
        </row>
        <row r="50">
          <cell r="B50" t="str">
            <v>Cuadro No. 1c</v>
          </cell>
        </row>
        <row r="51">
          <cell r="B51" t="str">
            <v>COMPOSICION DE LAS RENTAS PARAFISCALES Y LOS FINDOS ESPECIALES 1999</v>
          </cell>
        </row>
        <row r="52">
          <cell r="B52" t="str">
            <v>(Miles de millones de pesos)</v>
          </cell>
        </row>
        <row r="55">
          <cell r="C55" t="str">
            <v>CONCEPTO</v>
          </cell>
          <cell r="E55" t="str">
            <v>VALOR</v>
          </cell>
        </row>
        <row r="57">
          <cell r="B57">
            <v>3</v>
          </cell>
          <cell r="C57" t="str">
            <v>RENTAS PARAFISCALES</v>
          </cell>
          <cell r="E57">
            <v>495.72143714800001</v>
          </cell>
        </row>
        <row r="58">
          <cell r="D58" t="str">
            <v>FONDO DE PRESTACIONES SOCIALES DEL MAGISTERIO</v>
          </cell>
          <cell r="E58">
            <v>495.72143714800001</v>
          </cell>
        </row>
        <row r="60">
          <cell r="B60">
            <v>4</v>
          </cell>
          <cell r="C60" t="str">
            <v>FONDOS ESPECIALES</v>
          </cell>
          <cell r="E60">
            <v>2306.8786946720002</v>
          </cell>
        </row>
        <row r="61">
          <cell r="D61" t="str">
            <v>CONTRIB. ENTIDADES FISCALIZADAS POR LA CONTRALORIA</v>
          </cell>
          <cell r="E61">
            <v>121.624162707</v>
          </cell>
        </row>
        <row r="62">
          <cell r="D62" t="str">
            <v>CONTRIB. SUPERINTENDENCIA DEL SUBSIDIO FAMILIAR</v>
          </cell>
          <cell r="E62">
            <v>4.0627209999999998</v>
          </cell>
        </row>
        <row r="63">
          <cell r="D63" t="str">
            <v>CONTRIBUCIONES SUPERBANCARIA</v>
          </cell>
          <cell r="E63">
            <v>53.962781024000002</v>
          </cell>
        </row>
        <row r="64">
          <cell r="D64" t="str">
            <v>SUPERINTENDENCIA INDUSTRIA Y COMERCIO</v>
          </cell>
          <cell r="E64">
            <v>11.383514219</v>
          </cell>
        </row>
        <row r="65">
          <cell r="D65" t="str">
            <v>SUPERINTENDENCIA NACIONAL DE VALORES</v>
          </cell>
          <cell r="E65">
            <v>1.8920870000000001</v>
          </cell>
        </row>
        <row r="66">
          <cell r="D66" t="str">
            <v>CONTRIB. ENTIDADES CONTROLADAS POR SUPERPUERTOS</v>
          </cell>
          <cell r="E66">
            <v>19.847386159999999</v>
          </cell>
        </row>
        <row r="67">
          <cell r="D67" t="str">
            <v>CONTRIBUCION PARA LA DESCENTRALIZACIÓN</v>
          </cell>
          <cell r="E67">
            <v>206.59715109500002</v>
          </cell>
        </row>
        <row r="68">
          <cell r="D68" t="str">
            <v>FINANCIACION SECTOR JUSTICIA</v>
          </cell>
          <cell r="E68">
            <v>101.174956967</v>
          </cell>
        </row>
        <row r="69">
          <cell r="D69" t="str">
            <v>FONDO DE DEFENSA NACIONAL</v>
          </cell>
          <cell r="E69">
            <v>20.97</v>
          </cell>
        </row>
        <row r="70">
          <cell r="D70" t="str">
            <v>FONDO DE ESTUPEFACIENTES-MIN SALUD</v>
          </cell>
          <cell r="E70">
            <v>3.1355578780000002</v>
          </cell>
        </row>
        <row r="71">
          <cell r="D71" t="str">
            <v xml:space="preserve">FONDOS INTERNOS DEL MINISTERIO DE DEFENSA </v>
          </cell>
          <cell r="E71">
            <v>95.972661884999994</v>
          </cell>
        </row>
        <row r="72">
          <cell r="D72" t="str">
            <v xml:space="preserve">FONDOS INTERNOS DE LA POLICIA </v>
          </cell>
          <cell r="E72">
            <v>39.214421839000003</v>
          </cell>
        </row>
        <row r="73">
          <cell r="D73" t="str">
            <v>FONDO ROTATORIO MINISTERIO DE MINAS Y ENERGIA</v>
          </cell>
          <cell r="E73">
            <v>0.91249999999999998</v>
          </cell>
        </row>
        <row r="74">
          <cell r="D74" t="str">
            <v>FONDO NACIONAL DE REGALIAS</v>
          </cell>
          <cell r="E74">
            <v>523.853985201</v>
          </cell>
        </row>
        <row r="75">
          <cell r="D75" t="str">
            <v>ESCUELAS INDUSTRIALES E INSTITUTOS TECNICOS</v>
          </cell>
          <cell r="E75">
            <v>44.205705342000002</v>
          </cell>
        </row>
        <row r="76">
          <cell r="D76" t="str">
            <v>FONDO DE SOLIDARIDAD Y GARANTIA DEL SECTOR SALUD</v>
          </cell>
          <cell r="E76">
            <v>565.16685100000007</v>
          </cell>
        </row>
        <row r="77">
          <cell r="D77" t="str">
            <v>FONDO DE SOLIDARIDAD PENSIONAL</v>
          </cell>
          <cell r="E77">
            <v>150.3399</v>
          </cell>
        </row>
        <row r="78">
          <cell r="D78" t="str">
            <v>COMISION DE REGULACION DE TELECOMUNICACIONES</v>
          </cell>
          <cell r="E78">
            <v>4.8886301080000001</v>
          </cell>
        </row>
        <row r="79">
          <cell r="D79" t="str">
            <v>COMISION DE REGULACION DE ENERGIA Y GAS</v>
          </cell>
          <cell r="E79">
            <v>4.2288485199999997</v>
          </cell>
        </row>
        <row r="80">
          <cell r="D80" t="str">
            <v>COMISION DE REGULACION DE AGUA POTABLE</v>
          </cell>
          <cell r="E80">
            <v>3.189125642</v>
          </cell>
        </row>
        <row r="81">
          <cell r="D81" t="str">
            <v>FONDO DE RIESGOS PROFESIONALES ( ART. 87 DTO 1295 DE 1994 )</v>
          </cell>
          <cell r="E81">
            <v>7.032</v>
          </cell>
        </row>
        <row r="82">
          <cell r="D82" t="str">
            <v>INSTITUTO DE ESTUDIOS DEL MINISTERIO PUBLICO</v>
          </cell>
          <cell r="E82">
            <v>0.86231804400000001</v>
          </cell>
        </row>
        <row r="83">
          <cell r="D83" t="str">
            <v>FONDO BIENESTAR DE LA CONTRALORIA</v>
          </cell>
          <cell r="E83">
            <v>2.4324832540000001</v>
          </cell>
        </row>
        <row r="84">
          <cell r="D84" t="str">
            <v>FONDO SALUD FUERZAS MILITARES</v>
          </cell>
          <cell r="E84">
            <v>124.08699589999999</v>
          </cell>
        </row>
        <row r="85">
          <cell r="D85" t="str">
            <v>FONDO SALUD POLICIA</v>
          </cell>
          <cell r="E85">
            <v>139.621849887</v>
          </cell>
        </row>
        <row r="86">
          <cell r="D86" t="str">
            <v>FONDO DE COMPENSACIÓN AMBIENTAL</v>
          </cell>
          <cell r="E86">
            <v>18.425099999999997</v>
          </cell>
        </row>
        <row r="87">
          <cell r="D87" t="str">
            <v>PENSIONES EPSA-CVC</v>
          </cell>
          <cell r="E87">
            <v>10.965</v>
          </cell>
        </row>
        <row r="88">
          <cell r="D88" t="str">
            <v>FONDO DE SEGURIDAD Y CONVIVENCIA CIUDADANA</v>
          </cell>
          <cell r="E88">
            <v>26.83</v>
          </cell>
        </row>
      </sheetData>
      <sheetData sheetId="1" refreshError="1">
        <row r="3">
          <cell r="B3" t="str">
            <v>Cuadro No. 1a</v>
          </cell>
          <cell r="L3" t="str">
            <v>Cuadro No. 1b</v>
          </cell>
        </row>
        <row r="4">
          <cell r="L4" t="str">
            <v>DETALLE DE OTROS RECURSOS DE CAPITAL 1999</v>
          </cell>
        </row>
        <row r="5">
          <cell r="L5" t="str">
            <v>Miles de millones de pesos</v>
          </cell>
        </row>
        <row r="8">
          <cell r="M8" t="str">
            <v>INGRESOS</v>
          </cell>
          <cell r="N8" t="str">
            <v>INGRESOS</v>
          </cell>
          <cell r="O8" t="str">
            <v>TOTAL</v>
          </cell>
        </row>
        <row r="9">
          <cell r="M9" t="str">
            <v>NACION</v>
          </cell>
          <cell r="N9" t="str">
            <v>PROPIOS</v>
          </cell>
        </row>
        <row r="10">
          <cell r="M10" t="str">
            <v>(1)</v>
          </cell>
          <cell r="N10" t="str">
            <v>(2)</v>
          </cell>
          <cell r="O10" t="str">
            <v>(3)=(1+2)</v>
          </cell>
        </row>
        <row r="12">
          <cell r="L12" t="str">
            <v>RECUPERACION DE CARTERA</v>
          </cell>
          <cell r="M12">
            <v>214.023</v>
          </cell>
          <cell r="N12">
            <v>4.1718000000000002</v>
          </cell>
          <cell r="O12">
            <v>218.19479999999999</v>
          </cell>
        </row>
        <row r="13">
          <cell r="L13" t="str">
            <v>RENDIMIENTOS FINANCIEROS</v>
          </cell>
          <cell r="M13">
            <v>179.5</v>
          </cell>
          <cell r="N13">
            <v>304.98999335500002</v>
          </cell>
          <cell r="O13">
            <v>484.48999335500002</v>
          </cell>
        </row>
        <row r="14">
          <cell r="L14" t="str">
            <v>DONACIONES</v>
          </cell>
          <cell r="M14">
            <v>2.27</v>
          </cell>
          <cell r="N14">
            <v>19.017399999999999</v>
          </cell>
          <cell r="O14">
            <v>21.287399999999998</v>
          </cell>
        </row>
        <row r="15">
          <cell r="L15" t="str">
            <v>DIFERENCIAL CAMBIARIO</v>
          </cell>
          <cell r="N15">
            <v>0.79829651400000001</v>
          </cell>
          <cell r="O15">
            <v>0.79829651400000001</v>
          </cell>
        </row>
        <row r="16">
          <cell r="L16" t="str">
            <v>ENAJENACION DE ACTIVOS</v>
          </cell>
          <cell r="M16">
            <v>2162.6</v>
          </cell>
          <cell r="N16">
            <v>10.184663788</v>
          </cell>
          <cell r="O16">
            <v>2172.7846637879998</v>
          </cell>
        </row>
        <row r="17">
          <cell r="L17" t="str">
            <v>REINTEGROS Y OTROS RECURSOS NO APROPIADOS</v>
          </cell>
          <cell r="M17">
            <v>190</v>
          </cell>
          <cell r="O17">
            <v>190</v>
          </cell>
        </row>
        <row r="18">
          <cell r="L18" t="str">
            <v xml:space="preserve">SUPERAVIT </v>
          </cell>
          <cell r="M18">
            <v>335.01</v>
          </cell>
          <cell r="N18">
            <v>0.52547999999999995</v>
          </cell>
          <cell r="O18">
            <v>335.53548000000001</v>
          </cell>
        </row>
        <row r="19">
          <cell r="L19" t="str">
            <v xml:space="preserve">EXCEDENTES FINANCIEROS ENTIDADES DESCENTRALIZADAS </v>
          </cell>
          <cell r="M19">
            <v>1063.3</v>
          </cell>
          <cell r="O19">
            <v>1063.3</v>
          </cell>
        </row>
        <row r="20">
          <cell r="L20" t="str">
            <v>OTROS RECURSOS DEL BALANCE</v>
          </cell>
          <cell r="N20">
            <v>158.78009</v>
          </cell>
          <cell r="O20">
            <v>158.78009</v>
          </cell>
        </row>
        <row r="22">
          <cell r="L22" t="str">
            <v>TOTAL</v>
          </cell>
          <cell r="M22">
            <v>4146.7030000000004</v>
          </cell>
          <cell r="N22">
            <v>498.46772365700008</v>
          </cell>
          <cell r="O22">
            <v>4645.1707236570001</v>
          </cell>
        </row>
      </sheetData>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iento CSF"/>
      <sheetName val="Resumen OPEF"/>
      <sheetName val="Resumen MES OPEF"/>
      <sheetName val="Seguim. SSF"/>
      <sheetName val="Seguimiento SSF"/>
      <sheetName val="Formato Largo"/>
      <sheetName val="Reporte OPEF"/>
      <sheetName val="Confis Marzo 7-97"/>
      <sheetName val="Reclasificación"/>
      <sheetName val="Historia desembolsos"/>
      <sheetName val="Contingencias 1997"/>
      <sheetName val="Formato FMI"/>
      <sheetName val="Elasticidad"/>
      <sheetName val="Que pasaría si...."/>
      <sheetName val="RESUMEN"/>
      <sheetName val="94-03 Mil Corr "/>
      <sheetName val="Hoja1"/>
      <sheetName val="Hoja2"/>
      <sheetName val="EMBI"/>
    </sheetNames>
    <sheetDataSet>
      <sheetData sheetId="0" refreshError="1">
        <row r="1">
          <cell r="AE1">
            <v>1183</v>
          </cell>
          <cell r="AF1">
            <v>2737</v>
          </cell>
        </row>
        <row r="6">
          <cell r="L6" t="str">
            <v>TESORERIA</v>
          </cell>
          <cell r="M6" t="str">
            <v>RESTO</v>
          </cell>
          <cell r="N6" t="str">
            <v>TOTAL</v>
          </cell>
          <cell r="Q6" t="str">
            <v>Observ.</v>
          </cell>
          <cell r="R6" t="str">
            <v>Observ.</v>
          </cell>
          <cell r="S6" t="str">
            <v>Observ.</v>
          </cell>
          <cell r="T6" t="str">
            <v>Observ.</v>
          </cell>
          <cell r="U6" t="str">
            <v>Observ.</v>
          </cell>
          <cell r="V6" t="str">
            <v>Observ.</v>
          </cell>
          <cell r="W6" t="str">
            <v>Observ.</v>
          </cell>
          <cell r="X6" t="str">
            <v>Observ.</v>
          </cell>
          <cell r="Y6" t="str">
            <v>Observ.</v>
          </cell>
          <cell r="Z6" t="str">
            <v>Observ.</v>
          </cell>
          <cell r="AA6" t="str">
            <v xml:space="preserve">Total </v>
          </cell>
          <cell r="AB6" t="str">
            <v>% PIB</v>
          </cell>
          <cell r="AC6" t="str">
            <v>% PIB</v>
          </cell>
          <cell r="AD6" t="str">
            <v>% PIB</v>
          </cell>
          <cell r="AE6" t="str">
            <v>Progr.</v>
          </cell>
          <cell r="AF6" t="str">
            <v>Progr.</v>
          </cell>
          <cell r="AG6" t="str">
            <v>Progr.</v>
          </cell>
          <cell r="AH6" t="str">
            <v>Progr.</v>
          </cell>
          <cell r="AI6" t="str">
            <v>Progr.</v>
          </cell>
          <cell r="AJ6" t="str">
            <v>Progr.</v>
          </cell>
          <cell r="AK6" t="str">
            <v>Progr.</v>
          </cell>
          <cell r="AL6" t="str">
            <v>Progr.</v>
          </cell>
          <cell r="AM6" t="str">
            <v>Progr.</v>
          </cell>
          <cell r="AN6" t="str">
            <v>Progr.</v>
          </cell>
          <cell r="AO6" t="str">
            <v>Progr.</v>
          </cell>
          <cell r="AP6" t="str">
            <v>Observ.-Prog.</v>
          </cell>
          <cell r="AQ6" t="str">
            <v>Observ.-Prog.</v>
          </cell>
          <cell r="AR6" t="str">
            <v>Observ.-Prog.</v>
          </cell>
          <cell r="AS6" t="str">
            <v>Observ.-Prog.</v>
          </cell>
          <cell r="AT6" t="str">
            <v>Observ.-Prog.</v>
          </cell>
          <cell r="AU6" t="str">
            <v>Observ.-Prog.</v>
          </cell>
          <cell r="AV6" t="str">
            <v>Observ-Prog</v>
          </cell>
          <cell r="AW6" t="str">
            <v>Observ-Prog</v>
          </cell>
          <cell r="AX6" t="str">
            <v>Observ-Prog</v>
          </cell>
          <cell r="AY6" t="str">
            <v>Observ.</v>
          </cell>
          <cell r="AZ6" t="str">
            <v>Observ.</v>
          </cell>
          <cell r="BA6" t="str">
            <v>Observ.</v>
          </cell>
          <cell r="BB6" t="str">
            <v>Observ.</v>
          </cell>
          <cell r="BC6" t="str">
            <v>Observ.</v>
          </cell>
          <cell r="BD6" t="str">
            <v>Observ.</v>
          </cell>
          <cell r="BE6" t="str">
            <v>Observ.</v>
          </cell>
          <cell r="BF6" t="str">
            <v>Observ.</v>
          </cell>
          <cell r="BG6" t="str">
            <v>Observ.</v>
          </cell>
          <cell r="BH6" t="str">
            <v>Progr.</v>
          </cell>
          <cell r="BI6" t="str">
            <v>Progr.</v>
          </cell>
          <cell r="BJ6" t="str">
            <v>Progr.</v>
          </cell>
          <cell r="BK6" t="str">
            <v>Progr.</v>
          </cell>
          <cell r="BL6" t="str">
            <v>Progr.</v>
          </cell>
          <cell r="BM6" t="str">
            <v>Progr.</v>
          </cell>
          <cell r="BN6" t="str">
            <v>Progr.</v>
          </cell>
          <cell r="BO6" t="str">
            <v>Progr.</v>
          </cell>
          <cell r="BP6" t="str">
            <v>Progr.</v>
          </cell>
          <cell r="BQ6" t="str">
            <v>Observ-Progr</v>
          </cell>
          <cell r="BR6" t="str">
            <v>Observ-Progr</v>
          </cell>
          <cell r="BS6" t="str">
            <v>Observ-Progr</v>
          </cell>
          <cell r="BT6" t="str">
            <v>Observ-Progr</v>
          </cell>
          <cell r="BU6" t="str">
            <v>Observ-Progr</v>
          </cell>
          <cell r="BV6" t="str">
            <v>Observ-Progr</v>
          </cell>
          <cell r="BW6" t="str">
            <v>Observ-Progr</v>
          </cell>
          <cell r="BX6" t="str">
            <v>Observ-Progr</v>
          </cell>
          <cell r="BY6" t="str">
            <v>Observ-Progr</v>
          </cell>
          <cell r="BZ6" t="str">
            <v>Observ.</v>
          </cell>
          <cell r="CA6" t="str">
            <v>Observ.</v>
          </cell>
          <cell r="CB6" t="str">
            <v>Observ.</v>
          </cell>
          <cell r="CC6" t="str">
            <v>Observ.</v>
          </cell>
          <cell r="CD6" t="str">
            <v>Observ.</v>
          </cell>
          <cell r="CE6" t="str">
            <v>Diferencias</v>
          </cell>
          <cell r="CF6" t="str">
            <v>Variación</v>
          </cell>
        </row>
        <row r="7">
          <cell r="L7" t="str">
            <v>CSF</v>
          </cell>
          <cell r="M7" t="str">
            <v>SSF</v>
          </cell>
          <cell r="N7" t="str">
            <v>CSF+SSF</v>
          </cell>
          <cell r="Q7">
            <v>35490</v>
          </cell>
          <cell r="R7">
            <v>35521</v>
          </cell>
          <cell r="S7">
            <v>35551</v>
          </cell>
          <cell r="T7">
            <v>35582</v>
          </cell>
          <cell r="U7">
            <v>35612</v>
          </cell>
          <cell r="V7">
            <v>35643</v>
          </cell>
          <cell r="W7">
            <v>35674</v>
          </cell>
          <cell r="X7">
            <v>35704</v>
          </cell>
          <cell r="Y7">
            <v>35735</v>
          </cell>
          <cell r="Z7">
            <v>35765</v>
          </cell>
          <cell r="AA7">
            <v>1997</v>
          </cell>
          <cell r="AB7" t="str">
            <v>CSF</v>
          </cell>
          <cell r="AC7" t="str">
            <v>SSF</v>
          </cell>
          <cell r="AD7" t="str">
            <v>CSF+SSF</v>
          </cell>
          <cell r="AE7" t="str">
            <v>Ene</v>
          </cell>
          <cell r="AF7" t="str">
            <v>Feb</v>
          </cell>
          <cell r="AG7" t="str">
            <v>Mar</v>
          </cell>
          <cell r="AH7" t="str">
            <v>Abr</v>
          </cell>
          <cell r="AI7" t="str">
            <v>May</v>
          </cell>
          <cell r="AJ7" t="str">
            <v>Jun</v>
          </cell>
          <cell r="AK7" t="str">
            <v>Jul</v>
          </cell>
          <cell r="AL7" t="str">
            <v>Ago</v>
          </cell>
          <cell r="AM7" t="str">
            <v>Sep</v>
          </cell>
          <cell r="AN7" t="str">
            <v>Oct</v>
          </cell>
          <cell r="AO7" t="str">
            <v>Nov</v>
          </cell>
          <cell r="AP7" t="str">
            <v>Enero</v>
          </cell>
          <cell r="AQ7" t="str">
            <v>Febrero</v>
          </cell>
          <cell r="AR7" t="str">
            <v>Marzo</v>
          </cell>
          <cell r="AS7" t="str">
            <v>Abril</v>
          </cell>
          <cell r="AT7" t="str">
            <v>Mayo</v>
          </cell>
          <cell r="AU7" t="str">
            <v>Junio</v>
          </cell>
          <cell r="AV7" t="str">
            <v>Julio</v>
          </cell>
          <cell r="AW7" t="str">
            <v>Agosto</v>
          </cell>
          <cell r="AX7" t="str">
            <v>Septiembre</v>
          </cell>
          <cell r="AY7" t="str">
            <v>Ene-Feb</v>
          </cell>
          <cell r="AZ7" t="str">
            <v>Ene-Mar</v>
          </cell>
          <cell r="BA7" t="str">
            <v>Ene-Abr</v>
          </cell>
          <cell r="BB7" t="str">
            <v>Ene-May</v>
          </cell>
          <cell r="BC7" t="str">
            <v>Ene-Jun</v>
          </cell>
          <cell r="BD7" t="str">
            <v>Ene-Jul</v>
          </cell>
          <cell r="BE7" t="str">
            <v>Ene-Agos</v>
          </cell>
          <cell r="BF7" t="str">
            <v>Ene-Sep</v>
          </cell>
          <cell r="BG7" t="str">
            <v>Ene-Oct</v>
          </cell>
          <cell r="BH7" t="str">
            <v>Ene-Feb</v>
          </cell>
          <cell r="BI7" t="str">
            <v>Ene-Mar</v>
          </cell>
          <cell r="BJ7" t="str">
            <v>Ene-Abr</v>
          </cell>
          <cell r="BK7" t="str">
            <v>Ene-May</v>
          </cell>
          <cell r="BL7" t="str">
            <v>Ene-Jun</v>
          </cell>
          <cell r="BM7" t="str">
            <v>Ene-Jul</v>
          </cell>
          <cell r="BN7" t="str">
            <v>Ene-Agos</v>
          </cell>
          <cell r="BO7" t="str">
            <v>Ene-Sep</v>
          </cell>
          <cell r="BP7" t="str">
            <v>Ene-Oct</v>
          </cell>
          <cell r="BQ7" t="str">
            <v>Ene-Feb</v>
          </cell>
          <cell r="BR7" t="str">
            <v>Ene-Mar</v>
          </cell>
          <cell r="BS7" t="str">
            <v>Ene-Abr</v>
          </cell>
          <cell r="BT7" t="str">
            <v>Ene-May</v>
          </cell>
          <cell r="BU7" t="str">
            <v>Ene-Jun</v>
          </cell>
          <cell r="BV7" t="str">
            <v>Ene-Jul</v>
          </cell>
          <cell r="BW7" t="str">
            <v>Ene-Agos</v>
          </cell>
          <cell r="BX7" t="str">
            <v>Ene-Sep</v>
          </cell>
          <cell r="BY7" t="str">
            <v>Ene-Sep</v>
          </cell>
          <cell r="BZ7">
            <v>35065</v>
          </cell>
          <cell r="CA7">
            <v>35096</v>
          </cell>
          <cell r="CB7">
            <v>35125</v>
          </cell>
          <cell r="CC7" t="str">
            <v>Ene-Mar 97</v>
          </cell>
          <cell r="CD7" t="str">
            <v>Ene-Mar 96</v>
          </cell>
          <cell r="CE7" t="str">
            <v>Acumulados</v>
          </cell>
          <cell r="CF7" t="str">
            <v>%</v>
          </cell>
        </row>
        <row r="8">
          <cell r="L8">
            <v>14557</v>
          </cell>
          <cell r="M8">
            <v>8</v>
          </cell>
          <cell r="N8">
            <v>14566</v>
          </cell>
          <cell r="Q8">
            <v>1117</v>
          </cell>
          <cell r="R8">
            <v>1138</v>
          </cell>
          <cell r="S8">
            <v>1179</v>
          </cell>
          <cell r="T8">
            <v>1375</v>
          </cell>
          <cell r="U8">
            <v>1498</v>
          </cell>
          <cell r="V8">
            <v>1516</v>
          </cell>
          <cell r="W8">
            <v>1291</v>
          </cell>
          <cell r="X8">
            <v>1380</v>
          </cell>
          <cell r="Y8">
            <v>1091</v>
          </cell>
          <cell r="Z8">
            <v>1511</v>
          </cell>
          <cell r="AA8">
            <v>15168</v>
          </cell>
          <cell r="AB8">
            <v>13</v>
          </cell>
          <cell r="AC8">
            <v>8</v>
          </cell>
          <cell r="AD8">
            <v>13</v>
          </cell>
          <cell r="AE8">
            <v>726</v>
          </cell>
          <cell r="AF8">
            <v>1438</v>
          </cell>
          <cell r="AG8">
            <v>1024</v>
          </cell>
          <cell r="AH8">
            <v>1219</v>
          </cell>
          <cell r="AI8">
            <v>1025</v>
          </cell>
          <cell r="AJ8">
            <v>1318</v>
          </cell>
          <cell r="AK8">
            <v>1386</v>
          </cell>
          <cell r="AL8">
            <v>1364</v>
          </cell>
          <cell r="AM8">
            <v>1147</v>
          </cell>
          <cell r="AN8">
            <v>1361</v>
          </cell>
          <cell r="AO8">
            <v>972</v>
          </cell>
          <cell r="AP8">
            <v>16</v>
          </cell>
          <cell r="AQ8">
            <v>-113</v>
          </cell>
          <cell r="AR8">
            <v>92</v>
          </cell>
          <cell r="AS8">
            <v>-81</v>
          </cell>
          <cell r="AT8">
            <v>154</v>
          </cell>
          <cell r="AU8">
            <v>57</v>
          </cell>
          <cell r="AV8">
            <v>111</v>
          </cell>
          <cell r="AW8">
            <v>152</v>
          </cell>
          <cell r="AX8">
            <v>144</v>
          </cell>
          <cell r="AY8">
            <v>2057</v>
          </cell>
          <cell r="AZ8">
            <v>3166</v>
          </cell>
          <cell r="BA8">
            <v>4301</v>
          </cell>
          <cell r="BB8">
            <v>5477</v>
          </cell>
          <cell r="BC8">
            <v>6848</v>
          </cell>
          <cell r="BD8">
            <v>8344</v>
          </cell>
          <cell r="BE8">
            <v>9857</v>
          </cell>
          <cell r="BF8">
            <v>11141</v>
          </cell>
          <cell r="BG8">
            <v>12521</v>
          </cell>
          <cell r="BH8">
            <v>2106</v>
          </cell>
          <cell r="BI8">
            <v>3189</v>
          </cell>
          <cell r="BJ8">
            <v>4408</v>
          </cell>
          <cell r="BK8">
            <v>5433</v>
          </cell>
          <cell r="BL8">
            <v>6751</v>
          </cell>
          <cell r="BM8">
            <v>8138</v>
          </cell>
          <cell r="BN8">
            <v>9503</v>
          </cell>
          <cell r="BO8">
            <v>10650</v>
          </cell>
          <cell r="BP8">
            <v>12012</v>
          </cell>
          <cell r="BQ8">
            <v>-49</v>
          </cell>
          <cell r="BR8">
            <v>-22</v>
          </cell>
          <cell r="BS8">
            <v>-107</v>
          </cell>
          <cell r="BT8">
            <v>43</v>
          </cell>
          <cell r="BU8">
            <v>96</v>
          </cell>
          <cell r="BV8">
            <v>205</v>
          </cell>
          <cell r="BW8">
            <v>354</v>
          </cell>
          <cell r="BX8">
            <v>490</v>
          </cell>
          <cell r="BY8">
            <v>508</v>
          </cell>
          <cell r="BZ8">
            <v>618</v>
          </cell>
          <cell r="CA8">
            <v>1132</v>
          </cell>
          <cell r="CB8">
            <v>923</v>
          </cell>
          <cell r="CC8">
            <v>3166</v>
          </cell>
          <cell r="CD8">
            <v>2675</v>
          </cell>
          <cell r="CE8">
            <v>491</v>
          </cell>
          <cell r="CF8">
            <v>18</v>
          </cell>
        </row>
        <row r="9">
          <cell r="L9">
            <v>12496</v>
          </cell>
          <cell r="M9">
            <v>0</v>
          </cell>
          <cell r="N9">
            <v>12496</v>
          </cell>
          <cell r="Q9">
            <v>918</v>
          </cell>
          <cell r="R9">
            <v>1041</v>
          </cell>
          <cell r="S9">
            <v>1060</v>
          </cell>
          <cell r="T9">
            <v>1183</v>
          </cell>
          <cell r="U9">
            <v>1175.3498713699</v>
          </cell>
          <cell r="V9">
            <v>1300</v>
          </cell>
          <cell r="W9">
            <v>1030</v>
          </cell>
          <cell r="X9">
            <v>1285</v>
          </cell>
          <cell r="Y9">
            <v>916</v>
          </cell>
          <cell r="Z9">
            <v>1367</v>
          </cell>
          <cell r="AA9">
            <v>13075</v>
          </cell>
          <cell r="AB9">
            <v>11</v>
          </cell>
          <cell r="AC9" t="str">
            <v xml:space="preserve"> </v>
          </cell>
          <cell r="AD9">
            <v>11</v>
          </cell>
          <cell r="AE9">
            <v>653</v>
          </cell>
          <cell r="AF9">
            <v>1354.6194</v>
          </cell>
          <cell r="AG9">
            <v>786</v>
          </cell>
          <cell r="AH9">
            <v>1121</v>
          </cell>
          <cell r="AI9">
            <v>935</v>
          </cell>
          <cell r="AJ9">
            <v>1193</v>
          </cell>
          <cell r="AK9">
            <v>1019</v>
          </cell>
          <cell r="AL9">
            <v>1247</v>
          </cell>
          <cell r="AM9">
            <v>891</v>
          </cell>
          <cell r="AN9">
            <v>1227</v>
          </cell>
          <cell r="AO9">
            <v>803</v>
          </cell>
          <cell r="AP9">
            <v>-76</v>
          </cell>
          <cell r="AQ9">
            <v>-135</v>
          </cell>
          <cell r="AR9">
            <v>131</v>
          </cell>
          <cell r="AS9">
            <v>-80</v>
          </cell>
          <cell r="AT9">
            <v>125</v>
          </cell>
          <cell r="AU9">
            <v>-10</v>
          </cell>
          <cell r="AV9">
            <v>155</v>
          </cell>
          <cell r="AW9">
            <v>53</v>
          </cell>
          <cell r="AX9">
            <v>138</v>
          </cell>
          <cell r="AY9">
            <v>1796</v>
          </cell>
          <cell r="AZ9">
            <v>2714</v>
          </cell>
          <cell r="BA9">
            <v>3756</v>
          </cell>
          <cell r="BB9">
            <v>4816</v>
          </cell>
          <cell r="BC9">
            <v>5999</v>
          </cell>
          <cell r="BD9">
            <v>7175</v>
          </cell>
          <cell r="BE9">
            <v>8476</v>
          </cell>
          <cell r="BF9">
            <v>9506</v>
          </cell>
          <cell r="BG9">
            <v>10791</v>
          </cell>
          <cell r="BH9">
            <v>2008</v>
          </cell>
          <cell r="BI9">
            <v>2795</v>
          </cell>
          <cell r="BJ9">
            <v>3916</v>
          </cell>
          <cell r="BK9">
            <v>4851</v>
          </cell>
          <cell r="BL9">
            <v>6045</v>
          </cell>
          <cell r="BM9">
            <v>7065</v>
          </cell>
          <cell r="BN9">
            <v>8312</v>
          </cell>
          <cell r="BO9">
            <v>9204</v>
          </cell>
          <cell r="BP9">
            <v>10431</v>
          </cell>
          <cell r="BQ9">
            <v>-212</v>
          </cell>
          <cell r="BR9">
            <v>-80</v>
          </cell>
          <cell r="BS9">
            <v>-160</v>
          </cell>
          <cell r="BT9">
            <v>-35</v>
          </cell>
          <cell r="BU9">
            <v>-45</v>
          </cell>
          <cell r="BV9">
            <v>109</v>
          </cell>
          <cell r="BW9">
            <v>163</v>
          </cell>
          <cell r="BX9">
            <v>302</v>
          </cell>
          <cell r="BY9">
            <v>359</v>
          </cell>
          <cell r="BZ9">
            <v>506.79</v>
          </cell>
          <cell r="CA9">
            <v>1047</v>
          </cell>
          <cell r="CB9">
            <v>643</v>
          </cell>
          <cell r="CC9">
            <v>2714</v>
          </cell>
          <cell r="CD9">
            <v>2197</v>
          </cell>
          <cell r="CE9">
            <v>516</v>
          </cell>
          <cell r="CF9">
            <v>23</v>
          </cell>
        </row>
        <row r="10">
          <cell r="Q10">
            <v>612</v>
          </cell>
          <cell r="R10">
            <v>752</v>
          </cell>
          <cell r="S10">
            <v>709</v>
          </cell>
          <cell r="T10">
            <v>851</v>
          </cell>
          <cell r="U10">
            <v>803</v>
          </cell>
          <cell r="V10">
            <v>972</v>
          </cell>
          <cell r="W10">
            <v>690</v>
          </cell>
          <cell r="X10">
            <v>919</v>
          </cell>
          <cell r="Y10">
            <v>560</v>
          </cell>
          <cell r="Z10">
            <v>976</v>
          </cell>
          <cell r="AA10">
            <v>9152</v>
          </cell>
          <cell r="AB10">
            <v>8</v>
          </cell>
          <cell r="AC10" t="e">
            <v>#VALUE!</v>
          </cell>
          <cell r="AD10">
            <v>8</v>
          </cell>
          <cell r="AE10">
            <v>372</v>
          </cell>
          <cell r="AF10">
            <v>1072</v>
          </cell>
          <cell r="AG10">
            <v>494</v>
          </cell>
          <cell r="AH10">
            <v>798</v>
          </cell>
          <cell r="AI10">
            <v>600</v>
          </cell>
          <cell r="AJ10">
            <v>857</v>
          </cell>
          <cell r="AK10">
            <v>668</v>
          </cell>
          <cell r="AL10">
            <v>897</v>
          </cell>
          <cell r="AM10">
            <v>538</v>
          </cell>
          <cell r="AN10">
            <v>873</v>
          </cell>
          <cell r="AO10">
            <v>452.3449</v>
          </cell>
          <cell r="AP10">
            <v>-28</v>
          </cell>
          <cell r="AQ10">
            <v>-112</v>
          </cell>
          <cell r="AR10">
            <v>117</v>
          </cell>
          <cell r="AS10">
            <v>-45</v>
          </cell>
          <cell r="AT10">
            <v>109</v>
          </cell>
          <cell r="AU10">
            <v>-5</v>
          </cell>
          <cell r="AV10">
            <v>134</v>
          </cell>
          <cell r="AW10">
            <v>75</v>
          </cell>
          <cell r="AX10">
            <v>152.138768228</v>
          </cell>
          <cell r="AY10">
            <v>1304</v>
          </cell>
          <cell r="AZ10">
            <v>1916.2354444087</v>
          </cell>
          <cell r="BA10">
            <v>2669</v>
          </cell>
          <cell r="BB10">
            <v>3378</v>
          </cell>
          <cell r="BC10">
            <v>4229</v>
          </cell>
          <cell r="BD10">
            <v>5033</v>
          </cell>
          <cell r="BE10">
            <v>6005</v>
          </cell>
          <cell r="BF10">
            <v>6696</v>
          </cell>
          <cell r="BG10">
            <v>7615</v>
          </cell>
          <cell r="BH10">
            <v>1444</v>
          </cell>
          <cell r="BI10">
            <v>1939</v>
          </cell>
          <cell r="BJ10">
            <v>2737</v>
          </cell>
          <cell r="BK10">
            <v>3337.7527</v>
          </cell>
          <cell r="BL10">
            <v>4194</v>
          </cell>
          <cell r="BM10">
            <v>4863</v>
          </cell>
          <cell r="BN10">
            <v>5760</v>
          </cell>
          <cell r="BO10">
            <v>6298</v>
          </cell>
          <cell r="BP10">
            <v>7172</v>
          </cell>
          <cell r="BQ10">
            <v>-140</v>
          </cell>
          <cell r="BR10">
            <v>-23</v>
          </cell>
          <cell r="BS10">
            <v>-68</v>
          </cell>
          <cell r="BT10">
            <v>40</v>
          </cell>
          <cell r="BU10">
            <v>35</v>
          </cell>
          <cell r="BV10">
            <v>170</v>
          </cell>
          <cell r="BW10">
            <v>245</v>
          </cell>
          <cell r="BX10">
            <v>397</v>
          </cell>
          <cell r="BY10">
            <v>443</v>
          </cell>
        </row>
        <row r="11">
          <cell r="F11" t="str">
            <v xml:space="preserve">  Renta </v>
          </cell>
          <cell r="L11">
            <v>4723</v>
          </cell>
          <cell r="N11">
            <v>4723</v>
          </cell>
          <cell r="O11">
            <v>243</v>
          </cell>
          <cell r="P11">
            <v>368</v>
          </cell>
          <cell r="Q11">
            <v>547</v>
          </cell>
          <cell r="R11">
            <v>273</v>
          </cell>
          <cell r="S11">
            <v>633</v>
          </cell>
          <cell r="T11">
            <v>407</v>
          </cell>
          <cell r="U11">
            <v>716</v>
          </cell>
          <cell r="V11">
            <v>457</v>
          </cell>
          <cell r="W11">
            <v>587</v>
          </cell>
          <cell r="X11">
            <v>336</v>
          </cell>
          <cell r="Y11">
            <v>371</v>
          </cell>
          <cell r="Z11">
            <v>121</v>
          </cell>
          <cell r="AA11">
            <v>5064</v>
          </cell>
          <cell r="AB11">
            <v>4</v>
          </cell>
          <cell r="AC11" t="str">
            <v xml:space="preserve"> </v>
          </cell>
          <cell r="AD11">
            <v>4</v>
          </cell>
          <cell r="AE11">
            <v>300</v>
          </cell>
          <cell r="AF11">
            <v>412</v>
          </cell>
          <cell r="AG11">
            <v>411</v>
          </cell>
          <cell r="AH11">
            <v>256</v>
          </cell>
          <cell r="AI11">
            <v>517</v>
          </cell>
          <cell r="AJ11">
            <v>367</v>
          </cell>
          <cell r="AK11">
            <v>564</v>
          </cell>
          <cell r="AL11">
            <v>375.6336</v>
          </cell>
          <cell r="AM11">
            <v>444.8304</v>
          </cell>
          <cell r="AN11">
            <v>283.6225</v>
          </cell>
          <cell r="AO11">
            <v>353.4796</v>
          </cell>
          <cell r="AP11">
            <v>-56</v>
          </cell>
          <cell r="AQ11">
            <v>-44</v>
          </cell>
          <cell r="AR11">
            <v>135</v>
          </cell>
          <cell r="AS11">
            <v>16</v>
          </cell>
          <cell r="AT11">
            <v>115</v>
          </cell>
          <cell r="AU11">
            <v>39</v>
          </cell>
          <cell r="AV11">
            <v>151</v>
          </cell>
          <cell r="AW11">
            <v>81</v>
          </cell>
          <cell r="AX11">
            <v>142</v>
          </cell>
          <cell r="AY11">
            <v>611</v>
          </cell>
          <cell r="AZ11">
            <v>1159</v>
          </cell>
          <cell r="BA11">
            <v>1432</v>
          </cell>
          <cell r="BB11">
            <v>2065.9869857187</v>
          </cell>
          <cell r="BC11">
            <v>2473</v>
          </cell>
          <cell r="BD11">
            <v>3189</v>
          </cell>
          <cell r="BE11">
            <v>3646</v>
          </cell>
          <cell r="BF11">
            <v>4234</v>
          </cell>
          <cell r="BG11">
            <v>4570</v>
          </cell>
          <cell r="BH11">
            <v>712</v>
          </cell>
          <cell r="BI11">
            <v>1124</v>
          </cell>
          <cell r="BJ11">
            <v>1381.4449</v>
          </cell>
          <cell r="BK11">
            <v>1899.1731</v>
          </cell>
          <cell r="BL11">
            <v>2266</v>
          </cell>
          <cell r="BM11">
            <v>2831</v>
          </cell>
          <cell r="BN11">
            <v>3207.3842</v>
          </cell>
          <cell r="BO11">
            <v>3652</v>
          </cell>
          <cell r="BP11">
            <v>3935</v>
          </cell>
          <cell r="BQ11">
            <v>-101</v>
          </cell>
          <cell r="BR11">
            <v>34</v>
          </cell>
          <cell r="BS11">
            <v>51</v>
          </cell>
          <cell r="BT11">
            <v>166</v>
          </cell>
          <cell r="BU11">
            <v>206</v>
          </cell>
          <cell r="BV11">
            <v>357</v>
          </cell>
          <cell r="BW11">
            <v>439</v>
          </cell>
          <cell r="BX11">
            <v>581</v>
          </cell>
          <cell r="BY11">
            <v>635</v>
          </cell>
          <cell r="BZ11">
            <v>234</v>
          </cell>
          <cell r="CA11">
            <v>321</v>
          </cell>
          <cell r="CB11">
            <v>335</v>
          </cell>
          <cell r="CC11">
            <v>1159</v>
          </cell>
          <cell r="CD11">
            <v>891</v>
          </cell>
          <cell r="CE11">
            <v>267</v>
          </cell>
          <cell r="CF11">
            <v>30</v>
          </cell>
        </row>
        <row r="12">
          <cell r="F12" t="str">
            <v xml:space="preserve">  Ventas Internas</v>
          </cell>
          <cell r="L12">
            <v>3955</v>
          </cell>
          <cell r="N12">
            <v>3955</v>
          </cell>
          <cell r="O12">
            <v>100</v>
          </cell>
          <cell r="P12">
            <v>591</v>
          </cell>
          <cell r="Q12">
            <v>64</v>
          </cell>
          <cell r="R12">
            <v>479</v>
          </cell>
          <cell r="S12">
            <v>76</v>
          </cell>
          <cell r="T12">
            <v>444.214751492</v>
          </cell>
          <cell r="U12">
            <v>86</v>
          </cell>
          <cell r="V12">
            <v>515</v>
          </cell>
          <cell r="W12">
            <v>103</v>
          </cell>
          <cell r="X12">
            <v>582</v>
          </cell>
          <cell r="Y12">
            <v>188</v>
          </cell>
          <cell r="Z12">
            <v>854</v>
          </cell>
          <cell r="AA12">
            <v>4087</v>
          </cell>
          <cell r="AB12">
            <v>3</v>
          </cell>
          <cell r="AC12" t="str">
            <v xml:space="preserve"> </v>
          </cell>
          <cell r="AD12">
            <v>3</v>
          </cell>
          <cell r="AE12">
            <v>72.3048</v>
          </cell>
          <cell r="AF12">
            <v>659</v>
          </cell>
          <cell r="AG12">
            <v>82</v>
          </cell>
          <cell r="AH12">
            <v>541.2278</v>
          </cell>
          <cell r="AI12">
            <v>82</v>
          </cell>
          <cell r="AJ12">
            <v>489</v>
          </cell>
          <cell r="AK12">
            <v>103.3377</v>
          </cell>
          <cell r="AL12">
            <v>521</v>
          </cell>
          <cell r="AM12">
            <v>93</v>
          </cell>
          <cell r="AN12">
            <v>590</v>
          </cell>
          <cell r="AO12">
            <v>98</v>
          </cell>
          <cell r="AP12">
            <v>28</v>
          </cell>
          <cell r="AQ12">
            <v>-67</v>
          </cell>
          <cell r="AR12">
            <v>-17</v>
          </cell>
          <cell r="AS12">
            <v>-61</v>
          </cell>
          <cell r="AT12">
            <v>-6</v>
          </cell>
          <cell r="AU12">
            <v>-45</v>
          </cell>
          <cell r="AV12">
            <v>-16</v>
          </cell>
          <cell r="AW12">
            <v>-6</v>
          </cell>
          <cell r="AX12">
            <v>9</v>
          </cell>
          <cell r="AY12">
            <v>692</v>
          </cell>
          <cell r="AZ12">
            <v>757</v>
          </cell>
          <cell r="BA12">
            <v>1236.412676313</v>
          </cell>
          <cell r="BB12">
            <v>1312.647291257</v>
          </cell>
          <cell r="BC12">
            <v>1756.862042749</v>
          </cell>
          <cell r="BD12">
            <v>1843</v>
          </cell>
          <cell r="BE12">
            <v>2358</v>
          </cell>
          <cell r="BF12">
            <v>2462</v>
          </cell>
          <cell r="BG12">
            <v>3044</v>
          </cell>
          <cell r="BH12">
            <v>731</v>
          </cell>
          <cell r="BI12">
            <v>814</v>
          </cell>
          <cell r="BJ12">
            <v>1356</v>
          </cell>
          <cell r="BK12">
            <v>1438</v>
          </cell>
          <cell r="BL12">
            <v>1927</v>
          </cell>
          <cell r="BM12">
            <v>2031</v>
          </cell>
          <cell r="BN12">
            <v>2552</v>
          </cell>
          <cell r="BO12">
            <v>2646</v>
          </cell>
          <cell r="BP12">
            <v>3236</v>
          </cell>
          <cell r="BQ12">
            <v>-39</v>
          </cell>
          <cell r="BR12">
            <v>-57</v>
          </cell>
          <cell r="BS12">
            <v>-119</v>
          </cell>
          <cell r="BT12">
            <v>-125</v>
          </cell>
          <cell r="BU12">
            <v>-171</v>
          </cell>
          <cell r="BV12">
            <v>-187</v>
          </cell>
          <cell r="BW12">
            <v>-193</v>
          </cell>
          <cell r="BX12">
            <v>-184</v>
          </cell>
          <cell r="BY12">
            <v>-191</v>
          </cell>
          <cell r="BZ12">
            <v>18</v>
          </cell>
          <cell r="CA12">
            <v>475.8</v>
          </cell>
          <cell r="CB12">
            <v>68</v>
          </cell>
          <cell r="CC12">
            <v>757</v>
          </cell>
          <cell r="CD12">
            <v>562.9</v>
          </cell>
          <cell r="CE12">
            <v>194</v>
          </cell>
          <cell r="CF12">
            <v>34</v>
          </cell>
        </row>
        <row r="13">
          <cell r="L13">
            <v>1083</v>
          </cell>
          <cell r="N13">
            <v>1083</v>
          </cell>
          <cell r="Q13">
            <v>87</v>
          </cell>
          <cell r="R13">
            <v>75</v>
          </cell>
          <cell r="S13">
            <v>100</v>
          </cell>
          <cell r="T13">
            <v>96</v>
          </cell>
          <cell r="U13">
            <v>119</v>
          </cell>
          <cell r="V13">
            <v>106</v>
          </cell>
          <cell r="W13">
            <v>121</v>
          </cell>
          <cell r="X13">
            <v>123</v>
          </cell>
          <cell r="Y13">
            <v>120</v>
          </cell>
          <cell r="Z13">
            <v>131</v>
          </cell>
          <cell r="AA13">
            <v>1221</v>
          </cell>
          <cell r="AB13">
            <v>1</v>
          </cell>
          <cell r="AC13" t="str">
            <v xml:space="preserve"> </v>
          </cell>
          <cell r="AD13">
            <v>1</v>
          </cell>
          <cell r="AE13">
            <v>79</v>
          </cell>
          <cell r="AF13">
            <v>79.5</v>
          </cell>
          <cell r="AG13">
            <v>79.5</v>
          </cell>
          <cell r="AH13">
            <v>86.8</v>
          </cell>
          <cell r="AI13">
            <v>90.4</v>
          </cell>
          <cell r="AJ13">
            <v>90.4</v>
          </cell>
          <cell r="AK13">
            <v>96.6</v>
          </cell>
          <cell r="AL13">
            <v>96.7</v>
          </cell>
          <cell r="AM13">
            <v>96.7</v>
          </cell>
          <cell r="AN13">
            <v>96.7</v>
          </cell>
          <cell r="AO13">
            <v>96.7</v>
          </cell>
          <cell r="AP13">
            <v>-17</v>
          </cell>
          <cell r="AQ13">
            <v>-5</v>
          </cell>
          <cell r="AR13">
            <v>8</v>
          </cell>
          <cell r="AS13">
            <v>-11</v>
          </cell>
          <cell r="AT13">
            <v>10</v>
          </cell>
          <cell r="AU13">
            <v>6</v>
          </cell>
          <cell r="AV13">
            <v>23</v>
          </cell>
          <cell r="AW13">
            <v>10</v>
          </cell>
          <cell r="AX13">
            <v>24</v>
          </cell>
          <cell r="AY13">
            <v>136</v>
          </cell>
          <cell r="AZ13">
            <v>224</v>
          </cell>
          <cell r="BA13">
            <v>299</v>
          </cell>
          <cell r="BB13">
            <v>400</v>
          </cell>
          <cell r="BC13">
            <v>497</v>
          </cell>
          <cell r="BD13">
            <v>617</v>
          </cell>
          <cell r="BE13">
            <v>724</v>
          </cell>
          <cell r="BF13">
            <v>845</v>
          </cell>
          <cell r="BG13">
            <v>968</v>
          </cell>
          <cell r="BH13">
            <v>159</v>
          </cell>
          <cell r="BI13">
            <v>238</v>
          </cell>
          <cell r="BJ13">
            <v>325</v>
          </cell>
          <cell r="BK13">
            <v>415</v>
          </cell>
          <cell r="BL13">
            <v>506</v>
          </cell>
          <cell r="BM13">
            <v>602</v>
          </cell>
          <cell r="BN13">
            <v>699</v>
          </cell>
          <cell r="BO13">
            <v>796</v>
          </cell>
          <cell r="BP13">
            <v>892</v>
          </cell>
          <cell r="BQ13">
            <v>-22</v>
          </cell>
          <cell r="BR13">
            <v>-14</v>
          </cell>
          <cell r="BS13">
            <v>-25</v>
          </cell>
          <cell r="BT13">
            <v>-15</v>
          </cell>
          <cell r="BU13">
            <v>-8</v>
          </cell>
          <cell r="BV13">
            <v>14</v>
          </cell>
          <cell r="BW13">
            <v>24</v>
          </cell>
          <cell r="BX13">
            <v>49</v>
          </cell>
          <cell r="BY13">
            <v>75</v>
          </cell>
          <cell r="BZ13">
            <v>80</v>
          </cell>
          <cell r="CA13">
            <v>71</v>
          </cell>
          <cell r="CB13">
            <v>69.2</v>
          </cell>
          <cell r="CC13">
            <v>224</v>
          </cell>
          <cell r="CD13">
            <v>221</v>
          </cell>
          <cell r="CE13">
            <v>2</v>
          </cell>
          <cell r="CF13">
            <v>1</v>
          </cell>
        </row>
        <row r="14">
          <cell r="L14">
            <v>1889</v>
          </cell>
          <cell r="N14">
            <v>1889</v>
          </cell>
          <cell r="Q14">
            <v>142.834725642</v>
          </cell>
          <cell r="R14">
            <v>133</v>
          </cell>
          <cell r="S14">
            <v>177</v>
          </cell>
          <cell r="T14">
            <v>166</v>
          </cell>
          <cell r="U14">
            <v>189</v>
          </cell>
          <cell r="V14">
            <v>168</v>
          </cell>
          <cell r="W14">
            <v>177</v>
          </cell>
          <cell r="X14">
            <v>194</v>
          </cell>
          <cell r="Y14">
            <v>187</v>
          </cell>
          <cell r="Z14">
            <v>208</v>
          </cell>
          <cell r="AA14">
            <v>1975</v>
          </cell>
          <cell r="AB14">
            <v>1</v>
          </cell>
          <cell r="AC14" t="str">
            <v xml:space="preserve"> </v>
          </cell>
          <cell r="AD14">
            <v>1</v>
          </cell>
          <cell r="AE14">
            <v>140</v>
          </cell>
          <cell r="AF14">
            <v>140.5</v>
          </cell>
          <cell r="AG14">
            <v>140.5</v>
          </cell>
          <cell r="AH14">
            <v>153</v>
          </cell>
          <cell r="AI14">
            <v>159.6</v>
          </cell>
          <cell r="AJ14">
            <v>159.6</v>
          </cell>
          <cell r="AK14">
            <v>170.6</v>
          </cell>
          <cell r="AL14">
            <v>170.8</v>
          </cell>
          <cell r="AM14">
            <v>170.8</v>
          </cell>
          <cell r="AN14">
            <v>170.8</v>
          </cell>
          <cell r="AO14">
            <v>170.8</v>
          </cell>
          <cell r="AP14">
            <v>-27</v>
          </cell>
          <cell r="AQ14">
            <v>-25</v>
          </cell>
          <cell r="AR14">
            <v>2</v>
          </cell>
          <cell r="AS14">
            <v>-19</v>
          </cell>
          <cell r="AT14">
            <v>18</v>
          </cell>
          <cell r="AU14">
            <v>6</v>
          </cell>
          <cell r="AV14">
            <v>19</v>
          </cell>
          <cell r="AW14">
            <v>-1</v>
          </cell>
          <cell r="AX14">
            <v>6</v>
          </cell>
          <cell r="AY14">
            <v>228</v>
          </cell>
          <cell r="AZ14">
            <v>371</v>
          </cell>
          <cell r="BA14">
            <v>504</v>
          </cell>
          <cell r="BB14">
            <v>682</v>
          </cell>
          <cell r="BC14">
            <v>848</v>
          </cell>
          <cell r="BD14">
            <v>1038</v>
          </cell>
          <cell r="BE14">
            <v>1207</v>
          </cell>
          <cell r="BF14">
            <v>1384</v>
          </cell>
          <cell r="BG14">
            <v>1579</v>
          </cell>
          <cell r="BH14">
            <v>280</v>
          </cell>
          <cell r="BI14">
            <v>421</v>
          </cell>
          <cell r="BJ14">
            <v>574</v>
          </cell>
          <cell r="BK14">
            <v>734</v>
          </cell>
          <cell r="BL14">
            <v>893</v>
          </cell>
          <cell r="BM14">
            <v>1064</v>
          </cell>
          <cell r="BN14">
            <v>1235</v>
          </cell>
          <cell r="BO14">
            <v>1406</v>
          </cell>
          <cell r="BP14">
            <v>1576</v>
          </cell>
          <cell r="BQ14">
            <v>-52</v>
          </cell>
          <cell r="BR14">
            <v>-50</v>
          </cell>
          <cell r="BS14">
            <v>-70</v>
          </cell>
          <cell r="BT14">
            <v>-51</v>
          </cell>
          <cell r="BU14">
            <v>-45</v>
          </cell>
          <cell r="BV14">
            <v>-26</v>
          </cell>
          <cell r="BW14">
            <v>-27</v>
          </cell>
          <cell r="BX14">
            <v>-21</v>
          </cell>
          <cell r="BY14">
            <v>2</v>
          </cell>
          <cell r="BZ14">
            <v>124.9</v>
          </cell>
          <cell r="CA14">
            <v>127.649</v>
          </cell>
          <cell r="CB14">
            <v>125.8</v>
          </cell>
          <cell r="CC14">
            <v>371</v>
          </cell>
          <cell r="CD14">
            <v>378</v>
          </cell>
          <cell r="CE14">
            <v>-7</v>
          </cell>
          <cell r="CF14">
            <v>-1</v>
          </cell>
        </row>
        <row r="15">
          <cell r="L15">
            <v>790</v>
          </cell>
          <cell r="N15">
            <v>790</v>
          </cell>
          <cell r="Q15">
            <v>48</v>
          </cell>
          <cell r="R15">
            <v>61</v>
          </cell>
          <cell r="S15">
            <v>56</v>
          </cell>
          <cell r="T15">
            <v>65</v>
          </cell>
          <cell r="U15">
            <v>60</v>
          </cell>
          <cell r="V15">
            <v>49</v>
          </cell>
          <cell r="W15">
            <v>38.87063087264</v>
          </cell>
          <cell r="X15">
            <v>45</v>
          </cell>
          <cell r="Y15">
            <v>45.870645472</v>
          </cell>
          <cell r="Z15">
            <v>50</v>
          </cell>
          <cell r="AA15">
            <v>634</v>
          </cell>
          <cell r="AB15">
            <v>0.73449525917993053</v>
          </cell>
          <cell r="AC15" t="str">
            <v xml:space="preserve"> </v>
          </cell>
          <cell r="AD15">
            <v>0.73449525917993053</v>
          </cell>
          <cell r="AE15">
            <v>60.442500000000003</v>
          </cell>
          <cell r="AF15">
            <v>60.4</v>
          </cell>
          <cell r="AG15">
            <v>60.4</v>
          </cell>
          <cell r="AH15">
            <v>67.674722222222201</v>
          </cell>
          <cell r="AI15">
            <v>68.014937910197958</v>
          </cell>
          <cell r="AJ15">
            <v>68.014937910197958</v>
          </cell>
          <cell r="AK15">
            <v>67.71493791019796</v>
          </cell>
          <cell r="AL15">
            <v>67.989937910197952</v>
          </cell>
          <cell r="AM15">
            <v>67.989937910197952</v>
          </cell>
          <cell r="AN15">
            <v>67.989937910197952</v>
          </cell>
          <cell r="AO15">
            <v>67.989937910197952</v>
          </cell>
          <cell r="AP15">
            <v>-4.2526461975098897</v>
          </cell>
          <cell r="AQ15">
            <v>-4.913413935020003</v>
          </cell>
          <cell r="AR15">
            <v>-11.644321280419994</v>
          </cell>
          <cell r="AS15">
            <v>-5.7471745334221964</v>
          </cell>
          <cell r="AT15">
            <v>-11.836959757137961</v>
          </cell>
          <cell r="AU15">
            <v>-2.6360266649379582</v>
          </cell>
          <cell r="AV15">
            <v>-7.5005010941779631</v>
          </cell>
          <cell r="AW15">
            <v>-18.826711053637958</v>
          </cell>
          <cell r="AX15">
            <v>-29.119307037557952</v>
          </cell>
          <cell r="AY15">
            <v>111.67643986747011</v>
          </cell>
          <cell r="AZ15">
            <v>160.43211858705013</v>
          </cell>
          <cell r="BA15">
            <v>222.35966627585015</v>
          </cell>
          <cell r="BB15">
            <v>278.53764442891014</v>
          </cell>
          <cell r="BC15">
            <v>343.91655567417013</v>
          </cell>
          <cell r="BD15">
            <v>404.13099249019012</v>
          </cell>
          <cell r="BE15">
            <v>453.29421934675014</v>
          </cell>
          <cell r="BF15">
            <v>492.16485021939013</v>
          </cell>
          <cell r="BG15">
            <v>537.87334624239008</v>
          </cell>
          <cell r="BH15">
            <v>120.8425</v>
          </cell>
          <cell r="BI15">
            <v>181.24250000000001</v>
          </cell>
          <cell r="BJ15">
            <v>248.91722222222222</v>
          </cell>
          <cell r="BK15">
            <v>316.93216013242017</v>
          </cell>
          <cell r="BL15">
            <v>384.94709804261811</v>
          </cell>
          <cell r="BM15">
            <v>452.66203595281604</v>
          </cell>
          <cell r="BN15">
            <v>520.65197386301395</v>
          </cell>
          <cell r="BO15">
            <v>588.64191177321186</v>
          </cell>
          <cell r="BP15">
            <v>656.63184968340977</v>
          </cell>
          <cell r="BQ15">
            <v>-9.1660601325298927</v>
          </cell>
          <cell r="BR15">
            <v>-20.81038141294988</v>
          </cell>
          <cell r="BS15">
            <v>-26.557555946372077</v>
          </cell>
          <cell r="BT15">
            <v>-38.394515703510024</v>
          </cell>
          <cell r="BU15">
            <v>-41.030542368447982</v>
          </cell>
          <cell r="BV15">
            <v>-48.531043462625917</v>
          </cell>
          <cell r="BW15">
            <v>-67.35775451626381</v>
          </cell>
          <cell r="BX15">
            <v>-96.477061553821727</v>
          </cell>
          <cell r="BY15">
            <v>-118.75850344101968</v>
          </cell>
          <cell r="BZ15">
            <v>47.09</v>
          </cell>
          <cell r="CA15">
            <v>49.25</v>
          </cell>
          <cell r="CB15">
            <v>42.348999999999997</v>
          </cell>
          <cell r="CC15">
            <v>160.43211858705013</v>
          </cell>
          <cell r="CD15">
            <v>138.68899999999999</v>
          </cell>
          <cell r="CE15">
            <v>21.743118587050134</v>
          </cell>
          <cell r="CF15">
            <v>15.677608596968851</v>
          </cell>
        </row>
        <row r="16">
          <cell r="L16">
            <v>17.53</v>
          </cell>
          <cell r="N16">
            <v>17.53</v>
          </cell>
          <cell r="Q16">
            <v>1.0177726054700003</v>
          </cell>
          <cell r="R16">
            <v>1.2982629337499993</v>
          </cell>
          <cell r="S16">
            <v>1.6454882013199992</v>
          </cell>
          <cell r="T16">
            <v>1.2337663840899999</v>
          </cell>
          <cell r="U16">
            <v>1.6918586908800002</v>
          </cell>
          <cell r="V16">
            <v>2.1747027288200016</v>
          </cell>
          <cell r="W16">
            <v>1.6216783936999981</v>
          </cell>
          <cell r="X16">
            <v>1.5270022994900003</v>
          </cell>
          <cell r="Y16">
            <v>1.519413526719994</v>
          </cell>
          <cell r="Z16">
            <v>-3.3399999999872421E-4</v>
          </cell>
          <cell r="AA16">
            <v>17.118780173479994</v>
          </cell>
          <cell r="AB16">
            <v>1.6289418266589386E-2</v>
          </cell>
          <cell r="AC16" t="str">
            <v xml:space="preserve"> </v>
          </cell>
          <cell r="AD16">
            <v>1.6289418266589386E-2</v>
          </cell>
          <cell r="AE16">
            <v>1</v>
          </cell>
          <cell r="AF16">
            <v>1.67</v>
          </cell>
          <cell r="AG16">
            <v>12.07</v>
          </cell>
          <cell r="AH16">
            <v>15.57</v>
          </cell>
          <cell r="AI16">
            <v>16.960999999999999</v>
          </cell>
          <cell r="AJ16">
            <v>18.37</v>
          </cell>
          <cell r="AK16">
            <v>16.878357587308294</v>
          </cell>
          <cell r="AL16">
            <v>14.648044942680542</v>
          </cell>
          <cell r="AM16">
            <v>17.761343497732124</v>
          </cell>
          <cell r="AN16">
            <v>18.415095593173149</v>
          </cell>
          <cell r="AO16">
            <v>15.432507826418014</v>
          </cell>
          <cell r="AP16">
            <v>0.43595249885999721</v>
          </cell>
          <cell r="AQ16">
            <v>0.28321591038000271</v>
          </cell>
          <cell r="AR16">
            <v>-11.05222739453</v>
          </cell>
          <cell r="AS16">
            <v>-14.271737066250001</v>
          </cell>
          <cell r="AT16">
            <v>-15.315511798679999</v>
          </cell>
          <cell r="AU16">
            <v>-17.136233615910001</v>
          </cell>
          <cell r="AV16">
            <v>-15.186498896428294</v>
          </cell>
          <cell r="AW16">
            <v>-12.473342213860541</v>
          </cell>
          <cell r="AX16">
            <v>-16.139665104032126</v>
          </cell>
          <cell r="AY16">
            <v>3.3891684092399998</v>
          </cell>
          <cell r="AZ16">
            <v>4.4069410147100001</v>
          </cell>
          <cell r="BA16">
            <v>5.7052039484599995</v>
          </cell>
          <cell r="BB16">
            <v>7.3506921497799986</v>
          </cell>
          <cell r="BC16">
            <v>8.5844585338699986</v>
          </cell>
          <cell r="BD16">
            <v>10.276317224749999</v>
          </cell>
          <cell r="BE16">
            <v>12.45101995357</v>
          </cell>
          <cell r="BF16">
            <v>14.072698347269998</v>
          </cell>
          <cell r="BG16">
            <v>15.599700646759999</v>
          </cell>
          <cell r="BH16">
            <v>2.67</v>
          </cell>
          <cell r="BI16">
            <v>14.74</v>
          </cell>
          <cell r="BJ16">
            <v>30.310000000000002</v>
          </cell>
          <cell r="BK16">
            <v>47.271000000000001</v>
          </cell>
          <cell r="BL16">
            <v>65.641000000000005</v>
          </cell>
          <cell r="BM16">
            <v>82.519357587308292</v>
          </cell>
          <cell r="BN16">
            <v>97.167402529988834</v>
          </cell>
          <cell r="BO16">
            <v>114.92874602772096</v>
          </cell>
          <cell r="BP16">
            <v>133.34384162089412</v>
          </cell>
          <cell r="BQ16">
            <v>0.71916840923999992</v>
          </cell>
          <cell r="BR16">
            <v>-10.33305898529</v>
          </cell>
          <cell r="BS16">
            <v>-24.604796051540003</v>
          </cell>
          <cell r="BT16">
            <v>-39.920307850219999</v>
          </cell>
          <cell r="BU16">
            <v>-57.056541466130007</v>
          </cell>
          <cell r="BV16">
            <v>-72.24304036255829</v>
          </cell>
          <cell r="BW16">
            <v>-84.716382576418837</v>
          </cell>
          <cell r="BX16">
            <v>-100.85604768045096</v>
          </cell>
          <cell r="BY16">
            <v>-117.74414097413413</v>
          </cell>
          <cell r="BZ16">
            <v>1.7</v>
          </cell>
          <cell r="CA16">
            <v>2.1638999999999999</v>
          </cell>
          <cell r="CB16">
            <v>1.3045</v>
          </cell>
          <cell r="CC16">
            <v>4.4069410147100001</v>
          </cell>
          <cell r="CD16">
            <v>5.1684000000000001</v>
          </cell>
          <cell r="CE16">
            <v>-0.76145898529</v>
          </cell>
          <cell r="CF16">
            <v>-14.732973169452823</v>
          </cell>
        </row>
        <row r="17">
          <cell r="L17">
            <v>36</v>
          </cell>
          <cell r="M17">
            <v>0</v>
          </cell>
          <cell r="N17">
            <v>36</v>
          </cell>
          <cell r="Q17">
            <v>26.3</v>
          </cell>
          <cell r="R17">
            <v>16.488442864</v>
          </cell>
          <cell r="S17">
            <v>14.380580665999998</v>
          </cell>
          <cell r="T17">
            <v>2.6394211340000004</v>
          </cell>
          <cell r="U17">
            <v>0.60057041300000003</v>
          </cell>
          <cell r="V17">
            <v>1.036056863</v>
          </cell>
          <cell r="W17">
            <v>0.37276778499999996</v>
          </cell>
          <cell r="X17">
            <v>0.41796588399999995</v>
          </cell>
          <cell r="Y17">
            <v>0.37255316999999993</v>
          </cell>
          <cell r="Z17">
            <v>0</v>
          </cell>
          <cell r="AA17">
            <v>74.364814778999985</v>
          </cell>
          <cell r="AB17">
            <v>3.3452313610793948E-2</v>
          </cell>
          <cell r="AC17">
            <v>0</v>
          </cell>
          <cell r="AD17">
            <v>3.3452313610793948E-2</v>
          </cell>
          <cell r="AE17">
            <v>0</v>
          </cell>
          <cell r="AF17">
            <v>0</v>
          </cell>
          <cell r="AG17">
            <v>0</v>
          </cell>
          <cell r="AH17">
            <v>0</v>
          </cell>
          <cell r="AI17">
            <v>0</v>
          </cell>
          <cell r="AJ17">
            <v>0</v>
          </cell>
          <cell r="AK17">
            <v>0</v>
          </cell>
          <cell r="AL17">
            <v>0</v>
          </cell>
          <cell r="AM17">
            <v>0</v>
          </cell>
          <cell r="AN17">
            <v>0</v>
          </cell>
          <cell r="AO17">
            <v>0</v>
          </cell>
          <cell r="AP17">
            <v>0</v>
          </cell>
          <cell r="AQ17">
            <v>11.756456</v>
          </cell>
          <cell r="AR17">
            <v>26.3</v>
          </cell>
          <cell r="AS17">
            <v>16.488442864</v>
          </cell>
          <cell r="AT17">
            <v>14.380580665999998</v>
          </cell>
          <cell r="AU17">
            <v>2.6394211340000004</v>
          </cell>
          <cell r="AV17">
            <v>0.60057041300000003</v>
          </cell>
          <cell r="AW17">
            <v>1.036056863</v>
          </cell>
          <cell r="AX17">
            <v>0.37276778499999996</v>
          </cell>
          <cell r="AY17">
            <v>11.756456</v>
          </cell>
          <cell r="AZ17">
            <v>38.056455999999997</v>
          </cell>
          <cell r="BA17">
            <v>54.544898863999997</v>
          </cell>
          <cell r="BB17">
            <v>68.92547952999999</v>
          </cell>
          <cell r="BC17">
            <v>71.564900663999993</v>
          </cell>
          <cell r="BD17">
            <v>72.165471076999992</v>
          </cell>
          <cell r="BE17">
            <v>73.201527939999991</v>
          </cell>
          <cell r="BF17">
            <v>73.574295724999985</v>
          </cell>
          <cell r="BG17">
            <v>73.992261608999982</v>
          </cell>
          <cell r="BH17">
            <v>0</v>
          </cell>
          <cell r="BI17">
            <v>0</v>
          </cell>
          <cell r="BJ17">
            <v>0</v>
          </cell>
          <cell r="BK17">
            <v>0</v>
          </cell>
          <cell r="BL17">
            <v>0</v>
          </cell>
          <cell r="BM17">
            <v>0</v>
          </cell>
          <cell r="BN17">
            <v>0</v>
          </cell>
          <cell r="BO17">
            <v>0</v>
          </cell>
          <cell r="BP17">
            <v>0</v>
          </cell>
          <cell r="BQ17">
            <v>11.756456</v>
          </cell>
          <cell r="BR17">
            <v>38.056455999999997</v>
          </cell>
          <cell r="BS17">
            <v>54.544898863999997</v>
          </cell>
          <cell r="BT17">
            <v>68.92547952999999</v>
          </cell>
          <cell r="BU17">
            <v>71.564900663999993</v>
          </cell>
          <cell r="BV17">
            <v>72.165471076999992</v>
          </cell>
          <cell r="BW17">
            <v>73.201527939999991</v>
          </cell>
          <cell r="BX17">
            <v>73.574295724999985</v>
          </cell>
          <cell r="BY17">
            <v>73.992261608999982</v>
          </cell>
          <cell r="BZ17">
            <v>0</v>
          </cell>
          <cell r="CA17">
            <v>0</v>
          </cell>
          <cell r="CB17">
            <v>0</v>
          </cell>
          <cell r="CC17">
            <v>38.056455999999997</v>
          </cell>
          <cell r="CD17">
            <v>0</v>
          </cell>
          <cell r="CE17">
            <v>38.056455999999997</v>
          </cell>
          <cell r="CF17" t="str">
            <v xml:space="preserve">n.a. </v>
          </cell>
        </row>
        <row r="18">
          <cell r="L18">
            <v>36</v>
          </cell>
          <cell r="M18">
            <v>0</v>
          </cell>
          <cell r="N18">
            <v>36</v>
          </cell>
          <cell r="Q18">
            <v>26.3</v>
          </cell>
          <cell r="R18">
            <v>16.488442864</v>
          </cell>
          <cell r="S18">
            <v>14.380580665999998</v>
          </cell>
          <cell r="T18">
            <v>2.6394211340000004</v>
          </cell>
          <cell r="U18">
            <v>0.60057041300000003</v>
          </cell>
          <cell r="V18">
            <v>1.036056863</v>
          </cell>
          <cell r="W18">
            <v>0.37276778499999996</v>
          </cell>
          <cell r="X18">
            <v>0.41796588399999995</v>
          </cell>
          <cell r="Y18">
            <v>0.37255316999999993</v>
          </cell>
          <cell r="Z18">
            <v>0</v>
          </cell>
          <cell r="AA18">
            <v>74.364814778999985</v>
          </cell>
          <cell r="AB18">
            <v>3.3452313610793948E-2</v>
          </cell>
          <cell r="AC18" t="str">
            <v xml:space="preserve"> </v>
          </cell>
          <cell r="AD18">
            <v>3.3452313610793948E-2</v>
          </cell>
          <cell r="AE18">
            <v>0</v>
          </cell>
          <cell r="AF18">
            <v>0</v>
          </cell>
          <cell r="AG18">
            <v>0</v>
          </cell>
          <cell r="AH18">
            <v>0</v>
          </cell>
          <cell r="AI18">
            <v>0</v>
          </cell>
          <cell r="AJ18">
            <v>0</v>
          </cell>
          <cell r="AK18">
            <v>0</v>
          </cell>
          <cell r="AL18">
            <v>0</v>
          </cell>
          <cell r="AM18">
            <v>0</v>
          </cell>
          <cell r="AN18">
            <v>0</v>
          </cell>
          <cell r="AO18">
            <v>0</v>
          </cell>
          <cell r="AP18">
            <v>0</v>
          </cell>
          <cell r="AQ18">
            <v>11.756456</v>
          </cell>
          <cell r="AR18">
            <v>26.3</v>
          </cell>
          <cell r="AS18">
            <v>16.488442864</v>
          </cell>
          <cell r="AT18">
            <v>14.380580665999998</v>
          </cell>
          <cell r="AU18">
            <v>2.6394211340000004</v>
          </cell>
          <cell r="AV18">
            <v>0.60057041300000003</v>
          </cell>
          <cell r="AW18">
            <v>1.036056863</v>
          </cell>
          <cell r="AX18">
            <v>0.37276778499999996</v>
          </cell>
          <cell r="AY18">
            <v>11.756456</v>
          </cell>
          <cell r="AZ18">
            <v>38.056455999999997</v>
          </cell>
          <cell r="BA18">
            <v>54.544898863999997</v>
          </cell>
          <cell r="BB18">
            <v>68.92547952999999</v>
          </cell>
          <cell r="BC18">
            <v>71.564900663999993</v>
          </cell>
          <cell r="BD18">
            <v>72.165471076999992</v>
          </cell>
          <cell r="BE18">
            <v>73.201527939999991</v>
          </cell>
          <cell r="BF18">
            <v>73.574295724999985</v>
          </cell>
          <cell r="BG18">
            <v>73.992261608999982</v>
          </cell>
          <cell r="BI18">
            <v>0</v>
          </cell>
          <cell r="BJ18">
            <v>0</v>
          </cell>
          <cell r="BK18">
            <v>0</v>
          </cell>
          <cell r="BL18">
            <v>0</v>
          </cell>
          <cell r="BM18">
            <v>0</v>
          </cell>
          <cell r="BN18">
            <v>0</v>
          </cell>
          <cell r="BO18">
            <v>0</v>
          </cell>
          <cell r="BP18">
            <v>0</v>
          </cell>
          <cell r="BQ18">
            <v>11.756456</v>
          </cell>
          <cell r="BR18">
            <v>38.056455999999997</v>
          </cell>
          <cell r="BS18">
            <v>54.544898863999997</v>
          </cell>
          <cell r="BT18">
            <v>68.92547952999999</v>
          </cell>
          <cell r="BU18">
            <v>71.564900663999993</v>
          </cell>
          <cell r="BV18">
            <v>72.165471076999992</v>
          </cell>
          <cell r="BW18">
            <v>73.201527939999991</v>
          </cell>
          <cell r="BX18">
            <v>73.574295724999985</v>
          </cell>
          <cell r="BY18">
            <v>73.992261608999982</v>
          </cell>
          <cell r="BZ18">
            <v>0</v>
          </cell>
          <cell r="CA18">
            <v>0</v>
          </cell>
          <cell r="CB18">
            <v>0</v>
          </cell>
          <cell r="CC18">
            <v>38.056455999999997</v>
          </cell>
          <cell r="CD18">
            <v>0</v>
          </cell>
          <cell r="CE18">
            <v>38.056455999999997</v>
          </cell>
          <cell r="CF18" t="str">
            <v xml:space="preserve">n.a. </v>
          </cell>
        </row>
        <row r="19">
          <cell r="L19">
            <v>387.18270000000001</v>
          </cell>
          <cell r="M19">
            <v>0</v>
          </cell>
          <cell r="N19">
            <v>387.18270000000001</v>
          </cell>
          <cell r="Q19">
            <v>35.094471764150001</v>
          </cell>
          <cell r="R19">
            <v>35.14656270695</v>
          </cell>
          <cell r="S19">
            <v>29.180717095710001</v>
          </cell>
          <cell r="T19">
            <v>31.759557582969997</v>
          </cell>
          <cell r="U19">
            <v>26.012900590530002</v>
          </cell>
          <cell r="V19">
            <v>28.550581069179998</v>
          </cell>
          <cell r="W19">
            <v>29.711161721580002</v>
          </cell>
          <cell r="X19">
            <v>29.501093009100003</v>
          </cell>
          <cell r="Y19">
            <v>16.481547299860001</v>
          </cell>
          <cell r="Z19">
            <v>54.881081765122673</v>
          </cell>
          <cell r="AA19">
            <v>407.57820320317273</v>
          </cell>
          <cell r="AB19">
            <v>0.3597821418076097</v>
          </cell>
          <cell r="AC19" t="e">
            <v>#VALUE!</v>
          </cell>
          <cell r="AD19">
            <v>0.3597821418076097</v>
          </cell>
          <cell r="AE19">
            <v>29.198869108833222</v>
          </cell>
          <cell r="AF19">
            <v>28.8</v>
          </cell>
          <cell r="AG19">
            <v>31.3</v>
          </cell>
          <cell r="AH19">
            <v>27.130943987791408</v>
          </cell>
          <cell r="AI19">
            <v>30.444743670989389</v>
          </cell>
          <cell r="AJ19">
            <v>28.784751352719894</v>
          </cell>
          <cell r="AK19">
            <v>31.027972937692418</v>
          </cell>
          <cell r="AL19">
            <v>31.818774086118658</v>
          </cell>
          <cell r="AM19">
            <v>31.975064531434899</v>
          </cell>
          <cell r="AN19">
            <v>40.148619127596049</v>
          </cell>
          <cell r="AO19">
            <v>39.130534348595681</v>
          </cell>
          <cell r="AP19">
            <v>6.3351749155667729</v>
          </cell>
          <cell r="AQ19">
            <v>26.924484573620003</v>
          </cell>
          <cell r="AR19">
            <v>3.7944717641499963</v>
          </cell>
          <cell r="AS19">
            <v>8.0156187191585921</v>
          </cell>
          <cell r="AT19">
            <v>-1.2640265752793898</v>
          </cell>
          <cell r="AU19">
            <v>2.9748062302501026</v>
          </cell>
          <cell r="AV19">
            <v>-5.0150723471624161</v>
          </cell>
          <cell r="AW19">
            <v>-3.2681930169386604</v>
          </cell>
          <cell r="AX19">
            <v>-2.2639028098548977</v>
          </cell>
          <cell r="AY19">
            <v>91.258528598020007</v>
          </cell>
          <cell r="AZ19">
            <v>126.35300036216999</v>
          </cell>
          <cell r="BA19">
            <v>161.49956306912</v>
          </cell>
          <cell r="BB19">
            <v>190.68028016483001</v>
          </cell>
          <cell r="BC19">
            <v>222.43983774780003</v>
          </cell>
          <cell r="BD19">
            <v>357.64563622913556</v>
          </cell>
          <cell r="BE19">
            <v>277.00331940751005</v>
          </cell>
          <cell r="BF19">
            <v>306.71448112909002</v>
          </cell>
          <cell r="BG19">
            <v>336.21557413819005</v>
          </cell>
          <cell r="BH19">
            <v>0</v>
          </cell>
          <cell r="BI19">
            <v>89.29886910883323</v>
          </cell>
          <cell r="BJ19">
            <v>116.42981309662463</v>
          </cell>
          <cell r="BK19">
            <v>146.87455676761402</v>
          </cell>
          <cell r="BL19">
            <v>175.65930812033389</v>
          </cell>
          <cell r="BM19">
            <v>206.68728105802634</v>
          </cell>
          <cell r="BN19">
            <v>238.50605514414499</v>
          </cell>
          <cell r="BO19">
            <v>270.48111967557992</v>
          </cell>
          <cell r="BP19">
            <v>310.629738803176</v>
          </cell>
          <cell r="BQ19">
            <v>91.258528598020007</v>
          </cell>
          <cell r="BR19">
            <v>37.05413125333677</v>
          </cell>
          <cell r="BS19">
            <v>45.069749972495373</v>
          </cell>
          <cell r="BT19">
            <v>43.805723397215992</v>
          </cell>
          <cell r="BU19">
            <v>46.780529627466109</v>
          </cell>
          <cell r="BV19">
            <v>41.765457280303671</v>
          </cell>
          <cell r="BW19">
            <v>38.497264263365032</v>
          </cell>
          <cell r="BX19">
            <v>36.233361453510128</v>
          </cell>
          <cell r="BY19">
            <v>25.585835335014067</v>
          </cell>
          <cell r="BZ19">
            <v>24.199999999999996</v>
          </cell>
          <cell r="CA19">
            <v>15.7</v>
          </cell>
          <cell r="CB19">
            <v>23.898</v>
          </cell>
          <cell r="CC19">
            <v>126.35300036216999</v>
          </cell>
          <cell r="CD19">
            <v>63.797999999999995</v>
          </cell>
          <cell r="CE19">
            <v>62.555000362169999</v>
          </cell>
          <cell r="CF19">
            <v>98.051663629220357</v>
          </cell>
        </row>
        <row r="20">
          <cell r="L20">
            <v>334.5376</v>
          </cell>
          <cell r="N20">
            <v>334.5376</v>
          </cell>
          <cell r="Q20">
            <v>22.9039720259</v>
          </cell>
          <cell r="R20">
            <v>25.0219692973</v>
          </cell>
          <cell r="S20">
            <v>21.114573597</v>
          </cell>
          <cell r="T20">
            <v>20.491068197259999</v>
          </cell>
          <cell r="U20">
            <v>18.793302554930001</v>
          </cell>
          <cell r="V20">
            <v>20.673125192440001</v>
          </cell>
          <cell r="W20">
            <v>21.788663787080001</v>
          </cell>
          <cell r="X20">
            <v>23.042011341850003</v>
          </cell>
          <cell r="Y20">
            <v>10.44828470136</v>
          </cell>
          <cell r="Z20">
            <v>47.236163857398111</v>
          </cell>
          <cell r="AA20">
            <v>281.14187918592813</v>
          </cell>
          <cell r="AB20">
            <v>0.31086268638339837</v>
          </cell>
          <cell r="AC20" t="str">
            <v xml:space="preserve"> </v>
          </cell>
          <cell r="AD20">
            <v>0.31086268638339837</v>
          </cell>
          <cell r="AE20">
            <v>22</v>
          </cell>
          <cell r="AF20">
            <v>22</v>
          </cell>
          <cell r="AG20">
            <v>22</v>
          </cell>
          <cell r="AH20">
            <v>23</v>
          </cell>
          <cell r="AI20">
            <v>26.92924657871426</v>
          </cell>
          <cell r="AJ20">
            <v>26.854149303394049</v>
          </cell>
          <cell r="AK20">
            <v>26.855239421008392</v>
          </cell>
          <cell r="AL20">
            <v>29.218076853133606</v>
          </cell>
          <cell r="AM20">
            <v>30.998947736553696</v>
          </cell>
          <cell r="AN20">
            <v>33.079835667980184</v>
          </cell>
          <cell r="AO20">
            <v>33.098148150243816</v>
          </cell>
          <cell r="AP20">
            <v>0.79152494470999457</v>
          </cell>
          <cell r="AQ20">
            <v>4.8372196887000065</v>
          </cell>
          <cell r="AR20">
            <v>0.90397202589999992</v>
          </cell>
          <cell r="AS20">
            <v>2.0219692973000001</v>
          </cell>
          <cell r="AT20">
            <v>-5.8146729817142599</v>
          </cell>
          <cell r="AU20">
            <v>-6.3630811061340502</v>
          </cell>
          <cell r="AV20">
            <v>-8.0619368660783906</v>
          </cell>
          <cell r="AW20">
            <v>-8.5449516606936058</v>
          </cell>
          <cell r="AX20">
            <v>-9.2102839494736948</v>
          </cell>
          <cell r="AY20">
            <v>49.628744633410001</v>
          </cell>
          <cell r="AZ20">
            <v>72.532716659309997</v>
          </cell>
          <cell r="BA20">
            <v>97.554685956610001</v>
          </cell>
          <cell r="BB20">
            <v>118.66925955361</v>
          </cell>
          <cell r="BC20">
            <v>139.16032775087001</v>
          </cell>
          <cell r="BD20">
            <v>157.9536303058</v>
          </cell>
          <cell r="BE20">
            <v>178.62675549824002</v>
          </cell>
          <cell r="BF20">
            <v>200.41541928532001</v>
          </cell>
          <cell r="BG20">
            <v>223.45743062717003</v>
          </cell>
          <cell r="BI20">
            <v>66</v>
          </cell>
          <cell r="BJ20">
            <v>89</v>
          </cell>
          <cell r="BK20">
            <v>115.92924657871426</v>
          </cell>
          <cell r="BL20">
            <v>142.78339588210829</v>
          </cell>
          <cell r="BM20">
            <v>169.6386353031167</v>
          </cell>
          <cell r="BN20">
            <v>198.8567121562503</v>
          </cell>
          <cell r="BO20">
            <v>229.855659892804</v>
          </cell>
          <cell r="BP20">
            <v>262.9354955607842</v>
          </cell>
          <cell r="BQ20">
            <v>49.628744633410001</v>
          </cell>
          <cell r="BR20">
            <v>6.5327166593099975</v>
          </cell>
          <cell r="BS20">
            <v>8.5546859566100011</v>
          </cell>
          <cell r="BT20">
            <v>2.7400129748957482</v>
          </cell>
          <cell r="BU20">
            <v>-3.6230681312382842</v>
          </cell>
          <cell r="BV20">
            <v>-11.685004997316696</v>
          </cell>
          <cell r="BW20">
            <v>-20.229956658010281</v>
          </cell>
          <cell r="BX20">
            <v>-29.440240607483986</v>
          </cell>
          <cell r="BY20">
            <v>-39.478064933614178</v>
          </cell>
          <cell r="BZ20">
            <v>16.5</v>
          </cell>
          <cell r="CA20">
            <v>10.1</v>
          </cell>
          <cell r="CB20">
            <v>18</v>
          </cell>
          <cell r="CC20">
            <v>72.532716659309997</v>
          </cell>
          <cell r="CD20">
            <v>44.6</v>
          </cell>
          <cell r="CE20">
            <v>27.932716659309996</v>
          </cell>
          <cell r="CF20">
            <v>62.629409550022409</v>
          </cell>
        </row>
        <row r="21">
          <cell r="L21">
            <v>146.351258</v>
          </cell>
          <cell r="N21">
            <v>146.351258</v>
          </cell>
          <cell r="Q21">
            <v>0</v>
          </cell>
          <cell r="R21">
            <v>0</v>
          </cell>
          <cell r="S21">
            <v>0</v>
          </cell>
          <cell r="T21">
            <v>0</v>
          </cell>
          <cell r="U21">
            <v>109.19289789080555</v>
          </cell>
          <cell r="V21">
            <v>0</v>
          </cell>
          <cell r="W21">
            <v>0</v>
          </cell>
          <cell r="X21">
            <v>0</v>
          </cell>
          <cell r="Y21">
            <v>31.230465983199998</v>
          </cell>
          <cell r="Z21">
            <v>7.9070483567900007</v>
          </cell>
          <cell r="AA21">
            <v>148.33041223079556</v>
          </cell>
          <cell r="AB21">
            <v>0.13599411610972822</v>
          </cell>
          <cell r="AC21" t="str">
            <v xml:space="preserve"> </v>
          </cell>
          <cell r="AD21">
            <v>0.13599411610972822</v>
          </cell>
          <cell r="AE21">
            <v>0</v>
          </cell>
          <cell r="AF21">
            <v>0</v>
          </cell>
          <cell r="AG21">
            <v>0</v>
          </cell>
          <cell r="AH21">
            <v>0</v>
          </cell>
          <cell r="AI21">
            <v>0</v>
          </cell>
          <cell r="AJ21">
            <v>0</v>
          </cell>
          <cell r="AK21">
            <v>111.04121000000001</v>
          </cell>
          <cell r="AL21">
            <v>0</v>
          </cell>
          <cell r="AM21">
            <v>0</v>
          </cell>
          <cell r="AN21">
            <v>0</v>
          </cell>
          <cell r="AO21">
            <v>35.310048000000002</v>
          </cell>
          <cell r="AP21">
            <v>0</v>
          </cell>
          <cell r="AQ21">
            <v>0</v>
          </cell>
          <cell r="AR21">
            <v>0</v>
          </cell>
          <cell r="AS21">
            <v>0</v>
          </cell>
          <cell r="AT21">
            <v>0</v>
          </cell>
          <cell r="AU21">
            <v>0</v>
          </cell>
          <cell r="AV21">
            <v>-1.8483121091944525</v>
          </cell>
          <cell r="AW21">
            <v>0</v>
          </cell>
          <cell r="AX21">
            <v>0</v>
          </cell>
          <cell r="AY21">
            <v>0</v>
          </cell>
          <cell r="AZ21">
            <v>0</v>
          </cell>
          <cell r="BA21">
            <v>0</v>
          </cell>
          <cell r="BB21">
            <v>0</v>
          </cell>
          <cell r="BC21">
            <v>0</v>
          </cell>
          <cell r="BD21">
            <v>109.19289789080555</v>
          </cell>
          <cell r="BE21">
            <v>109.19289789080555</v>
          </cell>
          <cell r="BF21">
            <v>109.19289789080555</v>
          </cell>
          <cell r="BG21">
            <v>109.19289789080555</v>
          </cell>
          <cell r="BH21">
            <v>0</v>
          </cell>
          <cell r="BI21">
            <v>0</v>
          </cell>
          <cell r="BJ21">
            <v>0</v>
          </cell>
          <cell r="BK21">
            <v>0</v>
          </cell>
          <cell r="BL21">
            <v>0</v>
          </cell>
          <cell r="BM21">
            <v>111.04121000000001</v>
          </cell>
          <cell r="BN21">
            <v>111.04121000000001</v>
          </cell>
          <cell r="BO21">
            <v>111.04121000000001</v>
          </cell>
          <cell r="BP21">
            <v>111.04121000000001</v>
          </cell>
          <cell r="BQ21">
            <v>0</v>
          </cell>
          <cell r="BR21">
            <v>0</v>
          </cell>
          <cell r="BS21">
            <v>0</v>
          </cell>
          <cell r="BT21">
            <v>0</v>
          </cell>
          <cell r="BU21">
            <v>0</v>
          </cell>
          <cell r="BV21">
            <v>-1.8483121091944525</v>
          </cell>
          <cell r="BW21">
            <v>-1.8483121091944525</v>
          </cell>
          <cell r="BX21">
            <v>-1.8483121091944525</v>
          </cell>
          <cell r="BY21">
            <v>-1.8483121091944525</v>
          </cell>
          <cell r="CC21">
            <v>0</v>
          </cell>
          <cell r="CD21">
            <v>0</v>
          </cell>
          <cell r="CE21">
            <v>0</v>
          </cell>
          <cell r="CF21" t="str">
            <v xml:space="preserve">n.a. </v>
          </cell>
        </row>
        <row r="22">
          <cell r="L22">
            <v>52.645099999999999</v>
          </cell>
          <cell r="N22">
            <v>52.645099999999999</v>
          </cell>
          <cell r="Q22">
            <v>12.190499738249997</v>
          </cell>
          <cell r="R22">
            <v>10.12459340965</v>
          </cell>
          <cell r="S22">
            <v>8.0661434987099998</v>
          </cell>
          <cell r="T22">
            <v>11.26848938571</v>
          </cell>
          <cell r="U22">
            <v>7.2195980356000007</v>
          </cell>
          <cell r="V22">
            <v>7.8774558767399991</v>
          </cell>
          <cell r="W22">
            <v>7.9224979344999999</v>
          </cell>
          <cell r="X22">
            <v>6.4590816672500004</v>
          </cell>
          <cell r="Y22">
            <v>6.0332625985000004</v>
          </cell>
          <cell r="Z22">
            <v>7.6449179077245635</v>
          </cell>
          <cell r="AA22">
            <v>126.43632401724457</v>
          </cell>
          <cell r="AB22">
            <v>4.8919455424211347E-2</v>
          </cell>
          <cell r="AC22" t="str">
            <v xml:space="preserve"> </v>
          </cell>
          <cell r="AD22">
            <v>4.8919455424211347E-2</v>
          </cell>
          <cell r="AE22">
            <v>7.19886910883322</v>
          </cell>
          <cell r="AF22">
            <v>6.8000000000000007</v>
          </cell>
          <cell r="AG22">
            <v>9.3000000000000007</v>
          </cell>
          <cell r="AH22">
            <v>4.1309439877914071</v>
          </cell>
          <cell r="AI22">
            <v>3.5154970922751296</v>
          </cell>
          <cell r="AJ22">
            <v>1.9306020493258464</v>
          </cell>
          <cell r="AK22">
            <v>4.1727335166840263</v>
          </cell>
          <cell r="AL22">
            <v>2.6006972329850533</v>
          </cell>
          <cell r="AM22">
            <v>0.97611679488120406</v>
          </cell>
          <cell r="AN22">
            <v>7.0687834596158625</v>
          </cell>
          <cell r="AO22">
            <v>6.0323861983518672</v>
          </cell>
          <cell r="AP22">
            <v>5.5436499708567784</v>
          </cell>
          <cell r="AQ22">
            <v>22.087264884919996</v>
          </cell>
          <cell r="AR22">
            <v>2.8904997382499964</v>
          </cell>
          <cell r="AS22">
            <v>5.993649421858593</v>
          </cell>
          <cell r="AT22">
            <v>4.5506464064348702</v>
          </cell>
          <cell r="AU22">
            <v>9.3378873363841528</v>
          </cell>
          <cell r="AV22">
            <v>3.0468645189159744</v>
          </cell>
          <cell r="AW22">
            <v>5.2767586437549454</v>
          </cell>
          <cell r="AX22">
            <v>6.9463811396187962</v>
          </cell>
          <cell r="AY22">
            <v>41.629783964609999</v>
          </cell>
          <cell r="AZ22">
            <v>53.820283702859996</v>
          </cell>
          <cell r="BA22">
            <v>63.94487711251</v>
          </cell>
          <cell r="BB22">
            <v>72.011020611220005</v>
          </cell>
          <cell r="BC22">
            <v>83.279509996930003</v>
          </cell>
          <cell r="BD22">
            <v>90.499108032530003</v>
          </cell>
          <cell r="BE22">
            <v>98.376563909270004</v>
          </cell>
          <cell r="BF22">
            <v>106.29906184377</v>
          </cell>
          <cell r="BG22">
            <v>112.75814351102001</v>
          </cell>
          <cell r="BI22">
            <v>23.298869108833223</v>
          </cell>
          <cell r="BJ22">
            <v>27.429813096624631</v>
          </cell>
          <cell r="BK22">
            <v>30.945310188899761</v>
          </cell>
          <cell r="BL22">
            <v>32.875912238225609</v>
          </cell>
          <cell r="BM22">
            <v>37.048645754909636</v>
          </cell>
          <cell r="BN22">
            <v>39.649342987894691</v>
          </cell>
          <cell r="BO22">
            <v>40.625459782775899</v>
          </cell>
          <cell r="BP22">
            <v>47.694243242391764</v>
          </cell>
          <cell r="BQ22">
            <v>41.629783964609999</v>
          </cell>
          <cell r="BR22">
            <v>30.521414594026773</v>
          </cell>
          <cell r="BS22">
            <v>36.515064015885372</v>
          </cell>
          <cell r="BT22">
            <v>41.065710422320244</v>
          </cell>
          <cell r="BU22">
            <v>50.403597758704393</v>
          </cell>
          <cell r="BV22">
            <v>53.450462277620368</v>
          </cell>
          <cell r="BW22">
            <v>58.727220921375313</v>
          </cell>
          <cell r="BX22">
            <v>65.673602060994114</v>
          </cell>
          <cell r="BY22">
            <v>65.063900268628245</v>
          </cell>
          <cell r="BZ22">
            <v>7.6999999999999957</v>
          </cell>
          <cell r="CA22">
            <v>5.6</v>
          </cell>
          <cell r="CB22">
            <v>5.8979999999999997</v>
          </cell>
          <cell r="CC22">
            <v>53.820283702859996</v>
          </cell>
          <cell r="CD22">
            <v>19.197999999999993</v>
          </cell>
          <cell r="CE22">
            <v>34.622283702860003</v>
          </cell>
          <cell r="CF22">
            <v>180.34318003364942</v>
          </cell>
        </row>
        <row r="23">
          <cell r="L23">
            <v>1674.3179556702951</v>
          </cell>
          <cell r="M23">
            <v>8.8000000000000007</v>
          </cell>
          <cell r="N23">
            <v>1683.117955670295</v>
          </cell>
          <cell r="Q23">
            <v>163.61824812751036</v>
          </cell>
          <cell r="R23">
            <v>61.612279365768785</v>
          </cell>
          <cell r="S23">
            <v>90.096186472955367</v>
          </cell>
          <cell r="T23">
            <v>160.4210803613822</v>
          </cell>
          <cell r="U23">
            <v>297.39152626585241</v>
          </cell>
          <cell r="V23">
            <v>186.98624629550562</v>
          </cell>
          <cell r="W23">
            <v>231.99092437548458</v>
          </cell>
          <cell r="X23">
            <v>65.708967842202497</v>
          </cell>
          <cell r="Y23">
            <v>158.71604268705073</v>
          </cell>
          <cell r="Z23">
            <v>89.273360399922467</v>
          </cell>
          <cell r="AA23">
            <v>1685.5098574418048</v>
          </cell>
          <cell r="AB23">
            <v>1.4198339210365529</v>
          </cell>
          <cell r="AC23" t="e">
            <v>#VALUE!</v>
          </cell>
          <cell r="AD23">
            <v>1.4280111532525248</v>
          </cell>
          <cell r="AE23">
            <v>43.358681283538402</v>
          </cell>
          <cell r="AF23">
            <v>54.703301943100755</v>
          </cell>
          <cell r="AG23">
            <v>206.42999999999998</v>
          </cell>
          <cell r="AH23">
            <v>70.698789840206189</v>
          </cell>
          <cell r="AI23">
            <v>59.375908959537576</v>
          </cell>
          <cell r="AJ23">
            <v>96.220930635838158</v>
          </cell>
          <cell r="AK23">
            <v>335.83759517341042</v>
          </cell>
          <cell r="AL23">
            <v>85.101789017341048</v>
          </cell>
          <cell r="AM23">
            <v>224.30134537572255</v>
          </cell>
          <cell r="AN23">
            <v>94.061628612716802</v>
          </cell>
          <cell r="AO23">
            <v>129.78339337572254</v>
          </cell>
          <cell r="AP23">
            <v>83.805314235128307</v>
          </cell>
          <cell r="AQ23">
            <v>-12.008406786217934</v>
          </cell>
          <cell r="AR23">
            <v>-50.777339729859634</v>
          </cell>
          <cell r="AS23">
            <v>-12.611102625827407</v>
          </cell>
          <cell r="AT23">
            <v>27.177377234257804</v>
          </cell>
          <cell r="AU23">
            <v>59.458325550864039</v>
          </cell>
          <cell r="AV23">
            <v>-38.446068907558015</v>
          </cell>
          <cell r="AW23">
            <v>101.88445727816458</v>
          </cell>
          <cell r="AX23">
            <v>7.6895789997620341</v>
          </cell>
          <cell r="AY23">
            <v>169.85889067554956</v>
          </cell>
          <cell r="AZ23">
            <v>325.51155094568986</v>
          </cell>
          <cell r="BA23">
            <v>383.59923816006869</v>
          </cell>
          <cell r="BB23">
            <v>470.15252435386401</v>
          </cell>
          <cell r="BC23">
            <v>625.83178054056623</v>
          </cell>
          <cell r="BD23">
            <v>811.30850955592302</v>
          </cell>
          <cell r="BE23">
            <v>1104.3753511195941</v>
          </cell>
          <cell r="BF23">
            <v>1327.9476802744889</v>
          </cell>
          <cell r="BG23">
            <v>1393.6566481166917</v>
          </cell>
          <cell r="BH23">
            <v>98.061983226639157</v>
          </cell>
          <cell r="BI23">
            <v>304.49198322663915</v>
          </cell>
          <cell r="BJ23">
            <v>375.19077306684534</v>
          </cell>
          <cell r="BK23">
            <v>434.56668202638292</v>
          </cell>
          <cell r="BL23">
            <v>530.78761266222102</v>
          </cell>
          <cell r="BM23">
            <v>866.62520783563139</v>
          </cell>
          <cell r="BN23">
            <v>951.72699685297243</v>
          </cell>
          <cell r="BO23">
            <v>1176.0283422286952</v>
          </cell>
          <cell r="BP23">
            <v>1270.089970841412</v>
          </cell>
          <cell r="BQ23">
            <v>71.79690744891036</v>
          </cell>
          <cell r="BR23">
            <v>21.019567719050727</v>
          </cell>
          <cell r="BS23">
            <v>8.4084650932233131</v>
          </cell>
          <cell r="BT23">
            <v>35.585842327481132</v>
          </cell>
          <cell r="BU23">
            <v>95.044167878345149</v>
          </cell>
          <cell r="BV23">
            <v>53.876199611097185</v>
          </cell>
          <cell r="BW23">
            <v>152.64835426662171</v>
          </cell>
          <cell r="BX23">
            <v>151.91933804579378</v>
          </cell>
          <cell r="BY23">
            <v>123.5666772752795</v>
          </cell>
          <cell r="BZ23">
            <v>87.848982000000007</v>
          </cell>
          <cell r="CA23">
            <v>68.755261813999994</v>
          </cell>
          <cell r="CB23">
            <v>256.76741800000002</v>
          </cell>
          <cell r="CC23">
            <v>325.51155094568986</v>
          </cell>
          <cell r="CD23">
            <v>413.37166181400005</v>
          </cell>
          <cell r="CE23">
            <v>-87.860110868310187</v>
          </cell>
          <cell r="CF23">
            <v>-21.254507501252849</v>
          </cell>
        </row>
        <row r="24">
          <cell r="L24">
            <v>493.00005823502755</v>
          </cell>
          <cell r="M24">
            <v>8.8000000000000007</v>
          </cell>
          <cell r="N24">
            <v>501.80005823502756</v>
          </cell>
          <cell r="Q24">
            <v>20.389989183469996</v>
          </cell>
          <cell r="R24">
            <v>23.18330702766</v>
          </cell>
          <cell r="S24">
            <v>26.06416653558</v>
          </cell>
          <cell r="T24">
            <v>47.061405926010011</v>
          </cell>
          <cell r="U24">
            <v>30.953203019040004</v>
          </cell>
          <cell r="V24">
            <v>36.708243836569999</v>
          </cell>
          <cell r="W24">
            <v>24.578930537091001</v>
          </cell>
          <cell r="X24">
            <v>18.250467203880003</v>
          </cell>
          <cell r="Y24">
            <v>20.02734643026</v>
          </cell>
          <cell r="Z24">
            <v>54.986501595973827</v>
          </cell>
          <cell r="AA24">
            <v>364.86700234252476</v>
          </cell>
          <cell r="AB24">
            <v>0.45811090439493946</v>
          </cell>
          <cell r="AC24">
            <v>8.1772322159718545E-3</v>
          </cell>
          <cell r="AD24">
            <v>0.46628813661091134</v>
          </cell>
          <cell r="AE24">
            <v>27.7</v>
          </cell>
          <cell r="AF24">
            <v>36</v>
          </cell>
          <cell r="AG24">
            <v>32.700000000000003</v>
          </cell>
          <cell r="AH24">
            <v>24.7</v>
          </cell>
          <cell r="AI24">
            <v>31.9</v>
          </cell>
          <cell r="AJ24">
            <v>52.1</v>
          </cell>
          <cell r="AK24">
            <v>39</v>
          </cell>
          <cell r="AL24">
            <v>43.2</v>
          </cell>
          <cell r="AM24">
            <v>43.2</v>
          </cell>
          <cell r="AN24">
            <v>43.2</v>
          </cell>
          <cell r="AO24">
            <v>43.2</v>
          </cell>
          <cell r="AP24">
            <v>10.564640287859877</v>
          </cell>
          <cell r="AQ24">
            <v>-11.601199240870002</v>
          </cell>
          <cell r="AR24">
            <v>-12.310010816530006</v>
          </cell>
          <cell r="AS24">
            <v>-1.5166929723399996</v>
          </cell>
          <cell r="AT24">
            <v>-5.8358334644199985</v>
          </cell>
          <cell r="AU24">
            <v>-5.0385940739899908</v>
          </cell>
          <cell r="AV24">
            <v>-8.0467969809599964</v>
          </cell>
          <cell r="AW24">
            <v>-6.4917561634300043</v>
          </cell>
          <cell r="AX24">
            <v>-18.621069462909002</v>
          </cell>
          <cell r="AY24">
            <v>62.663441046989874</v>
          </cell>
          <cell r="AZ24">
            <v>83.053430230459867</v>
          </cell>
          <cell r="BA24">
            <v>106.23673725811986</v>
          </cell>
          <cell r="BB24">
            <v>132.30090379369986</v>
          </cell>
          <cell r="BC24">
            <v>179.36230971970986</v>
          </cell>
          <cell r="BD24">
            <v>210.31551273874987</v>
          </cell>
          <cell r="BE24">
            <v>247.02375657531988</v>
          </cell>
          <cell r="BF24">
            <v>271.60268711241088</v>
          </cell>
          <cell r="BG24">
            <v>289.8531543162909</v>
          </cell>
          <cell r="BH24">
            <v>63.7</v>
          </cell>
          <cell r="BI24">
            <v>96.4</v>
          </cell>
          <cell r="BJ24">
            <v>121.10000000000001</v>
          </cell>
          <cell r="BK24">
            <v>153</v>
          </cell>
          <cell r="BL24">
            <v>205.1</v>
          </cell>
          <cell r="BM24">
            <v>244.1</v>
          </cell>
          <cell r="BN24">
            <v>287.3</v>
          </cell>
          <cell r="BO24">
            <v>330.5</v>
          </cell>
          <cell r="BP24">
            <v>373.7</v>
          </cell>
          <cell r="BQ24">
            <v>-1.0365589530101289</v>
          </cell>
          <cell r="BR24">
            <v>-13.346569769540139</v>
          </cell>
          <cell r="BS24">
            <v>-14.863262741880149</v>
          </cell>
          <cell r="BT24">
            <v>-20.69909620630014</v>
          </cell>
          <cell r="BU24">
            <v>-25.737690280290138</v>
          </cell>
          <cell r="BV24">
            <v>-33.784487261250121</v>
          </cell>
          <cell r="BW24">
            <v>-40.276243424680132</v>
          </cell>
          <cell r="BX24">
            <v>-58.897312887589123</v>
          </cell>
          <cell r="BY24">
            <v>-83.846845683709091</v>
          </cell>
          <cell r="BZ24">
            <v>25.247000000000003</v>
          </cell>
          <cell r="CA24">
            <v>20.698</v>
          </cell>
          <cell r="CB24">
            <v>19.547000000000001</v>
          </cell>
          <cell r="CC24">
            <v>83.053430230459867</v>
          </cell>
          <cell r="CD24">
            <v>65.492000000000004</v>
          </cell>
          <cell r="CE24">
            <v>17.561430230459862</v>
          </cell>
          <cell r="CF24">
            <v>26.814618931258561</v>
          </cell>
        </row>
        <row r="25">
          <cell r="L25">
            <v>74.080139435267796</v>
          </cell>
          <cell r="N25">
            <v>74.080139435267796</v>
          </cell>
          <cell r="Q25">
            <v>20.419145816216478</v>
          </cell>
          <cell r="R25">
            <v>18.153312371182583</v>
          </cell>
          <cell r="S25">
            <v>17.05947118514537</v>
          </cell>
          <cell r="T25">
            <v>12.247566229500725</v>
          </cell>
          <cell r="U25">
            <v>25.380658931673061</v>
          </cell>
          <cell r="V25">
            <v>21.110588443768986</v>
          </cell>
          <cell r="W25">
            <v>19.332088271396032</v>
          </cell>
          <cell r="X25">
            <v>22.45435902849901</v>
          </cell>
          <cell r="Y25">
            <v>36.47583390597061</v>
          </cell>
          <cell r="Z25">
            <v>17.618997905190007</v>
          </cell>
          <cell r="AA25">
            <v>225.48435435511669</v>
          </cell>
          <cell r="AB25">
            <v>6.8837557131108951E-2</v>
          </cell>
          <cell r="AC25" t="str">
            <v xml:space="preserve"> </v>
          </cell>
          <cell r="AD25">
            <v>6.8837557131108951E-2</v>
          </cell>
          <cell r="AE25">
            <v>2</v>
          </cell>
          <cell r="AF25">
            <v>4.0999999999999996</v>
          </cell>
          <cell r="AG25">
            <v>5</v>
          </cell>
          <cell r="AH25">
            <v>22</v>
          </cell>
          <cell r="AI25">
            <v>10.4</v>
          </cell>
          <cell r="AJ25">
            <v>11.8</v>
          </cell>
          <cell r="AK25">
            <v>23.4</v>
          </cell>
          <cell r="AL25">
            <v>7.2</v>
          </cell>
          <cell r="AM25">
            <v>7.2</v>
          </cell>
          <cell r="AN25">
            <v>7.2</v>
          </cell>
          <cell r="AO25">
            <v>7.2</v>
          </cell>
          <cell r="AP25">
            <v>6.741418895517878</v>
          </cell>
          <cell r="AQ25">
            <v>2.3909133710559747</v>
          </cell>
          <cell r="AR25">
            <v>15.419145816216478</v>
          </cell>
          <cell r="AS25">
            <v>-3.846687628817417</v>
          </cell>
          <cell r="AT25">
            <v>6.6594711851453692</v>
          </cell>
          <cell r="AU25">
            <v>0.44756622950072433</v>
          </cell>
          <cell r="AV25">
            <v>1.9806589316730623</v>
          </cell>
          <cell r="AW25">
            <v>13.910588443768987</v>
          </cell>
          <cell r="AX25">
            <v>12.132088271396032</v>
          </cell>
          <cell r="AY25">
            <v>15.232332266573852</v>
          </cell>
          <cell r="AZ25">
            <v>35.651478082790334</v>
          </cell>
          <cell r="BA25">
            <v>53.804790453972913</v>
          </cell>
          <cell r="BB25">
            <v>70.864261639118283</v>
          </cell>
          <cell r="BC25">
            <v>83.111827868619002</v>
          </cell>
          <cell r="BD25">
            <v>108.49248680029206</v>
          </cell>
          <cell r="BE25">
            <v>129.60307524406105</v>
          </cell>
          <cell r="BF25">
            <v>148.93516351545708</v>
          </cell>
          <cell r="BG25">
            <v>171.38952254395608</v>
          </cell>
          <cell r="BH25">
            <v>6.1</v>
          </cell>
          <cell r="BI25">
            <v>11.1</v>
          </cell>
          <cell r="BJ25">
            <v>33.1</v>
          </cell>
          <cell r="BK25">
            <v>43.5</v>
          </cell>
          <cell r="BL25">
            <v>55.3</v>
          </cell>
          <cell r="BM25">
            <v>78.699999999999989</v>
          </cell>
          <cell r="BN25">
            <v>85.899999999999991</v>
          </cell>
          <cell r="BO25">
            <v>93.1</v>
          </cell>
          <cell r="BP25">
            <v>100.3</v>
          </cell>
          <cell r="BQ25">
            <v>9.1323322665738527</v>
          </cell>
          <cell r="BR25">
            <v>24.551478082790332</v>
          </cell>
          <cell r="BS25">
            <v>20.704790453972912</v>
          </cell>
          <cell r="BT25">
            <v>27.364261639118283</v>
          </cell>
          <cell r="BU25">
            <v>27.811827868619005</v>
          </cell>
          <cell r="BV25">
            <v>29.792486800292068</v>
          </cell>
          <cell r="BW25">
            <v>43.703075244061054</v>
          </cell>
          <cell r="BX25">
            <v>55.835163515457083</v>
          </cell>
          <cell r="BY25">
            <v>71.089522543956079</v>
          </cell>
          <cell r="BZ25">
            <v>23.351859999999999</v>
          </cell>
          <cell r="CA25">
            <v>20.5769068</v>
          </cell>
          <cell r="CB25">
            <v>29.963000000000001</v>
          </cell>
          <cell r="CC25">
            <v>35.651478082790334</v>
          </cell>
          <cell r="CD25">
            <v>73.891766799999999</v>
          </cell>
          <cell r="CE25">
            <v>-38.240288717209665</v>
          </cell>
          <cell r="CF25">
            <v>-51.751758515550428</v>
          </cell>
        </row>
        <row r="26">
          <cell r="L26">
            <v>10.8</v>
          </cell>
          <cell r="N26">
            <v>10.8</v>
          </cell>
          <cell r="Q26">
            <v>7.4463383106399998</v>
          </cell>
          <cell r="R26">
            <v>8.1457029190000002E-2</v>
          </cell>
          <cell r="S26">
            <v>0</v>
          </cell>
          <cell r="T26">
            <v>0</v>
          </cell>
          <cell r="U26">
            <v>9.3261672939999998E-2</v>
          </cell>
          <cell r="V26">
            <v>0.87509684561000001</v>
          </cell>
          <cell r="W26">
            <v>6.2785879759299998</v>
          </cell>
          <cell r="X26">
            <v>0</v>
          </cell>
          <cell r="Y26">
            <v>0</v>
          </cell>
          <cell r="Z26">
            <v>0</v>
          </cell>
          <cell r="AA26">
            <v>15.571623193810002</v>
          </cell>
          <cell r="AB26">
            <v>1.0035694083238185E-2</v>
          </cell>
          <cell r="AC26" t="str">
            <v xml:space="preserve"> </v>
          </cell>
          <cell r="AD26">
            <v>1.0035694083238185E-2</v>
          </cell>
          <cell r="AE26">
            <v>1.5389999999999999</v>
          </cell>
          <cell r="AF26">
            <v>2.1778</v>
          </cell>
          <cell r="AG26">
            <v>19.13</v>
          </cell>
          <cell r="AH26">
            <v>1.2230000000000001</v>
          </cell>
          <cell r="AI26">
            <v>3.2370000000000001</v>
          </cell>
          <cell r="AJ26">
            <v>2</v>
          </cell>
          <cell r="AK26">
            <v>3.1</v>
          </cell>
          <cell r="AL26">
            <v>3.5</v>
          </cell>
          <cell r="AM26">
            <v>3.5</v>
          </cell>
          <cell r="AN26">
            <v>3.5</v>
          </cell>
          <cell r="AO26">
            <v>3.5</v>
          </cell>
          <cell r="AP26">
            <v>-0.74211864049999998</v>
          </cell>
          <cell r="AQ26">
            <v>-2.1778</v>
          </cell>
          <cell r="AR26">
            <v>-11.683661689359999</v>
          </cell>
          <cell r="AS26">
            <v>-1.14154297081</v>
          </cell>
          <cell r="AT26">
            <v>-3.2370000000000001</v>
          </cell>
          <cell r="AU26">
            <v>-2</v>
          </cell>
          <cell r="AV26">
            <v>-3.0067383270599999</v>
          </cell>
          <cell r="AW26">
            <v>-2.6249031543900001</v>
          </cell>
          <cell r="AX26">
            <v>2.7785879759299998</v>
          </cell>
          <cell r="AY26">
            <v>0.79688135949999994</v>
          </cell>
          <cell r="AZ26">
            <v>8.2432196701400002</v>
          </cell>
          <cell r="BA26">
            <v>8.3246766993300003</v>
          </cell>
          <cell r="BB26">
            <v>8.3246766993300003</v>
          </cell>
          <cell r="BC26">
            <v>8.3246766993300003</v>
          </cell>
          <cell r="BD26">
            <v>8.417938372270001</v>
          </cell>
          <cell r="BE26">
            <v>9.2930352178800018</v>
          </cell>
          <cell r="BF26">
            <v>15.571623193810002</v>
          </cell>
          <cell r="BG26">
            <v>15.571623193810002</v>
          </cell>
          <cell r="BH26">
            <v>3.7168000000000001</v>
          </cell>
          <cell r="BI26">
            <v>22.846799999999998</v>
          </cell>
          <cell r="BJ26">
            <v>24.069799999999997</v>
          </cell>
          <cell r="BK26">
            <v>27.306799999999996</v>
          </cell>
          <cell r="BL26">
            <v>29.306799999999996</v>
          </cell>
          <cell r="BM26">
            <v>32.406799999999997</v>
          </cell>
          <cell r="BN26">
            <v>35.906799999999997</v>
          </cell>
          <cell r="BO26">
            <v>39.406799999999997</v>
          </cell>
          <cell r="BP26">
            <v>42.906799999999997</v>
          </cell>
          <cell r="BQ26">
            <v>-2.9199186405000002</v>
          </cell>
          <cell r="BR26">
            <v>-14.603580329859998</v>
          </cell>
          <cell r="BS26">
            <v>-15.745123300669997</v>
          </cell>
          <cell r="BT26">
            <v>-18.982123300669997</v>
          </cell>
          <cell r="BU26">
            <v>-20.982123300669997</v>
          </cell>
          <cell r="BV26">
            <v>-23.988861627729996</v>
          </cell>
          <cell r="BW26">
            <v>-26.613764782119993</v>
          </cell>
          <cell r="BX26">
            <v>-23.835176806189995</v>
          </cell>
          <cell r="BY26">
            <v>-27.335176806189995</v>
          </cell>
          <cell r="BZ26">
            <v>0.55522199999999999</v>
          </cell>
          <cell r="CA26">
            <v>0.17439501400000001</v>
          </cell>
          <cell r="CB26">
            <v>0.149418</v>
          </cell>
          <cell r="CC26">
            <v>8.2432196701400002</v>
          </cell>
          <cell r="CD26">
            <v>0.87903501400000006</v>
          </cell>
          <cell r="CE26">
            <v>7.36418465614</v>
          </cell>
          <cell r="CF26">
            <v>837.75782976262644</v>
          </cell>
        </row>
        <row r="27">
          <cell r="Q27">
            <v>7.9655878573700001</v>
          </cell>
          <cell r="R27">
            <v>3.5245921513900003</v>
          </cell>
          <cell r="S27">
            <v>3.5429002791599995</v>
          </cell>
          <cell r="T27">
            <v>4.7418241746799987</v>
          </cell>
          <cell r="U27">
            <v>2.7218993596900005</v>
          </cell>
          <cell r="V27">
            <v>3.1123026226399997</v>
          </cell>
          <cell r="W27">
            <v>8.4185952205899994</v>
          </cell>
          <cell r="X27">
            <v>0</v>
          </cell>
          <cell r="Y27">
            <v>0</v>
          </cell>
          <cell r="Z27">
            <v>0</v>
          </cell>
          <cell r="AA27">
            <v>43.863806238139993</v>
          </cell>
        </row>
        <row r="28">
          <cell r="L28">
            <v>186.15</v>
          </cell>
          <cell r="N28">
            <v>186.15</v>
          </cell>
          <cell r="Q28">
            <v>5.0113765807009782</v>
          </cell>
          <cell r="R28">
            <v>4.7818756766337636</v>
          </cell>
          <cell r="S28">
            <v>21.554095750260004</v>
          </cell>
          <cell r="T28">
            <v>5.9497288321294901</v>
          </cell>
          <cell r="U28">
            <v>3.9456540861499994</v>
          </cell>
          <cell r="V28">
            <v>21.941462904838779</v>
          </cell>
          <cell r="W28">
            <v>6.9551681920775339</v>
          </cell>
          <cell r="X28">
            <v>11.505704975772867</v>
          </cell>
          <cell r="Y28">
            <v>5.8337863561200001</v>
          </cell>
          <cell r="Z28">
            <v>7.3605258967185696</v>
          </cell>
          <cell r="AA28">
            <v>167.42776221485198</v>
          </cell>
          <cell r="AB28">
            <v>0.17297633829581371</v>
          </cell>
          <cell r="AC28" t="str">
            <v xml:space="preserve"> </v>
          </cell>
          <cell r="AD28">
            <v>0.17297633829581371</v>
          </cell>
          <cell r="AE28">
            <v>10.119681283538403</v>
          </cell>
          <cell r="AF28">
            <v>10.35904385061521</v>
          </cell>
          <cell r="AG28">
            <v>9.3999999999999986</v>
          </cell>
          <cell r="AH28">
            <v>7.7757898402061905</v>
          </cell>
          <cell r="AI28">
            <v>10.8</v>
          </cell>
          <cell r="AJ28">
            <v>24</v>
          </cell>
          <cell r="AK28">
            <v>5.2</v>
          </cell>
          <cell r="AL28">
            <v>29.5</v>
          </cell>
          <cell r="AM28">
            <v>29.5</v>
          </cell>
          <cell r="AN28">
            <v>29.5</v>
          </cell>
          <cell r="AO28">
            <v>29.5</v>
          </cell>
          <cell r="AP28">
            <v>53.538706444161605</v>
          </cell>
          <cell r="AQ28">
            <v>-1.4290486148652075</v>
          </cell>
          <cell r="AR28">
            <v>-4.3886234192990203</v>
          </cell>
          <cell r="AS28">
            <v>-2.9939141635724269</v>
          </cell>
          <cell r="AT28">
            <v>10.754095750260003</v>
          </cell>
          <cell r="AU28">
            <v>-18.050271167870509</v>
          </cell>
          <cell r="AV28">
            <v>-1.2543459138500008</v>
          </cell>
          <cell r="AW28">
            <v>-7.5585370951612205</v>
          </cell>
          <cell r="AX28">
            <v>-22.544831807922467</v>
          </cell>
          <cell r="AY28">
            <v>72.588382963450016</v>
          </cell>
          <cell r="AZ28">
            <v>77.599759544150999</v>
          </cell>
          <cell r="BA28">
            <v>82.381635220784759</v>
          </cell>
          <cell r="BB28">
            <v>103.93573097104476</v>
          </cell>
          <cell r="BC28">
            <v>109.88545980317426</v>
          </cell>
          <cell r="BD28">
            <v>113.83111388932426</v>
          </cell>
          <cell r="BE28">
            <v>135.77257679416303</v>
          </cell>
          <cell r="BF28">
            <v>142.72774498624057</v>
          </cell>
          <cell r="BG28">
            <v>154.23344996201342</v>
          </cell>
          <cell r="BH28">
            <v>20.478725134153613</v>
          </cell>
          <cell r="BI28">
            <v>29.878725134153612</v>
          </cell>
          <cell r="BJ28">
            <v>37.654514974359799</v>
          </cell>
          <cell r="BK28">
            <v>48.454514974359796</v>
          </cell>
          <cell r="BL28">
            <v>72.454514974359796</v>
          </cell>
          <cell r="BM28">
            <v>77.654514974359799</v>
          </cell>
          <cell r="BN28">
            <v>107.1545149743598</v>
          </cell>
          <cell r="BO28">
            <v>136.65451497435981</v>
          </cell>
          <cell r="BP28">
            <v>166.15451497435981</v>
          </cell>
          <cell r="BQ28">
            <v>52.109657829296403</v>
          </cell>
          <cell r="BR28">
            <v>47.721034409997387</v>
          </cell>
          <cell r="BS28">
            <v>44.72712024642496</v>
          </cell>
          <cell r="BT28">
            <v>55.481215996684966</v>
          </cell>
          <cell r="BU28">
            <v>37.430944828814461</v>
          </cell>
          <cell r="BV28">
            <v>36.176598914964458</v>
          </cell>
          <cell r="BW28">
            <v>28.618061819803231</v>
          </cell>
          <cell r="BX28">
            <v>6.073230011880753</v>
          </cell>
          <cell r="BY28">
            <v>-11.921065012346389</v>
          </cell>
          <cell r="BZ28">
            <v>32.994900000000001</v>
          </cell>
          <cell r="CA28">
            <v>16.900000000000002</v>
          </cell>
          <cell r="CB28">
            <v>8.8000000000000007</v>
          </cell>
          <cell r="CC28">
            <v>77.599759544150999</v>
          </cell>
          <cell r="CD28">
            <v>58.694900000000004</v>
          </cell>
          <cell r="CE28">
            <v>18.904859544150995</v>
          </cell>
          <cell r="CF28">
            <v>32.208691971791417</v>
          </cell>
        </row>
        <row r="29">
          <cell r="L29">
            <v>650.67629999999997</v>
          </cell>
          <cell r="M29">
            <v>0</v>
          </cell>
          <cell r="N29">
            <v>650.67629999999997</v>
          </cell>
          <cell r="Q29">
            <v>100</v>
          </cell>
          <cell r="R29">
            <v>0</v>
          </cell>
          <cell r="S29">
            <v>17.899999999999999</v>
          </cell>
          <cell r="T29">
            <v>88.812268683499994</v>
          </cell>
          <cell r="U29">
            <v>114.15</v>
          </cell>
          <cell r="V29">
            <v>98.247960756910004</v>
          </cell>
          <cell r="W29">
            <v>150.15</v>
          </cell>
          <cell r="X29">
            <v>0.5</v>
          </cell>
          <cell r="Y29">
            <v>58.708274347809997</v>
          </cell>
          <cell r="Z29">
            <v>0.14164135505006925</v>
          </cell>
          <cell r="AA29">
            <v>633.51014514327005</v>
          </cell>
          <cell r="AB29">
            <v>0.60462854574197344</v>
          </cell>
          <cell r="AC29" t="str">
            <v xml:space="preserve"> </v>
          </cell>
          <cell r="AD29">
            <v>0.60462854574197344</v>
          </cell>
          <cell r="AE29">
            <v>0</v>
          </cell>
          <cell r="AF29">
            <v>0</v>
          </cell>
          <cell r="AG29">
            <v>138.19999999999999</v>
          </cell>
          <cell r="AH29">
            <v>0</v>
          </cell>
          <cell r="AI29">
            <v>0</v>
          </cell>
          <cell r="AJ29">
            <v>0</v>
          </cell>
          <cell r="AK29">
            <v>139.078495</v>
          </cell>
          <cell r="AL29">
            <v>0</v>
          </cell>
          <cell r="AM29">
            <v>139.078</v>
          </cell>
          <cell r="AN29">
            <v>0</v>
          </cell>
          <cell r="AO29">
            <v>0</v>
          </cell>
          <cell r="AP29">
            <v>4.4000000000000004</v>
          </cell>
          <cell r="AQ29">
            <v>0.5</v>
          </cell>
          <cell r="AR29">
            <v>-38.199999999999989</v>
          </cell>
          <cell r="AS29">
            <v>0</v>
          </cell>
          <cell r="AT29">
            <v>17.899999999999999</v>
          </cell>
          <cell r="AU29">
            <v>88.812268683499994</v>
          </cell>
          <cell r="AV29">
            <v>-24.928494999999998</v>
          </cell>
          <cell r="AW29">
            <v>98.247960756910004</v>
          </cell>
          <cell r="AX29">
            <v>11.072000000000003</v>
          </cell>
          <cell r="AY29">
            <v>4.9000000000000004</v>
          </cell>
          <cell r="AZ29">
            <v>104.9</v>
          </cell>
          <cell r="BA29">
            <v>104.9</v>
          </cell>
          <cell r="BB29">
            <v>122.8</v>
          </cell>
          <cell r="BC29">
            <v>211.61226868349999</v>
          </cell>
          <cell r="BD29">
            <v>325.7622686835</v>
          </cell>
          <cell r="BE29">
            <v>424.01022944041</v>
          </cell>
          <cell r="BF29">
            <v>574.16022944041003</v>
          </cell>
          <cell r="BG29">
            <v>574.66022944041003</v>
          </cell>
          <cell r="BH29">
            <v>0</v>
          </cell>
          <cell r="BI29">
            <v>138.19999999999999</v>
          </cell>
          <cell r="BJ29">
            <v>138.19999999999999</v>
          </cell>
          <cell r="BK29">
            <v>138.19999999999999</v>
          </cell>
          <cell r="BL29">
            <v>138.19999999999999</v>
          </cell>
          <cell r="BM29">
            <v>277.27849500000002</v>
          </cell>
          <cell r="BN29">
            <v>277.27849500000002</v>
          </cell>
          <cell r="BO29">
            <v>416.356495</v>
          </cell>
          <cell r="BP29">
            <v>416.356495</v>
          </cell>
          <cell r="BQ29">
            <v>4.9000000000000004</v>
          </cell>
          <cell r="BR29">
            <v>-33.29999999999999</v>
          </cell>
          <cell r="BS29">
            <v>-33.29999999999999</v>
          </cell>
          <cell r="BT29">
            <v>-15.399999999999991</v>
          </cell>
          <cell r="BU29">
            <v>73.412268683500002</v>
          </cell>
          <cell r="BV29">
            <v>48.483773683500004</v>
          </cell>
          <cell r="BW29">
            <v>146.73173444041001</v>
          </cell>
          <cell r="BX29">
            <v>157.80373444041004</v>
          </cell>
          <cell r="BY29">
            <v>158.30373444041004</v>
          </cell>
          <cell r="BZ29">
            <v>0</v>
          </cell>
          <cell r="CA29">
            <v>8.5</v>
          </cell>
          <cell r="CB29">
            <v>189.3</v>
          </cell>
          <cell r="CC29">
            <v>104.9</v>
          </cell>
          <cell r="CD29">
            <v>197.8</v>
          </cell>
          <cell r="CE29">
            <v>-92.9</v>
          </cell>
          <cell r="CF29">
            <v>-46.96663296258847</v>
          </cell>
        </row>
        <row r="30">
          <cell r="G30" t="str">
            <v>Ecopetrol</v>
          </cell>
          <cell r="L30">
            <v>207</v>
          </cell>
          <cell r="N30">
            <v>207</v>
          </cell>
          <cell r="O30">
            <v>0</v>
          </cell>
          <cell r="P30">
            <v>0</v>
          </cell>
          <cell r="Q30">
            <v>0</v>
          </cell>
          <cell r="R30">
            <v>0</v>
          </cell>
          <cell r="S30">
            <v>0</v>
          </cell>
          <cell r="T30">
            <v>0</v>
          </cell>
          <cell r="U30">
            <v>103.5</v>
          </cell>
          <cell r="V30">
            <v>0</v>
          </cell>
          <cell r="W30">
            <v>0</v>
          </cell>
          <cell r="X30">
            <v>0</v>
          </cell>
          <cell r="Y30">
            <v>0</v>
          </cell>
          <cell r="Z30">
            <v>0</v>
          </cell>
          <cell r="AA30">
            <v>103.5</v>
          </cell>
          <cell r="AB30">
            <v>0.19235080326206519</v>
          </cell>
          <cell r="AC30" t="str">
            <v xml:space="preserve"> </v>
          </cell>
          <cell r="AD30">
            <v>0.19235080326206519</v>
          </cell>
          <cell r="AE30">
            <v>0</v>
          </cell>
          <cell r="AF30">
            <v>0</v>
          </cell>
          <cell r="AG30">
            <v>0</v>
          </cell>
          <cell r="AH30">
            <v>0</v>
          </cell>
          <cell r="AI30">
            <v>0</v>
          </cell>
          <cell r="AJ30">
            <v>0</v>
          </cell>
          <cell r="AK30">
            <v>139.078495</v>
          </cell>
          <cell r="AL30">
            <v>0</v>
          </cell>
          <cell r="AM30">
            <v>139.078</v>
          </cell>
          <cell r="AN30">
            <v>0</v>
          </cell>
          <cell r="AO30">
            <v>0</v>
          </cell>
          <cell r="AP30">
            <v>0</v>
          </cell>
          <cell r="AQ30">
            <v>0</v>
          </cell>
          <cell r="AR30">
            <v>0</v>
          </cell>
          <cell r="AS30">
            <v>0</v>
          </cell>
          <cell r="AT30">
            <v>0</v>
          </cell>
          <cell r="AU30">
            <v>0</v>
          </cell>
          <cell r="AV30">
            <v>-35.578495000000004</v>
          </cell>
          <cell r="AW30">
            <v>0</v>
          </cell>
          <cell r="AX30">
            <v>-139.078</v>
          </cell>
          <cell r="AY30">
            <v>0</v>
          </cell>
          <cell r="AZ30">
            <v>0</v>
          </cell>
          <cell r="BA30">
            <v>0</v>
          </cell>
          <cell r="BB30">
            <v>0</v>
          </cell>
          <cell r="BC30">
            <v>0</v>
          </cell>
          <cell r="BD30">
            <v>103.5</v>
          </cell>
          <cell r="BE30">
            <v>103.5</v>
          </cell>
          <cell r="BF30">
            <v>103.5</v>
          </cell>
          <cell r="BG30">
            <v>103.5</v>
          </cell>
          <cell r="BH30">
            <v>0</v>
          </cell>
          <cell r="BI30">
            <v>0</v>
          </cell>
          <cell r="BJ30">
            <v>0</v>
          </cell>
          <cell r="BK30">
            <v>0</v>
          </cell>
          <cell r="BL30">
            <v>0</v>
          </cell>
          <cell r="BM30">
            <v>139.078495</v>
          </cell>
          <cell r="BN30">
            <v>139.078495</v>
          </cell>
          <cell r="BO30">
            <v>278.15649500000001</v>
          </cell>
          <cell r="BP30">
            <v>278.15649500000001</v>
          </cell>
          <cell r="BQ30">
            <v>0</v>
          </cell>
          <cell r="BR30">
            <v>0</v>
          </cell>
          <cell r="BS30">
            <v>0</v>
          </cell>
          <cell r="BT30">
            <v>0</v>
          </cell>
          <cell r="BU30">
            <v>0</v>
          </cell>
          <cell r="BV30">
            <v>-35.578495000000004</v>
          </cell>
          <cell r="BW30">
            <v>-35.578495000000004</v>
          </cell>
          <cell r="BX30">
            <v>-174.65649500000001</v>
          </cell>
          <cell r="BY30">
            <v>-174.65649500000001</v>
          </cell>
          <cell r="CC30">
            <v>0</v>
          </cell>
          <cell r="CD30">
            <v>0</v>
          </cell>
          <cell r="CE30">
            <v>0</v>
          </cell>
          <cell r="CF30" t="str">
            <v xml:space="preserve">n.a. </v>
          </cell>
        </row>
        <row r="31">
          <cell r="G31" t="str">
            <v>Telecom</v>
          </cell>
          <cell r="L31">
            <v>40.799999999999997</v>
          </cell>
          <cell r="N31">
            <v>40.799999999999997</v>
          </cell>
          <cell r="O31">
            <v>0</v>
          </cell>
          <cell r="P31">
            <v>0</v>
          </cell>
          <cell r="Q31">
            <v>0</v>
          </cell>
          <cell r="R31">
            <v>0</v>
          </cell>
          <cell r="S31">
            <v>0</v>
          </cell>
          <cell r="T31">
            <v>0</v>
          </cell>
          <cell r="U31">
            <v>0</v>
          </cell>
          <cell r="V31">
            <v>0</v>
          </cell>
          <cell r="W31">
            <v>0</v>
          </cell>
          <cell r="X31">
            <v>0</v>
          </cell>
          <cell r="Y31">
            <v>0</v>
          </cell>
          <cell r="Z31">
            <v>0</v>
          </cell>
          <cell r="AA31">
            <v>0</v>
          </cell>
          <cell r="AB31">
            <v>3.7912622092233138E-2</v>
          </cell>
          <cell r="AC31" t="str">
            <v xml:space="preserve"> </v>
          </cell>
          <cell r="AD31">
            <v>3.7912622092233138E-2</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CC31">
            <v>0</v>
          </cell>
          <cell r="CD31">
            <v>0</v>
          </cell>
          <cell r="CE31">
            <v>0</v>
          </cell>
          <cell r="CF31" t="str">
            <v xml:space="preserve">n.a. </v>
          </cell>
        </row>
        <row r="32">
          <cell r="G32" t="str">
            <v>Banco de la República</v>
          </cell>
          <cell r="L32">
            <v>99.999999999999986</v>
          </cell>
          <cell r="N32">
            <v>99.999999999999986</v>
          </cell>
          <cell r="O32">
            <v>0</v>
          </cell>
          <cell r="P32">
            <v>0</v>
          </cell>
          <cell r="Q32">
            <v>100</v>
          </cell>
          <cell r="R32">
            <v>0</v>
          </cell>
          <cell r="S32">
            <v>0</v>
          </cell>
          <cell r="T32">
            <v>0</v>
          </cell>
          <cell r="U32">
            <v>0</v>
          </cell>
          <cell r="V32">
            <v>0</v>
          </cell>
          <cell r="W32">
            <v>0</v>
          </cell>
          <cell r="X32">
            <v>0</v>
          </cell>
          <cell r="Y32">
            <v>0</v>
          </cell>
          <cell r="Z32">
            <v>0</v>
          </cell>
          <cell r="AA32">
            <v>100</v>
          </cell>
          <cell r="AB32">
            <v>9.2923093363316514E-2</v>
          </cell>
          <cell r="AC32" t="str">
            <v xml:space="preserve"> </v>
          </cell>
          <cell r="AD32">
            <v>9.2923093363316514E-2</v>
          </cell>
          <cell r="AE32">
            <v>0</v>
          </cell>
          <cell r="AF32">
            <v>0</v>
          </cell>
          <cell r="AG32">
            <v>138.19999999999999</v>
          </cell>
          <cell r="AH32">
            <v>0</v>
          </cell>
          <cell r="AI32">
            <v>0</v>
          </cell>
          <cell r="AJ32">
            <v>0</v>
          </cell>
          <cell r="AK32">
            <v>0</v>
          </cell>
          <cell r="AL32">
            <v>0</v>
          </cell>
          <cell r="AM32">
            <v>0</v>
          </cell>
          <cell r="AN32">
            <v>0</v>
          </cell>
          <cell r="AO32">
            <v>0</v>
          </cell>
          <cell r="AP32">
            <v>0</v>
          </cell>
          <cell r="AQ32">
            <v>0</v>
          </cell>
          <cell r="AR32">
            <v>-38.199999999999989</v>
          </cell>
          <cell r="AS32">
            <v>0</v>
          </cell>
          <cell r="AT32">
            <v>0</v>
          </cell>
          <cell r="AU32">
            <v>0</v>
          </cell>
          <cell r="AV32">
            <v>0</v>
          </cell>
          <cell r="AW32">
            <v>0</v>
          </cell>
          <cell r="AX32">
            <v>0</v>
          </cell>
          <cell r="AY32">
            <v>0</v>
          </cell>
          <cell r="AZ32">
            <v>100</v>
          </cell>
          <cell r="BA32">
            <v>100</v>
          </cell>
          <cell r="BB32">
            <v>100</v>
          </cell>
          <cell r="BC32">
            <v>100</v>
          </cell>
          <cell r="BD32">
            <v>100</v>
          </cell>
          <cell r="BE32">
            <v>100</v>
          </cell>
          <cell r="BF32">
            <v>100</v>
          </cell>
          <cell r="BG32">
            <v>100</v>
          </cell>
          <cell r="BH32">
            <v>0</v>
          </cell>
          <cell r="BI32">
            <v>138.19999999999999</v>
          </cell>
          <cell r="BJ32">
            <v>138.19999999999999</v>
          </cell>
          <cell r="BK32">
            <v>138.19999999999999</v>
          </cell>
          <cell r="BL32">
            <v>138.19999999999999</v>
          </cell>
          <cell r="BM32">
            <v>138.19999999999999</v>
          </cell>
          <cell r="BN32">
            <v>138.19999999999999</v>
          </cell>
          <cell r="BO32">
            <v>138.19999999999999</v>
          </cell>
          <cell r="BP32">
            <v>138.19999999999999</v>
          </cell>
          <cell r="BQ32">
            <v>0</v>
          </cell>
          <cell r="BR32">
            <v>-38.199999999999989</v>
          </cell>
          <cell r="BS32">
            <v>-38.199999999999989</v>
          </cell>
          <cell r="BT32">
            <v>-38.199999999999989</v>
          </cell>
          <cell r="BU32">
            <v>-38.199999999999989</v>
          </cell>
          <cell r="BV32">
            <v>-38.199999999999989</v>
          </cell>
          <cell r="BW32">
            <v>-38.199999999999989</v>
          </cell>
          <cell r="BX32">
            <v>-38.199999999999989</v>
          </cell>
          <cell r="BY32">
            <v>-38.199999999999989</v>
          </cell>
          <cell r="CB32">
            <v>189.3</v>
          </cell>
          <cell r="CC32">
            <v>100</v>
          </cell>
          <cell r="CD32">
            <v>189.3</v>
          </cell>
          <cell r="CE32">
            <v>-89.300000000000011</v>
          </cell>
          <cell r="CF32">
            <v>-47.173798203909143</v>
          </cell>
        </row>
        <row r="33">
          <cell r="G33" t="str">
            <v>Isagen</v>
          </cell>
          <cell r="L33">
            <v>175.30330000000001</v>
          </cell>
          <cell r="N33">
            <v>175.30330000000001</v>
          </cell>
          <cell r="O33">
            <v>0</v>
          </cell>
          <cell r="P33">
            <v>0</v>
          </cell>
          <cell r="Q33">
            <v>0</v>
          </cell>
          <cell r="R33">
            <v>0</v>
          </cell>
          <cell r="S33">
            <v>0</v>
          </cell>
          <cell r="T33">
            <v>0</v>
          </cell>
          <cell r="U33">
            <v>0</v>
          </cell>
          <cell r="V33">
            <v>0</v>
          </cell>
          <cell r="W33">
            <v>0</v>
          </cell>
          <cell r="X33">
            <v>0</v>
          </cell>
          <cell r="Y33">
            <v>0</v>
          </cell>
          <cell r="Z33">
            <v>0</v>
          </cell>
          <cell r="AA33">
            <v>0</v>
          </cell>
          <cell r="AB33">
            <v>0.16289724912797485</v>
          </cell>
          <cell r="AC33" t="str">
            <v xml:space="preserve"> </v>
          </cell>
          <cell r="AD33">
            <v>0.16289724912797485</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CC33">
            <v>0</v>
          </cell>
          <cell r="CD33">
            <v>0</v>
          </cell>
          <cell r="CE33">
            <v>0</v>
          </cell>
          <cell r="CF33" t="str">
            <v xml:space="preserve">n.a. </v>
          </cell>
        </row>
        <row r="34">
          <cell r="G34" t="str">
            <v xml:space="preserve">Resto  </v>
          </cell>
          <cell r="L34">
            <v>127.57299999999999</v>
          </cell>
          <cell r="N34">
            <v>127.57299999999999</v>
          </cell>
          <cell r="O34">
            <v>4.4000000000000004</v>
          </cell>
          <cell r="P34">
            <v>0.5</v>
          </cell>
          <cell r="Q34">
            <v>0</v>
          </cell>
          <cell r="R34">
            <v>0</v>
          </cell>
          <cell r="S34">
            <v>17.899999999999999</v>
          </cell>
          <cell r="T34">
            <v>88.812268683499994</v>
          </cell>
          <cell r="U34">
            <v>10.650000000000006</v>
          </cell>
          <cell r="V34">
            <v>98.247960756910004</v>
          </cell>
          <cell r="W34">
            <v>150.15</v>
          </cell>
          <cell r="X34">
            <v>0.5</v>
          </cell>
          <cell r="Y34">
            <v>58.708274347809997</v>
          </cell>
          <cell r="Z34">
            <v>0.14164135505006925</v>
          </cell>
          <cell r="AA34">
            <v>430.01014514327011</v>
          </cell>
          <cell r="AB34">
            <v>0.11854477789638378</v>
          </cell>
          <cell r="AC34" t="str">
            <v xml:space="preserve"> </v>
          </cell>
          <cell r="AD34">
            <v>0.11854477789638378</v>
          </cell>
          <cell r="AE34">
            <v>0</v>
          </cell>
          <cell r="AF34">
            <v>0</v>
          </cell>
          <cell r="AG34">
            <v>0</v>
          </cell>
          <cell r="AH34">
            <v>0</v>
          </cell>
          <cell r="AI34">
            <v>0</v>
          </cell>
          <cell r="AJ34">
            <v>0</v>
          </cell>
          <cell r="AK34">
            <v>0</v>
          </cell>
          <cell r="AL34">
            <v>0</v>
          </cell>
          <cell r="AM34">
            <v>0</v>
          </cell>
          <cell r="AN34">
            <v>0</v>
          </cell>
          <cell r="AO34">
            <v>0</v>
          </cell>
          <cell r="AP34">
            <v>4.4000000000000004</v>
          </cell>
          <cell r="AQ34">
            <v>0.5</v>
          </cell>
          <cell r="AR34">
            <v>0</v>
          </cell>
          <cell r="AS34">
            <v>0</v>
          </cell>
          <cell r="AT34">
            <v>17.899999999999999</v>
          </cell>
          <cell r="AU34">
            <v>88.812268683499994</v>
          </cell>
          <cell r="AV34">
            <v>10.650000000000006</v>
          </cell>
          <cell r="AW34">
            <v>98.247960756910004</v>
          </cell>
          <cell r="AX34">
            <v>150.15</v>
          </cell>
          <cell r="AY34">
            <v>4.9000000000000004</v>
          </cell>
          <cell r="AZ34">
            <v>4.9000000000000004</v>
          </cell>
          <cell r="BA34">
            <v>4.9000000000000004</v>
          </cell>
          <cell r="BB34">
            <v>22.799999999999997</v>
          </cell>
          <cell r="BC34">
            <v>111.61226868349999</v>
          </cell>
          <cell r="BD34">
            <v>122.2622686835</v>
          </cell>
          <cell r="BE34">
            <v>220.51022944041</v>
          </cell>
          <cell r="BF34">
            <v>370.66022944041003</v>
          </cell>
          <cell r="BG34">
            <v>371.16022944041003</v>
          </cell>
          <cell r="BH34">
            <v>0</v>
          </cell>
          <cell r="BI34">
            <v>0</v>
          </cell>
          <cell r="BJ34">
            <v>0</v>
          </cell>
          <cell r="BK34">
            <v>0</v>
          </cell>
          <cell r="BL34">
            <v>0</v>
          </cell>
          <cell r="BM34">
            <v>0</v>
          </cell>
          <cell r="BN34">
            <v>0</v>
          </cell>
          <cell r="BO34">
            <v>0</v>
          </cell>
          <cell r="BP34">
            <v>0</v>
          </cell>
          <cell r="BQ34">
            <v>4.9000000000000004</v>
          </cell>
          <cell r="BR34">
            <v>4.9000000000000004</v>
          </cell>
          <cell r="BS34">
            <v>4.9000000000000004</v>
          </cell>
          <cell r="BT34">
            <v>22.799999999999997</v>
          </cell>
          <cell r="BU34">
            <v>111.61226868349999</v>
          </cell>
          <cell r="BV34">
            <v>122.2622686835</v>
          </cell>
          <cell r="BW34">
            <v>220.51022944041</v>
          </cell>
          <cell r="BX34">
            <v>370.66022944041003</v>
          </cell>
          <cell r="BY34">
            <v>371.16022944041003</v>
          </cell>
          <cell r="CA34">
            <v>8.5</v>
          </cell>
          <cell r="CC34">
            <v>4.9000000000000004</v>
          </cell>
          <cell r="CD34">
            <v>8.5</v>
          </cell>
          <cell r="CE34">
            <v>-3.5999999999999996</v>
          </cell>
          <cell r="CF34">
            <v>-42.35294117647058</v>
          </cell>
        </row>
        <row r="35">
          <cell r="Q35">
            <v>0</v>
          </cell>
          <cell r="R35">
            <v>0</v>
          </cell>
          <cell r="S35">
            <v>0</v>
          </cell>
          <cell r="T35">
            <v>0</v>
          </cell>
          <cell r="U35">
            <v>109.19289789080555</v>
          </cell>
          <cell r="V35">
            <v>0</v>
          </cell>
          <cell r="W35">
            <v>0</v>
          </cell>
          <cell r="X35">
            <v>0</v>
          </cell>
          <cell r="Y35">
            <v>31.230465983199998</v>
          </cell>
          <cell r="Z35">
            <v>7.9070483567900007</v>
          </cell>
          <cell r="AA35">
            <v>148.33041223079556</v>
          </cell>
          <cell r="AE35">
            <v>0</v>
          </cell>
          <cell r="AF35">
            <v>0</v>
          </cell>
          <cell r="AG35">
            <v>0</v>
          </cell>
          <cell r="AH35">
            <v>0</v>
          </cell>
          <cell r="AI35">
            <v>0</v>
          </cell>
          <cell r="AJ35">
            <v>0</v>
          </cell>
          <cell r="AK35">
            <v>111.04121000000001</v>
          </cell>
          <cell r="AL35">
            <v>0</v>
          </cell>
          <cell r="AM35">
            <v>0</v>
          </cell>
          <cell r="AN35">
            <v>0</v>
          </cell>
          <cell r="AO35">
            <v>35.310048000000002</v>
          </cell>
          <cell r="AV35">
            <v>-1.8483121091944525</v>
          </cell>
          <cell r="AW35">
            <v>0</v>
          </cell>
          <cell r="AX35">
            <v>0</v>
          </cell>
          <cell r="AY35">
            <v>0</v>
          </cell>
          <cell r="AZ35">
            <v>0</v>
          </cell>
          <cell r="BA35">
            <v>0</v>
          </cell>
          <cell r="BB35">
            <v>0</v>
          </cell>
          <cell r="BC35">
            <v>0</v>
          </cell>
          <cell r="BD35">
            <v>109.19289789080555</v>
          </cell>
          <cell r="BE35">
            <v>109.19289789080555</v>
          </cell>
          <cell r="BF35">
            <v>109.19289789080555</v>
          </cell>
          <cell r="BG35">
            <v>109.19289789080555</v>
          </cell>
          <cell r="BH35">
            <v>0</v>
          </cell>
          <cell r="BI35">
            <v>0</v>
          </cell>
          <cell r="BJ35">
            <v>0</v>
          </cell>
          <cell r="BK35">
            <v>0</v>
          </cell>
          <cell r="BL35">
            <v>0</v>
          </cell>
          <cell r="BM35">
            <v>111.04121000000001</v>
          </cell>
          <cell r="BN35">
            <v>111.04121000000001</v>
          </cell>
          <cell r="BO35">
            <v>111.04121000000001</v>
          </cell>
          <cell r="BP35">
            <v>111.04121000000001</v>
          </cell>
          <cell r="BQ35">
            <v>0</v>
          </cell>
          <cell r="BR35">
            <v>0</v>
          </cell>
          <cell r="BS35">
            <v>0</v>
          </cell>
          <cell r="BT35">
            <v>0</v>
          </cell>
          <cell r="BU35">
            <v>0</v>
          </cell>
          <cell r="BV35">
            <v>-1.8483121091944525</v>
          </cell>
          <cell r="BW35">
            <v>-1.8483121091944525</v>
          </cell>
          <cell r="BX35">
            <v>-1.8483121091944525</v>
          </cell>
          <cell r="BY35">
            <v>-1.8483121091944525</v>
          </cell>
        </row>
        <row r="36">
          <cell r="AA36">
            <v>0</v>
          </cell>
        </row>
        <row r="37">
          <cell r="L37">
            <v>113.2602</v>
          </cell>
          <cell r="M37">
            <v>0</v>
          </cell>
          <cell r="N37">
            <v>113.2602</v>
          </cell>
          <cell r="Q37">
            <v>2.3858103791129004</v>
          </cell>
          <cell r="R37">
            <v>11.887735109712438</v>
          </cell>
          <cell r="S37">
            <v>3.9755527228100003</v>
          </cell>
          <cell r="T37">
            <v>1.608286515561961</v>
          </cell>
          <cell r="U37">
            <v>10.953951305553801</v>
          </cell>
          <cell r="V37">
            <v>4.9905908851678502</v>
          </cell>
          <cell r="W37">
            <v>16.277554178399999</v>
          </cell>
          <cell r="X37">
            <v>12.998436634050623</v>
          </cell>
          <cell r="Y37">
            <v>6.4403356636901039</v>
          </cell>
          <cell r="Z37">
            <v>1.2586452902</v>
          </cell>
          <cell r="AA37">
            <v>86.454751723295459</v>
          </cell>
          <cell r="AB37">
            <v>0.10524488138947902</v>
          </cell>
          <cell r="AC37" t="str">
            <v xml:space="preserve"> </v>
          </cell>
          <cell r="AD37">
            <v>0.10524488138947902</v>
          </cell>
          <cell r="AE37">
            <v>2</v>
          </cell>
          <cell r="AF37">
            <v>2.0664580924855489</v>
          </cell>
          <cell r="AG37">
            <v>2</v>
          </cell>
          <cell r="AH37">
            <v>15</v>
          </cell>
          <cell r="AI37">
            <v>3.03890895953757</v>
          </cell>
          <cell r="AJ37">
            <v>6.320930635838149</v>
          </cell>
          <cell r="AK37">
            <v>15.0178901734104</v>
          </cell>
          <cell r="AL37">
            <v>1.7017890173410399</v>
          </cell>
          <cell r="AM37">
            <v>1.8233453757225431</v>
          </cell>
          <cell r="AN37">
            <v>10.6616286127168</v>
          </cell>
          <cell r="AO37">
            <v>11.073345375722543</v>
          </cell>
          <cell r="AP37">
            <v>9.3026672480889339</v>
          </cell>
          <cell r="AQ37">
            <v>0.30872769846130099</v>
          </cell>
          <cell r="AR37">
            <v>0.38581037911290039</v>
          </cell>
          <cell r="AS37">
            <v>-3.1122648902875625</v>
          </cell>
          <cell r="AT37">
            <v>0.93664376327243026</v>
          </cell>
          <cell r="AU37">
            <v>-4.7126441202761882</v>
          </cell>
          <cell r="AV37">
            <v>-4.0639388678565993</v>
          </cell>
          <cell r="AW37">
            <v>3.2888018678268103</v>
          </cell>
          <cell r="AX37">
            <v>14.454208802677456</v>
          </cell>
          <cell r="AY37">
            <v>13.677853039035783</v>
          </cell>
          <cell r="AZ37">
            <v>16.063663418148685</v>
          </cell>
          <cell r="BA37">
            <v>27.951398527861123</v>
          </cell>
          <cell r="BB37">
            <v>31.926951250671124</v>
          </cell>
          <cell r="BC37">
            <v>33.535237766233088</v>
          </cell>
          <cell r="BD37">
            <v>44.489189071786889</v>
          </cell>
          <cell r="BE37">
            <v>49.479779956954737</v>
          </cell>
          <cell r="BF37">
            <v>65.757334135354739</v>
          </cell>
          <cell r="BG37">
            <v>78.755770769405359</v>
          </cell>
          <cell r="BH37">
            <v>4.0664580924855489</v>
          </cell>
          <cell r="BI37">
            <v>6.0664580924855489</v>
          </cell>
          <cell r="BJ37">
            <v>21.066458092485547</v>
          </cell>
          <cell r="BK37">
            <v>24.105367052023116</v>
          </cell>
          <cell r="BL37">
            <v>30.426297687861265</v>
          </cell>
          <cell r="BM37">
            <v>45.444187861271665</v>
          </cell>
          <cell r="BN37">
            <v>47.145976878612707</v>
          </cell>
          <cell r="BO37">
            <v>48.969322254335253</v>
          </cell>
          <cell r="BP37">
            <v>59.63095086705205</v>
          </cell>
          <cell r="BQ37">
            <v>9.6113949465502344</v>
          </cell>
          <cell r="BR37">
            <v>9.9972053256631366</v>
          </cell>
          <cell r="BS37">
            <v>6.8849404353755759</v>
          </cell>
          <cell r="BT37">
            <v>7.8215841986480079</v>
          </cell>
          <cell r="BU37">
            <v>3.1089400783718233</v>
          </cell>
          <cell r="BV37">
            <v>-0.95499878948477601</v>
          </cell>
          <cell r="BW37">
            <v>2.3338030783420294</v>
          </cell>
          <cell r="BX37">
            <v>16.788011881019486</v>
          </cell>
          <cell r="BY37">
            <v>19.124819902353309</v>
          </cell>
          <cell r="BZ37">
            <v>5.7</v>
          </cell>
          <cell r="CA37">
            <v>1.9059599999999999</v>
          </cell>
          <cell r="CB37">
            <v>9.0079999999999991</v>
          </cell>
          <cell r="CC37">
            <v>16.063663418148685</v>
          </cell>
          <cell r="CD37">
            <v>16.613959999999999</v>
          </cell>
          <cell r="CE37">
            <v>-0.55029658185131325</v>
          </cell>
          <cell r="CF37">
            <v>-3.312254163675088</v>
          </cell>
        </row>
        <row r="38">
          <cell r="AX38">
            <v>0</v>
          </cell>
        </row>
        <row r="39">
          <cell r="L39">
            <v>16373.281155494238</v>
          </cell>
          <cell r="M39">
            <v>135.69999999999999</v>
          </cell>
          <cell r="N39">
            <v>16508.981155494239</v>
          </cell>
          <cell r="Q39">
            <v>1562.7831531930278</v>
          </cell>
          <cell r="R39">
            <v>1335.5517192517016</v>
          </cell>
          <cell r="S39">
            <v>1459.047491855642</v>
          </cell>
          <cell r="T39">
            <v>1159.3107929749726</v>
          </cell>
          <cell r="U39">
            <v>1597.5626542380755</v>
          </cell>
          <cell r="V39">
            <v>1158.6352938180446</v>
          </cell>
          <cell r="W39">
            <v>1776.2541291407799</v>
          </cell>
          <cell r="X39">
            <v>1148.16500459793</v>
          </cell>
          <cell r="Y39">
            <v>1326.2427183671002</v>
          </cell>
          <cell r="Z39">
            <v>1444.4205285488624</v>
          </cell>
          <cell r="AA39">
            <v>16173.372973017391</v>
          </cell>
          <cell r="AB39">
            <v>15.214559334758221</v>
          </cell>
          <cell r="AC39">
            <v>0.12609663769402049</v>
          </cell>
          <cell r="AD39">
            <v>15.340655972452241</v>
          </cell>
          <cell r="AE39">
            <v>1068.756363721712</v>
          </cell>
          <cell r="AF39">
            <v>1031.5777194433952</v>
          </cell>
          <cell r="AG39">
            <v>1690.6351448769883</v>
          </cell>
          <cell r="AH39">
            <v>1358.7798698023994</v>
          </cell>
          <cell r="AI39">
            <v>1374.4917745222101</v>
          </cell>
          <cell r="AJ39">
            <v>1179.3930006395633</v>
          </cell>
          <cell r="AK39">
            <v>1534.3171599107404</v>
          </cell>
          <cell r="AL39">
            <v>1264.4377098859882</v>
          </cell>
          <cell r="AM39">
            <v>1722.9915233872923</v>
          </cell>
          <cell r="AN39">
            <v>1132.3894454266033</v>
          </cell>
          <cell r="AO39">
            <v>1381.363855251499</v>
          </cell>
          <cell r="AP39">
            <v>71.364277281834575</v>
          </cell>
          <cell r="AQ39">
            <v>33.701126584312306</v>
          </cell>
          <cell r="AR39">
            <v>-127.85199168396048</v>
          </cell>
          <cell r="AS39">
            <v>-23.228150550697819</v>
          </cell>
          <cell r="AT39">
            <v>84.555717333431858</v>
          </cell>
          <cell r="AU39">
            <v>-20.082207664590669</v>
          </cell>
          <cell r="AV39">
            <v>63.245494327335109</v>
          </cell>
          <cell r="AW39">
            <v>-105.80241606794357</v>
          </cell>
          <cell r="AX39">
            <v>53.262605753487605</v>
          </cell>
          <cell r="AY39">
            <v>2205.399487031254</v>
          </cell>
          <cell r="AZ39">
            <v>3768.1826402242814</v>
          </cell>
          <cell r="BA39">
            <v>5103.7343594759841</v>
          </cell>
          <cell r="BB39">
            <v>6562.7818513316261</v>
          </cell>
          <cell r="BC39">
            <v>7722.0926443065982</v>
          </cell>
          <cell r="BD39">
            <v>9319.6552985446742</v>
          </cell>
          <cell r="BE39">
            <v>10478.29059236272</v>
          </cell>
          <cell r="BF39">
            <v>12254.544721503498</v>
          </cell>
          <cell r="BG39">
            <v>13402.709726101428</v>
          </cell>
          <cell r="BH39">
            <v>2100.3340831651071</v>
          </cell>
          <cell r="BI39">
            <v>3790.969228042095</v>
          </cell>
          <cell r="BJ39">
            <v>5149.7490978444939</v>
          </cell>
          <cell r="BK39">
            <v>6524.240872366704</v>
          </cell>
          <cell r="BL39">
            <v>7703.633873006268</v>
          </cell>
          <cell r="BM39">
            <v>9237.951032917008</v>
          </cell>
          <cell r="BN39">
            <v>10502.388742802996</v>
          </cell>
          <cell r="BO39">
            <v>12225.380266190288</v>
          </cell>
          <cell r="BP39">
            <v>13357.769711616891</v>
          </cell>
          <cell r="BQ39">
            <v>105.06540386614701</v>
          </cell>
          <cell r="BR39">
            <v>-22.786587817813107</v>
          </cell>
          <cell r="BS39">
            <v>-46.014738368510578</v>
          </cell>
          <cell r="BT39">
            <v>38.540978964921635</v>
          </cell>
          <cell r="BU39">
            <v>18.458771300331165</v>
          </cell>
          <cell r="BV39">
            <v>81.704265627666445</v>
          </cell>
          <cell r="BW39">
            <v>-24.098150440275276</v>
          </cell>
          <cell r="BX39">
            <v>29.164455313210055</v>
          </cell>
          <cell r="BY39">
            <v>44.940014484536732</v>
          </cell>
          <cell r="BZ39">
            <v>842.57889693999994</v>
          </cell>
          <cell r="CA39">
            <v>927.68931685999996</v>
          </cell>
          <cell r="CB39">
            <v>1208.6286885</v>
          </cell>
          <cell r="CC39">
            <v>3768.1826402242814</v>
          </cell>
          <cell r="CD39">
            <v>2978.8969023</v>
          </cell>
          <cell r="CE39">
            <v>789.28573792428142</v>
          </cell>
          <cell r="CF39">
            <v>26.495906498639666</v>
          </cell>
        </row>
        <row r="40">
          <cell r="L40">
            <v>13835.694171749044</v>
          </cell>
          <cell r="M40">
            <v>135.69999999999999</v>
          </cell>
          <cell r="N40">
            <v>13971.394171749045</v>
          </cell>
          <cell r="Q40">
            <v>1268.7220575171</v>
          </cell>
          <cell r="R40">
            <v>1092.9445943212645</v>
          </cell>
          <cell r="S40">
            <v>1295.417872444752</v>
          </cell>
          <cell r="T40">
            <v>1014.5812168482155</v>
          </cell>
          <cell r="U40">
            <v>1354.7337588262978</v>
          </cell>
          <cell r="V40">
            <v>960.02224971059331</v>
          </cell>
          <cell r="W40">
            <v>1265.1986597871232</v>
          </cell>
          <cell r="X40">
            <v>936.90342965859668</v>
          </cell>
          <cell r="Y40">
            <v>1228.3875718281001</v>
          </cell>
          <cell r="Z40">
            <v>1156.9326777232959</v>
          </cell>
          <cell r="AA40">
            <v>13489.21330987201</v>
          </cell>
          <cell r="AB40">
            <v>12.856555012677306</v>
          </cell>
          <cell r="AC40">
            <v>0.12609663769402049</v>
          </cell>
          <cell r="AD40">
            <v>12.982651650371327</v>
          </cell>
          <cell r="AE40">
            <v>929.45947908848927</v>
          </cell>
          <cell r="AF40">
            <v>892.92130767706817</v>
          </cell>
          <cell r="AG40">
            <v>1360.775263643369</v>
          </cell>
          <cell r="AH40">
            <v>1117.5272050139802</v>
          </cell>
          <cell r="AI40">
            <v>1194.5268260458204</v>
          </cell>
          <cell r="AJ40">
            <v>1015.6999489663854</v>
          </cell>
          <cell r="AK40">
            <v>1339.5282498029148</v>
          </cell>
          <cell r="AL40">
            <v>986.0998427674059</v>
          </cell>
          <cell r="AM40">
            <v>1284.7680256926667</v>
          </cell>
          <cell r="AN40">
            <v>1018.8048114522427</v>
          </cell>
          <cell r="AO40">
            <v>1305.8493420435129</v>
          </cell>
          <cell r="AP40">
            <v>72.717097568724057</v>
          </cell>
          <cell r="AQ40">
            <v>20.271336872389384</v>
          </cell>
          <cell r="AR40">
            <v>-92.05320612626906</v>
          </cell>
          <cell r="AS40">
            <v>-24.582610692715662</v>
          </cell>
          <cell r="AT40">
            <v>100.89104639893162</v>
          </cell>
          <cell r="AU40">
            <v>-1.1187321181698735</v>
          </cell>
          <cell r="AV40">
            <v>15.205509023383001</v>
          </cell>
          <cell r="AW40">
            <v>-26.077593056812589</v>
          </cell>
          <cell r="AX40">
            <v>-19.569365905543464</v>
          </cell>
          <cell r="AY40">
            <v>1915.3692212066708</v>
          </cell>
          <cell r="AZ40">
            <v>3184.0912787237703</v>
          </cell>
          <cell r="BA40">
            <v>4277.0358730450353</v>
          </cell>
          <cell r="BB40">
            <v>5572.4537454897873</v>
          </cell>
          <cell r="BC40">
            <v>6587.0349623380025</v>
          </cell>
          <cell r="BD40">
            <v>7941.7687211643015</v>
          </cell>
          <cell r="BE40">
            <v>8901.7909708748957</v>
          </cell>
          <cell r="BF40">
            <v>10166.989630662018</v>
          </cell>
          <cell r="BG40">
            <v>11103.893060320614</v>
          </cell>
          <cell r="BH40">
            <v>1822.3807867655573</v>
          </cell>
          <cell r="BI40">
            <v>3183.1560504089261</v>
          </cell>
          <cell r="BJ40">
            <v>4300.6832554229059</v>
          </cell>
          <cell r="BK40">
            <v>5495.2100814687265</v>
          </cell>
          <cell r="BL40">
            <v>6510.9100304351123</v>
          </cell>
          <cell r="BM40">
            <v>7850.4382802380269</v>
          </cell>
          <cell r="BN40">
            <v>8836.5381230054336</v>
          </cell>
          <cell r="BO40">
            <v>10121.306148698101</v>
          </cell>
          <cell r="BP40">
            <v>11140.110960150343</v>
          </cell>
          <cell r="BQ40">
            <v>92.988434441113299</v>
          </cell>
          <cell r="BR40">
            <v>0.93522831484444424</v>
          </cell>
          <cell r="BS40">
            <v>-23.647382377871011</v>
          </cell>
          <cell r="BT40">
            <v>77.243664021060852</v>
          </cell>
          <cell r="BU40">
            <v>76.124931902891007</v>
          </cell>
          <cell r="BV40">
            <v>91.330440926274349</v>
          </cell>
          <cell r="BW40">
            <v>65.25284786946213</v>
          </cell>
          <cell r="BX40">
            <v>45.683481963917075</v>
          </cell>
          <cell r="BY40">
            <v>-36.217899829729504</v>
          </cell>
          <cell r="BZ40">
            <v>791.20639199999994</v>
          </cell>
          <cell r="CA40">
            <v>742.37813659999995</v>
          </cell>
          <cell r="CB40">
            <v>1032.1294164999999</v>
          </cell>
          <cell r="CC40">
            <v>3184.0912787237703</v>
          </cell>
          <cell r="CD40">
            <v>2565.7139450999998</v>
          </cell>
          <cell r="CE40">
            <v>618.37733362377048</v>
          </cell>
          <cell r="CF40">
            <v>24.101569654900445</v>
          </cell>
        </row>
        <row r="41">
          <cell r="L41">
            <v>3039.0008549118384</v>
          </cell>
          <cell r="N41">
            <v>3039.0008549118384</v>
          </cell>
          <cell r="Q41">
            <v>229.82562720125335</v>
          </cell>
          <cell r="R41">
            <v>231.78627338494337</v>
          </cell>
          <cell r="S41">
            <v>220.36962725388335</v>
          </cell>
          <cell r="T41">
            <v>260.44324293338332</v>
          </cell>
          <cell r="U41">
            <v>322.04120313933333</v>
          </cell>
          <cell r="V41">
            <v>236.95060855333335</v>
          </cell>
          <cell r="W41">
            <v>239.19305935433331</v>
          </cell>
          <cell r="X41">
            <v>228.78283836333335</v>
          </cell>
          <cell r="Y41">
            <v>240.99025244333333</v>
          </cell>
          <cell r="Z41">
            <v>489.89481366878056</v>
          </cell>
          <cell r="AA41">
            <v>3086.9989706022366</v>
          </cell>
          <cell r="AB41">
            <v>2.8239336017217149</v>
          </cell>
          <cell r="AC41" t="str">
            <v xml:space="preserve"> </v>
          </cell>
          <cell r="AD41">
            <v>2.8239336017217149</v>
          </cell>
          <cell r="AE41">
            <v>136.05759002946508</v>
          </cell>
          <cell r="AF41">
            <v>235.99584037193952</v>
          </cell>
          <cell r="AG41">
            <v>253.06730158728695</v>
          </cell>
          <cell r="AH41">
            <v>238.41410385292349</v>
          </cell>
          <cell r="AI41">
            <v>234.579779344998</v>
          </cell>
          <cell r="AJ41">
            <v>263.55543885477232</v>
          </cell>
          <cell r="AK41">
            <v>313.56136992002473</v>
          </cell>
          <cell r="AL41">
            <v>219.88163636300035</v>
          </cell>
          <cell r="AM41">
            <v>232.67036491447831</v>
          </cell>
          <cell r="AN41">
            <v>252.64815895060499</v>
          </cell>
          <cell r="AO41">
            <v>242.8264105908535</v>
          </cell>
          <cell r="AP41">
            <v>26.681482223868272</v>
          </cell>
          <cell r="AQ41">
            <v>-12.013488318946202</v>
          </cell>
          <cell r="AR41">
            <v>-23.241674386033594</v>
          </cell>
          <cell r="AS41">
            <v>-6.6278304679801181</v>
          </cell>
          <cell r="AT41">
            <v>-14.210152091114651</v>
          </cell>
          <cell r="AU41">
            <v>-3.1121959213890023</v>
          </cell>
          <cell r="AV41">
            <v>8.4798332193086026</v>
          </cell>
          <cell r="AW41">
            <v>17.068972190333</v>
          </cell>
          <cell r="AX41">
            <v>6.5226944398550017</v>
          </cell>
          <cell r="AY41">
            <v>386.72142430632664</v>
          </cell>
          <cell r="AZ41">
            <v>616.54705150758002</v>
          </cell>
          <cell r="BA41">
            <v>848.33332489252336</v>
          </cell>
          <cell r="BB41">
            <v>1068.7029521464067</v>
          </cell>
          <cell r="BC41">
            <v>1329.14619507979</v>
          </cell>
          <cell r="BD41">
            <v>1651.1873982191232</v>
          </cell>
          <cell r="BE41">
            <v>1888.1380067724565</v>
          </cell>
          <cell r="BF41">
            <v>2127.3310661267897</v>
          </cell>
          <cell r="BG41">
            <v>2356.1139044901229</v>
          </cell>
          <cell r="BH41">
            <v>372.05343040140463</v>
          </cell>
          <cell r="BI41">
            <v>625.12073198869155</v>
          </cell>
          <cell r="BJ41">
            <v>863.53483584161506</v>
          </cell>
          <cell r="BK41">
            <v>1098.114615186613</v>
          </cell>
          <cell r="BL41">
            <v>1361.6700540413854</v>
          </cell>
          <cell r="BM41">
            <v>1675.2314239614102</v>
          </cell>
          <cell r="BN41">
            <v>1895.1130603244105</v>
          </cell>
          <cell r="BO41">
            <v>2127.7834252388889</v>
          </cell>
          <cell r="BP41">
            <v>2380.4315841894941</v>
          </cell>
          <cell r="BQ41">
            <v>14.667993904922014</v>
          </cell>
          <cell r="BR41">
            <v>-8.5736804811115235</v>
          </cell>
          <cell r="BS41">
            <v>-15.201510949091698</v>
          </cell>
          <cell r="BT41">
            <v>-29.411663040206349</v>
          </cell>
          <cell r="BU41">
            <v>-32.523858961595352</v>
          </cell>
          <cell r="BV41">
            <v>-24.044025742286976</v>
          </cell>
          <cell r="BW41">
            <v>-6.9750535519540335</v>
          </cell>
          <cell r="BX41">
            <v>-0.45235911209920232</v>
          </cell>
          <cell r="BY41">
            <v>-24.317679699371183</v>
          </cell>
          <cell r="BZ41">
            <v>145.95099999999999</v>
          </cell>
          <cell r="CA41">
            <v>215.89788499999997</v>
          </cell>
          <cell r="CB41">
            <v>186.13363699999999</v>
          </cell>
          <cell r="CC41">
            <v>616.54705150758002</v>
          </cell>
          <cell r="CD41">
            <v>547.98252200000002</v>
          </cell>
          <cell r="CE41">
            <v>68.564529507580005</v>
          </cell>
          <cell r="CF41">
            <v>12.512174522891083</v>
          </cell>
        </row>
        <row r="42">
          <cell r="L42">
            <v>1136.2711188686997</v>
          </cell>
          <cell r="M42">
            <v>135.69999999999999</v>
          </cell>
          <cell r="N42">
            <v>1271.9711188686997</v>
          </cell>
          <cell r="Q42">
            <v>114.93062309356779</v>
          </cell>
          <cell r="R42">
            <v>97.577095191947578</v>
          </cell>
          <cell r="S42">
            <v>99.839122443596651</v>
          </cell>
          <cell r="T42">
            <v>80.184636532315565</v>
          </cell>
          <cell r="U42">
            <v>78.343778427148891</v>
          </cell>
          <cell r="V42">
            <v>99.025721802846675</v>
          </cell>
          <cell r="W42">
            <v>101.61939423679334</v>
          </cell>
          <cell r="X42">
            <v>104.04936530497444</v>
          </cell>
          <cell r="Y42">
            <v>111.93020796266667</v>
          </cell>
          <cell r="Z42">
            <v>99.254814024515426</v>
          </cell>
          <cell r="AA42">
            <v>1168.2704795129862</v>
          </cell>
          <cell r="AB42">
            <v>1.0558582726467629</v>
          </cell>
          <cell r="AC42">
            <v>0.12609663769402049</v>
          </cell>
          <cell r="AD42">
            <v>1.1819549103407834</v>
          </cell>
          <cell r="AE42">
            <v>38.699802558668416</v>
          </cell>
          <cell r="AF42">
            <v>119.90133607843137</v>
          </cell>
          <cell r="AG42">
            <v>90.284681960784297</v>
          </cell>
          <cell r="AH42">
            <v>72.295434640522842</v>
          </cell>
          <cell r="AI42">
            <v>91.401886405228737</v>
          </cell>
          <cell r="AJ42">
            <v>98.853333464052255</v>
          </cell>
          <cell r="AK42">
            <v>94.987434744842744</v>
          </cell>
          <cell r="AL42">
            <v>64.019107991242834</v>
          </cell>
          <cell r="AM42">
            <v>102.54403622653696</v>
          </cell>
          <cell r="AN42">
            <v>155.55366199584154</v>
          </cell>
          <cell r="AO42">
            <v>157.82449287581693</v>
          </cell>
          <cell r="AP42">
            <v>30.696783632878258</v>
          </cell>
          <cell r="AQ42">
            <v>-7.7822017773646905</v>
          </cell>
          <cell r="AR42">
            <v>24.645941132783491</v>
          </cell>
          <cell r="AS42">
            <v>25.281660551424736</v>
          </cell>
          <cell r="AT42">
            <v>8.4372360383679137</v>
          </cell>
          <cell r="AU42">
            <v>-18.66869693173669</v>
          </cell>
          <cell r="AV42">
            <v>-16.643656317693853</v>
          </cell>
          <cell r="AW42">
            <v>35.006613811603842</v>
          </cell>
          <cell r="AX42">
            <v>-0.92464198974361977</v>
          </cell>
          <cell r="AY42">
            <v>181.51572049261338</v>
          </cell>
          <cell r="AZ42">
            <v>296.44634358618117</v>
          </cell>
          <cell r="BA42">
            <v>394.02343877812871</v>
          </cell>
          <cell r="BB42">
            <v>493.8625612217254</v>
          </cell>
          <cell r="BC42">
            <v>574.04719775404089</v>
          </cell>
          <cell r="BD42">
            <v>652.39097618118979</v>
          </cell>
          <cell r="BE42">
            <v>751.41669798403655</v>
          </cell>
          <cell r="BF42">
            <v>853.0360922208298</v>
          </cell>
          <cell r="BG42">
            <v>957.08545752580426</v>
          </cell>
          <cell r="BH42">
            <v>158.60113863709981</v>
          </cell>
          <cell r="BI42">
            <v>248.88582059788411</v>
          </cell>
          <cell r="BJ42">
            <v>321.18125523840695</v>
          </cell>
          <cell r="BK42">
            <v>412.58314164363571</v>
          </cell>
          <cell r="BL42">
            <v>511.43647510768795</v>
          </cell>
          <cell r="BM42">
            <v>606.42390985253064</v>
          </cell>
          <cell r="BN42">
            <v>670.44301784377353</v>
          </cell>
          <cell r="BO42">
            <v>772.98705407031048</v>
          </cell>
          <cell r="BP42">
            <v>928.54071606615207</v>
          </cell>
          <cell r="BQ42">
            <v>22.914581855513553</v>
          </cell>
          <cell r="BR42">
            <v>47.560522988297038</v>
          </cell>
          <cell r="BS42">
            <v>72.842183539721773</v>
          </cell>
          <cell r="BT42">
            <v>81.279419578089701</v>
          </cell>
          <cell r="BU42">
            <v>62.61072264635299</v>
          </cell>
          <cell r="BV42">
            <v>45.967066328659151</v>
          </cell>
          <cell r="BW42">
            <v>80.973680140263014</v>
          </cell>
          <cell r="BX42">
            <v>80.049038150519323</v>
          </cell>
          <cell r="BY42">
            <v>28.544741459652187</v>
          </cell>
          <cell r="BZ42">
            <v>22.829712000000001</v>
          </cell>
          <cell r="CA42">
            <v>98.086211399999996</v>
          </cell>
          <cell r="CB42">
            <v>88.478014999999999</v>
          </cell>
          <cell r="CC42">
            <v>296.44634358618117</v>
          </cell>
          <cell r="CD42">
            <v>209.3939384</v>
          </cell>
          <cell r="CE42">
            <v>87.052405186181176</v>
          </cell>
          <cell r="CF42">
            <v>41.573507739219821</v>
          </cell>
        </row>
        <row r="43">
          <cell r="L43">
            <v>345.9</v>
          </cell>
          <cell r="M43">
            <v>135.69999999999999</v>
          </cell>
          <cell r="N43">
            <v>481.59999999999997</v>
          </cell>
          <cell r="Q43">
            <v>26.136318601111117</v>
          </cell>
          <cell r="R43">
            <v>28.111831709090907</v>
          </cell>
          <cell r="S43">
            <v>10.912967109</v>
          </cell>
          <cell r="T43">
            <v>10.992378753888888</v>
          </cell>
          <cell r="U43">
            <v>12.36558303222222</v>
          </cell>
          <cell r="V43">
            <v>49.993232800000001</v>
          </cell>
          <cell r="W43">
            <v>32.539151746666668</v>
          </cell>
          <cell r="X43">
            <v>28.857724697777776</v>
          </cell>
          <cell r="Y43">
            <v>28.824999999999999</v>
          </cell>
          <cell r="Z43">
            <v>28.824999999999999</v>
          </cell>
          <cell r="AA43">
            <v>316.25375747975755</v>
          </cell>
          <cell r="AB43">
            <v>0.32142097994371183</v>
          </cell>
          <cell r="AC43">
            <v>0.12609663769402049</v>
          </cell>
          <cell r="AD43">
            <v>0.44751761763773235</v>
          </cell>
          <cell r="AE43">
            <v>0.38659411764705881</v>
          </cell>
          <cell r="AF43">
            <v>29.059669411764705</v>
          </cell>
          <cell r="AG43">
            <v>6.7430152941176473</v>
          </cell>
          <cell r="AH43">
            <v>6.4093235294117639</v>
          </cell>
          <cell r="AI43">
            <v>12.415775294117648</v>
          </cell>
          <cell r="AJ43">
            <v>22.467222352941175</v>
          </cell>
          <cell r="AK43">
            <v>29.995634117647054</v>
          </cell>
          <cell r="AL43">
            <v>14.698715294117646</v>
          </cell>
          <cell r="AM43">
            <v>28.823643529411765</v>
          </cell>
          <cell r="AN43">
            <v>28.823643529411765</v>
          </cell>
          <cell r="AO43">
            <v>83.038381764705875</v>
          </cell>
          <cell r="AP43">
            <v>34.455825252352952</v>
          </cell>
          <cell r="AQ43">
            <v>-5.2075197517646998</v>
          </cell>
          <cell r="AR43">
            <v>19.39330330699347</v>
          </cell>
          <cell r="AS43">
            <v>21.702508179679143</v>
          </cell>
          <cell r="AT43">
            <v>-1.5028081851176474</v>
          </cell>
          <cell r="AU43">
            <v>-11.474843599052287</v>
          </cell>
          <cell r="AV43">
            <v>-17.630051085424832</v>
          </cell>
          <cell r="AW43">
            <v>35.294517505882354</v>
          </cell>
          <cell r="AX43">
            <v>3.7155082172549037</v>
          </cell>
          <cell r="AY43">
            <v>58.694569030000011</v>
          </cell>
          <cell r="AZ43">
            <v>84.830887631111125</v>
          </cell>
          <cell r="BA43">
            <v>112.94271934020203</v>
          </cell>
          <cell r="BB43">
            <v>123.85568644920204</v>
          </cell>
          <cell r="BC43">
            <v>134.84806520309093</v>
          </cell>
          <cell r="BD43">
            <v>147.21364823531314</v>
          </cell>
          <cell r="BE43">
            <v>197.20688103531313</v>
          </cell>
          <cell r="BF43">
            <v>229.74603278197981</v>
          </cell>
          <cell r="BG43">
            <v>258.60375747975758</v>
          </cell>
          <cell r="BH43">
            <v>29.446263529411763</v>
          </cell>
          <cell r="BI43">
            <v>36.189278823529406</v>
          </cell>
          <cell r="BJ43">
            <v>42.598602352941171</v>
          </cell>
          <cell r="BK43">
            <v>55.014377647058822</v>
          </cell>
          <cell r="BL43">
            <v>77.4816</v>
          </cell>
          <cell r="BM43">
            <v>107.47723411764706</v>
          </cell>
          <cell r="BN43">
            <v>122.17594941176471</v>
          </cell>
          <cell r="BO43">
            <v>150.99959294117647</v>
          </cell>
          <cell r="BP43">
            <v>179.82323647058823</v>
          </cell>
          <cell r="BQ43">
            <v>29.248305500588248</v>
          </cell>
          <cell r="BR43">
            <v>48.641608807581719</v>
          </cell>
          <cell r="BS43">
            <v>70.344116987260861</v>
          </cell>
          <cell r="BT43">
            <v>68.841308802143217</v>
          </cell>
          <cell r="BU43">
            <v>57.366465203090925</v>
          </cell>
          <cell r="BV43">
            <v>39.736414117666087</v>
          </cell>
          <cell r="BW43">
            <v>75.030931623548426</v>
          </cell>
          <cell r="BX43">
            <v>78.746439840803333</v>
          </cell>
          <cell r="BY43">
            <v>78.780521009169348</v>
          </cell>
          <cell r="BZ43">
            <v>7.5627120000000003</v>
          </cell>
          <cell r="CA43">
            <v>26.583966399999994</v>
          </cell>
          <cell r="CB43">
            <v>8.624015</v>
          </cell>
          <cell r="CC43">
            <v>84.830887631111125</v>
          </cell>
          <cell r="CD43">
            <v>42.770693399999992</v>
          </cell>
          <cell r="CE43">
            <v>42.060194231111133</v>
          </cell>
          <cell r="CF43">
            <v>98.338817745496598</v>
          </cell>
        </row>
        <row r="44">
          <cell r="Q44">
            <v>88.794304492456675</v>
          </cell>
          <cell r="R44">
            <v>69.46526348285667</v>
          </cell>
          <cell r="S44">
            <v>88.926155334596658</v>
          </cell>
          <cell r="T44">
            <v>69.192257778426679</v>
          </cell>
          <cell r="U44">
            <v>65.978195394926672</v>
          </cell>
          <cell r="V44">
            <v>49.032489002846667</v>
          </cell>
          <cell r="W44">
            <v>69.080242490126665</v>
          </cell>
          <cell r="X44">
            <v>75.191640607196675</v>
          </cell>
          <cell r="Y44">
            <v>83.105207962666668</v>
          </cell>
          <cell r="Z44">
            <v>70.429814024515423</v>
          </cell>
          <cell r="AA44">
            <v>852.01672203322869</v>
          </cell>
          <cell r="AE44">
            <v>38.313208441021359</v>
          </cell>
          <cell r="AF44">
            <v>90.841666666666669</v>
          </cell>
          <cell r="AG44">
            <v>83.541666666666657</v>
          </cell>
          <cell r="AH44">
            <v>65.886111111111077</v>
          </cell>
          <cell r="AI44">
            <v>78.986111111111086</v>
          </cell>
          <cell r="AJ44">
            <v>76.386111111111077</v>
          </cell>
          <cell r="AK44">
            <v>64.991800627195687</v>
          </cell>
          <cell r="AL44">
            <v>49.320392697125179</v>
          </cell>
          <cell r="AM44">
            <v>73.720392697125192</v>
          </cell>
          <cell r="AN44">
            <v>126.73001846642978</v>
          </cell>
          <cell r="AO44">
            <v>74.786111111111069</v>
          </cell>
          <cell r="AP44">
            <v>-3.7590416194746936</v>
          </cell>
          <cell r="AQ44">
            <v>-2.5746820255999978</v>
          </cell>
          <cell r="AR44">
            <v>5.2526378257900177</v>
          </cell>
          <cell r="AS44">
            <v>3.5791523717455931</v>
          </cell>
          <cell r="AT44">
            <v>9.9400442234855717</v>
          </cell>
          <cell r="AU44">
            <v>-7.1938533326843981</v>
          </cell>
          <cell r="AV44">
            <v>0.98639476773098522</v>
          </cell>
          <cell r="AW44">
            <v>-0.28790369427851203</v>
          </cell>
          <cell r="AX44">
            <v>-4.640150206998527</v>
          </cell>
          <cell r="AY44">
            <v>122.82115146261334</v>
          </cell>
          <cell r="AZ44">
            <v>211.61545595507002</v>
          </cell>
          <cell r="BA44">
            <v>281.08071943792669</v>
          </cell>
          <cell r="BB44">
            <v>370.00687477252336</v>
          </cell>
          <cell r="BC44">
            <v>439.19913255095003</v>
          </cell>
          <cell r="BD44">
            <v>505.1773279458767</v>
          </cell>
          <cell r="BE44">
            <v>554.20981694872341</v>
          </cell>
          <cell r="BF44">
            <v>623.29005943884999</v>
          </cell>
          <cell r="BG44">
            <v>698.48170004604663</v>
          </cell>
          <cell r="BH44">
            <v>129.15487510768804</v>
          </cell>
          <cell r="BI44">
            <v>212.6965417743547</v>
          </cell>
          <cell r="BJ44">
            <v>278.58265288546579</v>
          </cell>
          <cell r="BK44">
            <v>357.56876399657688</v>
          </cell>
          <cell r="BL44">
            <v>433.95487510768794</v>
          </cell>
          <cell r="BM44">
            <v>498.94667573488363</v>
          </cell>
          <cell r="BN44">
            <v>548.26706843200884</v>
          </cell>
          <cell r="BO44">
            <v>621.98746112913409</v>
          </cell>
          <cell r="BP44">
            <v>748.71747959556387</v>
          </cell>
          <cell r="BQ44">
            <v>-6.3337236450746959</v>
          </cell>
          <cell r="BR44">
            <v>-1.0810858192846786</v>
          </cell>
          <cell r="BS44">
            <v>2.498066552460906</v>
          </cell>
          <cell r="BT44">
            <v>12.438110775946482</v>
          </cell>
          <cell r="BU44">
            <v>5.2442574432620646</v>
          </cell>
          <cell r="BV44">
            <v>6.2306522109930658</v>
          </cell>
          <cell r="BW44">
            <v>5.9427485167145733</v>
          </cell>
          <cell r="BX44">
            <v>1.3025983097159042</v>
          </cell>
          <cell r="BY44">
            <v>-50.235779549517247</v>
          </cell>
          <cell r="BZ44">
            <v>15.266999999999999</v>
          </cell>
          <cell r="CA44">
            <v>71.502245000000002</v>
          </cell>
          <cell r="CB44">
            <v>79.853999999999999</v>
          </cell>
          <cell r="CC44">
            <v>211.61545595507002</v>
          </cell>
          <cell r="CD44">
            <v>166.623245</v>
          </cell>
          <cell r="CE44">
            <v>44.992210955070021</v>
          </cell>
          <cell r="CF44">
            <v>27.002361498283168</v>
          </cell>
        </row>
        <row r="45">
          <cell r="G45" t="str">
            <v xml:space="preserve">  Pagos Tesorería</v>
          </cell>
          <cell r="L45">
            <v>788.57572886869968</v>
          </cell>
          <cell r="N45">
            <v>788.57572886869968</v>
          </cell>
          <cell r="O45">
            <v>33.485464796666669</v>
          </cell>
          <cell r="P45">
            <v>88.228597405366671</v>
          </cell>
          <cell r="Q45">
            <v>87.873993407506674</v>
          </cell>
          <cell r="R45">
            <v>69.338785109096676</v>
          </cell>
          <cell r="S45">
            <v>88.053497958206663</v>
          </cell>
          <cell r="T45">
            <v>68.571828354016674</v>
          </cell>
          <cell r="U45">
            <v>62.220111285406666</v>
          </cell>
          <cell r="V45">
            <v>48.592906006636667</v>
          </cell>
          <cell r="W45">
            <v>68.960692307966667</v>
          </cell>
          <cell r="X45">
            <v>75.109252106666673</v>
          </cell>
          <cell r="Y45">
            <v>82.925245816666674</v>
          </cell>
          <cell r="Z45">
            <v>70.429814024515423</v>
          </cell>
          <cell r="AA45">
            <v>843.7901885787187</v>
          </cell>
          <cell r="AB45">
            <v>0.73276896077711551</v>
          </cell>
          <cell r="AC45" t="str">
            <v xml:space="preserve"> </v>
          </cell>
          <cell r="AD45">
            <v>0.73276896077711551</v>
          </cell>
          <cell r="AE45">
            <v>38.313208441021359</v>
          </cell>
          <cell r="AF45">
            <v>90.841666666666669</v>
          </cell>
          <cell r="AG45">
            <v>83.541666666666657</v>
          </cell>
          <cell r="AH45">
            <v>65.886111111111077</v>
          </cell>
          <cell r="AI45">
            <v>78.986111111111086</v>
          </cell>
          <cell r="AJ45">
            <v>76.386111111111077</v>
          </cell>
          <cell r="AK45">
            <v>56.38611111111107</v>
          </cell>
          <cell r="AL45">
            <v>47.88611111111107</v>
          </cell>
          <cell r="AM45">
            <v>72.286111111111083</v>
          </cell>
          <cell r="AN45">
            <v>58.88611111111107</v>
          </cell>
          <cell r="AO45">
            <v>74.786111111111069</v>
          </cell>
          <cell r="AP45">
            <v>-4.8277436443546904</v>
          </cell>
          <cell r="AQ45">
            <v>-2.6130692612999979</v>
          </cell>
          <cell r="AR45">
            <v>4.332326740840017</v>
          </cell>
          <cell r="AS45">
            <v>3.4526739979855989</v>
          </cell>
          <cell r="AT45">
            <v>9.0673868470955767</v>
          </cell>
          <cell r="AU45">
            <v>-7.8142827570944036</v>
          </cell>
          <cell r="AV45">
            <v>5.8340001742955963</v>
          </cell>
          <cell r="AW45">
            <v>0.70679489552559716</v>
          </cell>
          <cell r="AX45">
            <v>-3.3254188031444158</v>
          </cell>
          <cell r="AY45">
            <v>121.71406220203335</v>
          </cell>
          <cell r="AZ45">
            <v>209.58805560954002</v>
          </cell>
          <cell r="BA45">
            <v>278.9268407186367</v>
          </cell>
          <cell r="BB45">
            <v>366.98033867684336</v>
          </cell>
          <cell r="BC45">
            <v>435.55216703086001</v>
          </cell>
          <cell r="BD45">
            <v>497.77227831626669</v>
          </cell>
          <cell r="BE45">
            <v>546.36518432290336</v>
          </cell>
          <cell r="BF45">
            <v>615.32587663086997</v>
          </cell>
          <cell r="BG45">
            <v>690.43512873753662</v>
          </cell>
          <cell r="BH45">
            <v>129.15487510768804</v>
          </cell>
          <cell r="BI45">
            <v>212.6965417743547</v>
          </cell>
          <cell r="BJ45">
            <v>278.58265288546579</v>
          </cell>
          <cell r="BK45">
            <v>357.56876399657688</v>
          </cell>
          <cell r="BL45">
            <v>433.95487510768794</v>
          </cell>
          <cell r="BM45">
            <v>490.340986218799</v>
          </cell>
          <cell r="BN45">
            <v>538.22709732991007</v>
          </cell>
          <cell r="BO45">
            <v>610.51320844102111</v>
          </cell>
          <cell r="BP45">
            <v>669.39931955213217</v>
          </cell>
          <cell r="BQ45">
            <v>-7.4408129056546954</v>
          </cell>
          <cell r="BR45">
            <v>-3.1084861648146784</v>
          </cell>
          <cell r="BS45">
            <v>0.34418783317090629</v>
          </cell>
          <cell r="BT45">
            <v>9.411574680266483</v>
          </cell>
          <cell r="BU45">
            <v>1.5972919231720653</v>
          </cell>
          <cell r="BV45">
            <v>7.4312920974676899</v>
          </cell>
          <cell r="BW45">
            <v>8.1380869929932942</v>
          </cell>
          <cell r="BX45">
            <v>4.8126681898488641</v>
          </cell>
          <cell r="BY45">
            <v>21.035809185404446</v>
          </cell>
          <cell r="BZ45">
            <v>15.266999999999999</v>
          </cell>
          <cell r="CA45">
            <v>69.202245000000005</v>
          </cell>
          <cell r="CB45">
            <v>77.554000000000002</v>
          </cell>
          <cell r="CC45">
            <v>209.58805560954002</v>
          </cell>
          <cell r="CD45">
            <v>162.023245</v>
          </cell>
          <cell r="CE45">
            <v>47.564810609540018</v>
          </cell>
          <cell r="CF45">
            <v>29.356781867651161</v>
          </cell>
        </row>
        <row r="46">
          <cell r="G46" t="str">
            <v xml:space="preserve">  Otros Pagos</v>
          </cell>
          <cell r="L46">
            <v>1.79539</v>
          </cell>
          <cell r="N46">
            <v>1.79539</v>
          </cell>
          <cell r="O46">
            <v>1.0687020248799999</v>
          </cell>
          <cell r="P46">
            <v>3.8387235699999994E-2</v>
          </cell>
          <cell r="Q46">
            <v>0.92031108495000002</v>
          </cell>
          <cell r="R46">
            <v>0.12647837375999998</v>
          </cell>
          <cell r="S46">
            <v>0.87265737638999985</v>
          </cell>
          <cell r="T46">
            <v>0.62042942440999915</v>
          </cell>
          <cell r="U46">
            <v>3.7580841095200004</v>
          </cell>
          <cell r="V46">
            <v>0.43958299621000002</v>
          </cell>
          <cell r="W46">
            <v>0.11955018215999999</v>
          </cell>
          <cell r="X46">
            <v>8.2388500529999992E-2</v>
          </cell>
          <cell r="Y46">
            <v>0.17996214599999999</v>
          </cell>
          <cell r="Z46">
            <v>0</v>
          </cell>
          <cell r="AA46">
            <v>8.2265334545099993</v>
          </cell>
          <cell r="AB46">
            <v>1.6683319259356486E-3</v>
          </cell>
          <cell r="AC46" t="str">
            <v xml:space="preserve"> </v>
          </cell>
          <cell r="AD46">
            <v>1.6683319259356486E-3</v>
          </cell>
          <cell r="AE46">
            <v>0</v>
          </cell>
          <cell r="AF46">
            <v>0</v>
          </cell>
          <cell r="AG46">
            <v>0</v>
          </cell>
          <cell r="AH46">
            <v>0</v>
          </cell>
          <cell r="AI46">
            <v>0</v>
          </cell>
          <cell r="AJ46">
            <v>0</v>
          </cell>
          <cell r="AK46">
            <v>8.6056895160846238</v>
          </cell>
          <cell r="AL46">
            <v>1.4342815860141087</v>
          </cell>
          <cell r="AM46">
            <v>1.4342815860141087</v>
          </cell>
          <cell r="AN46">
            <v>67.84390735531872</v>
          </cell>
          <cell r="AO46">
            <v>0</v>
          </cell>
          <cell r="AP46">
            <v>1.0687020248799999</v>
          </cell>
          <cell r="AQ46">
            <v>3.8387235699999994E-2</v>
          </cell>
          <cell r="AR46">
            <v>0.92031108495000002</v>
          </cell>
          <cell r="AS46">
            <v>0.12647837375999998</v>
          </cell>
          <cell r="AT46">
            <v>0.87265737638999985</v>
          </cell>
          <cell r="AU46">
            <v>0.62042942440999915</v>
          </cell>
          <cell r="AV46">
            <v>-4.8476054065646235</v>
          </cell>
          <cell r="AW46">
            <v>-0.99469858980410875</v>
          </cell>
          <cell r="AX46">
            <v>-1.3147314038541087</v>
          </cell>
          <cell r="AY46">
            <v>1.1070892605799998</v>
          </cell>
          <cell r="AZ46">
            <v>2.0274003455299998</v>
          </cell>
          <cell r="BA46">
            <v>2.1538787192899997</v>
          </cell>
          <cell r="BB46">
            <v>3.0265360956799996</v>
          </cell>
          <cell r="BC46">
            <v>3.6469655200899989</v>
          </cell>
          <cell r="BD46">
            <v>7.4050496296099997</v>
          </cell>
          <cell r="BE46">
            <v>7.8446326258200001</v>
          </cell>
          <cell r="BF46">
            <v>7.9641828079800003</v>
          </cell>
          <cell r="BG46">
            <v>8.0465713085099999</v>
          </cell>
          <cell r="BH46">
            <v>0</v>
          </cell>
          <cell r="BI46">
            <v>0</v>
          </cell>
          <cell r="BJ46">
            <v>0</v>
          </cell>
          <cell r="BK46">
            <v>0</v>
          </cell>
          <cell r="BL46">
            <v>0</v>
          </cell>
          <cell r="BM46">
            <v>8.6056895160846238</v>
          </cell>
          <cell r="BN46">
            <v>10.039971102098733</v>
          </cell>
          <cell r="BO46">
            <v>11.474252688112841</v>
          </cell>
          <cell r="BP46">
            <v>79.318160043431561</v>
          </cell>
          <cell r="BQ46">
            <v>1.1070892605799998</v>
          </cell>
          <cell r="BR46">
            <v>2.0274003455299998</v>
          </cell>
          <cell r="BS46">
            <v>2.1538787192899997</v>
          </cell>
          <cell r="BT46">
            <v>3.0265360956799996</v>
          </cell>
          <cell r="BU46">
            <v>3.6469655200899989</v>
          </cell>
          <cell r="BV46">
            <v>-1.2006398864746242</v>
          </cell>
          <cell r="BW46">
            <v>-2.1953384762787325</v>
          </cell>
          <cell r="BX46">
            <v>-3.5100698801328409</v>
          </cell>
          <cell r="BY46">
            <v>-71.271588734921565</v>
          </cell>
          <cell r="BZ46">
            <v>0</v>
          </cell>
          <cell r="CA46">
            <v>2.2999999999999998</v>
          </cell>
          <cell r="CB46">
            <v>2.2999999999999998</v>
          </cell>
          <cell r="CC46">
            <v>2.0274003455299998</v>
          </cell>
          <cell r="CD46">
            <v>4.5999999999999996</v>
          </cell>
          <cell r="CE46">
            <v>-2.5725996544699998</v>
          </cell>
          <cell r="CF46">
            <v>-55.926079444999999</v>
          </cell>
        </row>
        <row r="47">
          <cell r="L47">
            <v>9660.4221979685062</v>
          </cell>
          <cell r="M47">
            <v>0</v>
          </cell>
          <cell r="N47">
            <v>9660.4221979685062</v>
          </cell>
          <cell r="Q47">
            <v>923.96580722227884</v>
          </cell>
          <cell r="R47">
            <v>763.58122574437368</v>
          </cell>
          <cell r="S47">
            <v>975.20912274727209</v>
          </cell>
          <cell r="T47">
            <v>673.95333738251657</v>
          </cell>
          <cell r="U47">
            <v>954.34877725981562</v>
          </cell>
          <cell r="V47">
            <v>624.04591935441329</v>
          </cell>
          <cell r="W47">
            <v>924.38620619599646</v>
          </cell>
          <cell r="X47">
            <v>604.07122599028889</v>
          </cell>
          <cell r="Y47">
            <v>875.46711142210006</v>
          </cell>
          <cell r="Z47">
            <v>567.78305003000003</v>
          </cell>
          <cell r="AA47">
            <v>9233.943859756786</v>
          </cell>
          <cell r="AB47">
            <v>8.9767631383088275</v>
          </cell>
          <cell r="AC47" t="str">
            <v xml:space="preserve"> </v>
          </cell>
          <cell r="AD47">
            <v>8.9767631383088275</v>
          </cell>
          <cell r="AE47">
            <v>754.70208650035579</v>
          </cell>
          <cell r="AF47">
            <v>537.02413122669725</v>
          </cell>
          <cell r="AG47">
            <v>1017.4232800952977</v>
          </cell>
          <cell r="AH47">
            <v>806.81766652053375</v>
          </cell>
          <cell r="AI47">
            <v>868.54516029559363</v>
          </cell>
          <cell r="AJ47">
            <v>653.29117664756075</v>
          </cell>
          <cell r="AK47">
            <v>930.97944513804737</v>
          </cell>
          <cell r="AL47">
            <v>702.19909841316269</v>
          </cell>
          <cell r="AM47">
            <v>949.55362455165141</v>
          </cell>
          <cell r="AN47">
            <v>610.60299050579613</v>
          </cell>
          <cell r="AO47">
            <v>905.19843857684236</v>
          </cell>
          <cell r="AP47">
            <v>15.338831711977491</v>
          </cell>
          <cell r="AQ47">
            <v>40.067026968700247</v>
          </cell>
          <cell r="AR47">
            <v>-93.457472873018901</v>
          </cell>
          <cell r="AS47">
            <v>-43.236440776160066</v>
          </cell>
          <cell r="AT47">
            <v>106.66396245167846</v>
          </cell>
          <cell r="AU47">
            <v>20.662160734955819</v>
          </cell>
          <cell r="AV47">
            <v>23.369332121768252</v>
          </cell>
          <cell r="AW47">
            <v>-78.153179058749402</v>
          </cell>
          <cell r="AX47">
            <v>-25.167418355654945</v>
          </cell>
          <cell r="AY47">
            <v>1347.1320764077307</v>
          </cell>
          <cell r="AZ47">
            <v>2271.0978836300092</v>
          </cell>
          <cell r="BA47">
            <v>3034.6791093743832</v>
          </cell>
          <cell r="BB47">
            <v>4009.8882321216556</v>
          </cell>
          <cell r="BC47">
            <v>4683.8415695041722</v>
          </cell>
          <cell r="BD47">
            <v>5638.1903467639886</v>
          </cell>
          <cell r="BE47">
            <v>6262.2362661184015</v>
          </cell>
          <cell r="BF47">
            <v>7186.6224723143978</v>
          </cell>
          <cell r="BG47">
            <v>7790.6936983046862</v>
          </cell>
          <cell r="BH47">
            <v>1291.7262177270529</v>
          </cell>
          <cell r="BI47">
            <v>2309.1494978223504</v>
          </cell>
          <cell r="BJ47">
            <v>3115.9671643428842</v>
          </cell>
          <cell r="BK47">
            <v>3984.5123246384778</v>
          </cell>
          <cell r="BL47">
            <v>4637.8035012860391</v>
          </cell>
          <cell r="BM47">
            <v>5568.7829464240858</v>
          </cell>
          <cell r="BN47">
            <v>6270.9820448372493</v>
          </cell>
          <cell r="BO47">
            <v>7220.5356693889007</v>
          </cell>
          <cell r="BP47">
            <v>7831.1386598946965</v>
          </cell>
          <cell r="BQ47">
            <v>55.405858680677731</v>
          </cell>
          <cell r="BR47">
            <v>-38.05161419234107</v>
          </cell>
          <cell r="BS47">
            <v>-81.288054968501086</v>
          </cell>
          <cell r="BT47">
            <v>25.375907483177507</v>
          </cell>
          <cell r="BU47">
            <v>46.038068218133375</v>
          </cell>
          <cell r="BV47">
            <v>69.407400339902168</v>
          </cell>
          <cell r="BW47">
            <v>-8.7457787188477596</v>
          </cell>
          <cell r="BX47">
            <v>-33.913197074502932</v>
          </cell>
          <cell r="BY47">
            <v>-40.44496159001028</v>
          </cell>
          <cell r="BZ47">
            <v>622.42567999999994</v>
          </cell>
          <cell r="CA47">
            <v>428.39404019999995</v>
          </cell>
          <cell r="CB47">
            <v>757.51776449999988</v>
          </cell>
          <cell r="CC47">
            <v>2271.0978836300092</v>
          </cell>
          <cell r="CD47">
            <v>1808.3374846999998</v>
          </cell>
          <cell r="CE47">
            <v>462.76039893000939</v>
          </cell>
          <cell r="CF47">
            <v>25.590378059700548</v>
          </cell>
        </row>
        <row r="48">
          <cell r="G48" t="str">
            <v>Pagos de Tesorería</v>
          </cell>
          <cell r="L48">
            <v>9136.2682832986175</v>
          </cell>
          <cell r="N48">
            <v>9136.2682832986175</v>
          </cell>
          <cell r="O48">
            <v>758.2664752733333</v>
          </cell>
          <cell r="P48">
            <v>522.75099553439748</v>
          </cell>
          <cell r="Q48">
            <v>911.1945479559455</v>
          </cell>
          <cell r="R48">
            <v>754.83617747001006</v>
          </cell>
          <cell r="S48">
            <v>949.13048394929172</v>
          </cell>
          <cell r="T48">
            <v>631.98930914062771</v>
          </cell>
          <cell r="U48">
            <v>913.35740327059341</v>
          </cell>
          <cell r="V48">
            <v>568.97598091274665</v>
          </cell>
          <cell r="W48">
            <v>891.62743001266313</v>
          </cell>
          <cell r="X48">
            <v>570.29130542851112</v>
          </cell>
          <cell r="Y48">
            <v>847.50924078176672</v>
          </cell>
          <cell r="Z48">
            <v>544.375</v>
          </cell>
          <cell r="AA48">
            <v>8864.3043497298877</v>
          </cell>
          <cell r="AB48">
            <v>8.4897031068126498</v>
          </cell>
          <cell r="AC48" t="str">
            <v xml:space="preserve"> </v>
          </cell>
          <cell r="AD48">
            <v>8.4897031068126498</v>
          </cell>
          <cell r="AE48">
            <v>751.96380764877688</v>
          </cell>
          <cell r="AF48">
            <v>497.77500000000003</v>
          </cell>
          <cell r="AG48">
            <v>1008.3259613790808</v>
          </cell>
          <cell r="AH48">
            <v>790.63245898688047</v>
          </cell>
          <cell r="AI48">
            <v>855.45331935734202</v>
          </cell>
          <cell r="AJ48">
            <v>580.51847838184017</v>
          </cell>
          <cell r="AK48">
            <v>906.4337875980093</v>
          </cell>
          <cell r="AL48">
            <v>560.89451486390112</v>
          </cell>
          <cell r="AM48">
            <v>880.88325931616509</v>
          </cell>
          <cell r="AN48">
            <v>574.82120418614329</v>
          </cell>
          <cell r="AO48">
            <v>862.19109527811634</v>
          </cell>
          <cell r="AP48">
            <v>6.3026676245564204</v>
          </cell>
          <cell r="AQ48">
            <v>24.975995534397441</v>
          </cell>
          <cell r="AR48">
            <v>-97.131413423135314</v>
          </cell>
          <cell r="AS48">
            <v>-35.796281516870408</v>
          </cell>
          <cell r="AT48">
            <v>93.67716459194969</v>
          </cell>
          <cell r="AU48">
            <v>51.470830758787542</v>
          </cell>
          <cell r="AV48">
            <v>6.9236156725841056</v>
          </cell>
          <cell r="AW48">
            <v>8.0814660488455274</v>
          </cell>
          <cell r="AX48">
            <v>10.744170696498031</v>
          </cell>
          <cell r="AY48">
            <v>1281.0174708077307</v>
          </cell>
          <cell r="AZ48">
            <v>2192.212018763676</v>
          </cell>
          <cell r="BA48">
            <v>2947.0481962336862</v>
          </cell>
          <cell r="BB48">
            <v>3896.178680182978</v>
          </cell>
          <cell r="BC48">
            <v>4528.167989323606</v>
          </cell>
          <cell r="BD48">
            <v>5441.5253925941997</v>
          </cell>
          <cell r="BE48">
            <v>6010.501373506946</v>
          </cell>
          <cell r="BF48">
            <v>6902.1288035196094</v>
          </cell>
          <cell r="BG48">
            <v>7472.4201089481203</v>
          </cell>
          <cell r="BH48">
            <v>1249.7388076487769</v>
          </cell>
          <cell r="BI48">
            <v>2258.0647690278574</v>
          </cell>
          <cell r="BJ48">
            <v>3048.6972280147379</v>
          </cell>
          <cell r="BK48">
            <v>3904.1505473720799</v>
          </cell>
          <cell r="BL48">
            <v>4484.6690257539203</v>
          </cell>
          <cell r="BM48">
            <v>5391.1028133519294</v>
          </cell>
          <cell r="BN48">
            <v>5951.9973282158307</v>
          </cell>
          <cell r="BO48">
            <v>6832.8805875319958</v>
          </cell>
          <cell r="BP48">
            <v>7407.7017917181392</v>
          </cell>
          <cell r="BQ48">
            <v>31.278663158953805</v>
          </cell>
          <cell r="BR48">
            <v>-65.852750264181395</v>
          </cell>
          <cell r="BS48">
            <v>-101.64903178105169</v>
          </cell>
          <cell r="BT48">
            <v>-7.9718671891018857</v>
          </cell>
          <cell r="BU48">
            <v>43.498963569685657</v>
          </cell>
          <cell r="BV48">
            <v>50.422579242270331</v>
          </cell>
          <cell r="BW48">
            <v>58.50404529111529</v>
          </cell>
          <cell r="BX48">
            <v>69.248215987613548</v>
          </cell>
          <cell r="BY48">
            <v>64.718317229981039</v>
          </cell>
          <cell r="BZ48">
            <v>615.19398000000001</v>
          </cell>
          <cell r="CA48">
            <v>400.79887673999997</v>
          </cell>
          <cell r="CB48">
            <v>724.87496499999986</v>
          </cell>
          <cell r="CC48">
            <v>2192.212018763676</v>
          </cell>
          <cell r="CD48">
            <v>1740.8678217399997</v>
          </cell>
          <cell r="CE48">
            <v>451.34419702367632</v>
          </cell>
          <cell r="CF48">
            <v>25.926390929126207</v>
          </cell>
        </row>
        <row r="49">
          <cell r="G49" t="str">
            <v>Más Transferencias de Inversión</v>
          </cell>
          <cell r="L49">
            <v>346.29999999999995</v>
          </cell>
          <cell r="M49">
            <v>0</v>
          </cell>
          <cell r="N49">
            <v>346.29999999999995</v>
          </cell>
          <cell r="O49">
            <v>11.120173399999999</v>
          </cell>
          <cell r="P49">
            <v>29.652177999999999</v>
          </cell>
          <cell r="Q49">
            <v>10.730986</v>
          </cell>
          <cell r="R49">
            <v>5.4240189999999995</v>
          </cell>
          <cell r="S49">
            <v>14.851702899999999</v>
          </cell>
          <cell r="T49">
            <v>13.2781456</v>
          </cell>
          <cell r="U49">
            <v>40.577399999999997</v>
          </cell>
          <cell r="V49">
            <v>20.845372000000001</v>
          </cell>
          <cell r="W49">
            <v>31.52</v>
          </cell>
          <cell r="X49">
            <v>31.52</v>
          </cell>
          <cell r="Y49">
            <v>15.52</v>
          </cell>
          <cell r="Z49">
            <v>10.82</v>
          </cell>
          <cell r="AA49">
            <v>235.85997690000002</v>
          </cell>
          <cell r="AB49">
            <v>0.32179267231716502</v>
          </cell>
          <cell r="AC49" t="str">
            <v xml:space="preserve"> </v>
          </cell>
          <cell r="AD49">
            <v>0.32179267231716502</v>
          </cell>
          <cell r="AE49">
            <v>0</v>
          </cell>
          <cell r="AF49">
            <v>1.4073423994790084</v>
          </cell>
          <cell r="AG49">
            <v>8.4886565217673784</v>
          </cell>
          <cell r="AH49">
            <v>13.209656852907692</v>
          </cell>
          <cell r="AI49">
            <v>1.1169049332947674</v>
          </cell>
          <cell r="AJ49">
            <v>26.974367510777135</v>
          </cell>
          <cell r="AK49">
            <v>23.559686270522533</v>
          </cell>
          <cell r="AL49">
            <v>99.783051730031275</v>
          </cell>
          <cell r="AM49">
            <v>67.327521146702423</v>
          </cell>
          <cell r="AN49">
            <v>33.373038673950695</v>
          </cell>
          <cell r="AO49">
            <v>35.530150621440647</v>
          </cell>
          <cell r="AP49">
            <v>11.120173399999999</v>
          </cell>
          <cell r="AQ49">
            <v>28.24483560052099</v>
          </cell>
          <cell r="AR49">
            <v>2.2423294782326213</v>
          </cell>
          <cell r="AS49">
            <v>-7.7856378529076924</v>
          </cell>
          <cell r="AT49">
            <v>13.734797966705232</v>
          </cell>
          <cell r="AU49">
            <v>-13.696221910777135</v>
          </cell>
          <cell r="AV49">
            <v>17.017713729477464</v>
          </cell>
          <cell r="AW49">
            <v>-78.937679730031277</v>
          </cell>
          <cell r="AX49">
            <v>-35.807521146702427</v>
          </cell>
          <cell r="AY49">
            <v>40.772351400000005</v>
          </cell>
          <cell r="AZ49">
            <v>51.503337399999999</v>
          </cell>
          <cell r="BA49">
            <v>56.927356400000001</v>
          </cell>
          <cell r="BB49">
            <v>71.7790593</v>
          </cell>
          <cell r="BC49">
            <v>85.057204900000002</v>
          </cell>
          <cell r="BD49">
            <v>125.6346049</v>
          </cell>
          <cell r="BE49">
            <v>146.4799769</v>
          </cell>
          <cell r="BF49">
            <v>177.99997689999998</v>
          </cell>
          <cell r="BG49">
            <v>209.51997689999999</v>
          </cell>
          <cell r="BH49">
            <v>1.4073423994790084</v>
          </cell>
          <cell r="BI49">
            <v>9.8959989212463881</v>
          </cell>
          <cell r="BJ49">
            <v>23.10565577415408</v>
          </cell>
          <cell r="BK49">
            <v>24.222560707448849</v>
          </cell>
          <cell r="BL49">
            <v>51.196928218225978</v>
          </cell>
          <cell r="BM49">
            <v>74.756614488748511</v>
          </cell>
          <cell r="BN49">
            <v>174.53966621877979</v>
          </cell>
          <cell r="BO49">
            <v>241.86718736548221</v>
          </cell>
          <cell r="BP49">
            <v>275.24022603943291</v>
          </cell>
          <cell r="BQ49">
            <v>39.365009000520992</v>
          </cell>
          <cell r="BR49">
            <v>41.607338478753611</v>
          </cell>
          <cell r="BS49">
            <v>33.821700625845921</v>
          </cell>
          <cell r="BT49">
            <v>47.556498592551151</v>
          </cell>
          <cell r="BU49">
            <v>33.860276681774018</v>
          </cell>
          <cell r="BV49">
            <v>50.877990411251474</v>
          </cell>
          <cell r="BW49">
            <v>-28.059689318779789</v>
          </cell>
          <cell r="BX49">
            <v>-63.867210465482231</v>
          </cell>
          <cell r="BY49">
            <v>-65.720249139432923</v>
          </cell>
          <cell r="BZ49">
            <v>5.0979999999999999</v>
          </cell>
          <cell r="CA49">
            <v>1.7290000000000001</v>
          </cell>
          <cell r="CB49">
            <v>32.038000000000004</v>
          </cell>
          <cell r="CC49">
            <v>51.503337399999999</v>
          </cell>
          <cell r="CD49">
            <v>38.865000000000002</v>
          </cell>
          <cell r="CE49">
            <v>12.638337399999998</v>
          </cell>
          <cell r="CF49">
            <v>32.518557571079377</v>
          </cell>
        </row>
        <row r="50">
          <cell r="H50" t="str">
            <v>Subsidio Tarifas Eléctricas</v>
          </cell>
          <cell r="L50">
            <v>97.1</v>
          </cell>
          <cell r="N50">
            <v>97.1</v>
          </cell>
          <cell r="O50">
            <v>0</v>
          </cell>
          <cell r="P50">
            <v>0</v>
          </cell>
          <cell r="Q50">
            <v>0</v>
          </cell>
          <cell r="R50">
            <v>0</v>
          </cell>
          <cell r="S50">
            <v>0</v>
          </cell>
          <cell r="T50">
            <v>0</v>
          </cell>
          <cell r="U50">
            <v>27</v>
          </cell>
          <cell r="V50">
            <v>10.054</v>
          </cell>
          <cell r="W50">
            <v>27</v>
          </cell>
          <cell r="X50">
            <v>27</v>
          </cell>
          <cell r="Y50">
            <v>6</v>
          </cell>
          <cell r="Z50">
            <v>0</v>
          </cell>
          <cell r="AA50">
            <v>97.054000000000002</v>
          </cell>
          <cell r="AB50">
            <v>9.0228323655780332E-2</v>
          </cell>
          <cell r="AC50" t="str">
            <v xml:space="preserve"> </v>
          </cell>
          <cell r="AD50">
            <v>9.0228323655780332E-2</v>
          </cell>
          <cell r="AE50">
            <v>0</v>
          </cell>
          <cell r="AF50">
            <v>1.398905882451426</v>
          </cell>
          <cell r="AG50">
            <v>8.3462902969269273</v>
          </cell>
          <cell r="AH50">
            <v>0.29018558979381703</v>
          </cell>
          <cell r="AI50">
            <v>0.1804515432331299</v>
          </cell>
          <cell r="AJ50">
            <v>26.186607733326635</v>
          </cell>
          <cell r="AK50">
            <v>7.3156031040458071E-3</v>
          </cell>
          <cell r="AL50">
            <v>26.010220414040198</v>
          </cell>
          <cell r="AM50">
            <v>34.680022937123816</v>
          </cell>
          <cell r="AN50">
            <v>0</v>
          </cell>
          <cell r="AO50">
            <v>0</v>
          </cell>
          <cell r="AP50">
            <v>0</v>
          </cell>
          <cell r="AQ50">
            <v>-1.398905882451426</v>
          </cell>
          <cell r="AR50">
            <v>-8.3462902969269273</v>
          </cell>
          <cell r="AS50">
            <v>-0.29018558979381703</v>
          </cell>
          <cell r="AT50">
            <v>-0.1804515432331299</v>
          </cell>
          <cell r="AU50">
            <v>-26.186607733326635</v>
          </cell>
          <cell r="AV50">
            <v>26.992684396895953</v>
          </cell>
          <cell r="AW50">
            <v>-15.956220414040198</v>
          </cell>
          <cell r="AX50">
            <v>-7.680022937123816</v>
          </cell>
          <cell r="AY50">
            <v>0</v>
          </cell>
          <cell r="AZ50">
            <v>0</v>
          </cell>
          <cell r="BA50">
            <v>0</v>
          </cell>
          <cell r="BB50">
            <v>0</v>
          </cell>
          <cell r="BC50">
            <v>0</v>
          </cell>
          <cell r="BD50">
            <v>27</v>
          </cell>
          <cell r="BE50">
            <v>37.054000000000002</v>
          </cell>
          <cell r="BF50">
            <v>64.054000000000002</v>
          </cell>
          <cell r="BG50">
            <v>91.054000000000002</v>
          </cell>
          <cell r="BH50">
            <v>1.398905882451426</v>
          </cell>
          <cell r="BI50">
            <v>9.7451961793783539</v>
          </cell>
          <cell r="BJ50">
            <v>10.035381769172171</v>
          </cell>
          <cell r="BK50">
            <v>10.2158333124053</v>
          </cell>
          <cell r="BL50">
            <v>36.402441045731933</v>
          </cell>
          <cell r="BM50">
            <v>36.40975664883598</v>
          </cell>
          <cell r="BN50">
            <v>62.419977062876178</v>
          </cell>
          <cell r="BO50">
            <v>97.1</v>
          </cell>
          <cell r="BP50">
            <v>97.1</v>
          </cell>
          <cell r="BQ50">
            <v>-1.398905882451426</v>
          </cell>
          <cell r="BR50">
            <v>-9.7451961793783539</v>
          </cell>
          <cell r="BS50">
            <v>-10.035381769172171</v>
          </cell>
          <cell r="BT50">
            <v>-10.2158333124053</v>
          </cell>
          <cell r="BU50">
            <v>-36.402441045731933</v>
          </cell>
          <cell r="BV50">
            <v>-9.4097566488359803</v>
          </cell>
          <cell r="BW50">
            <v>-25.365977062876176</v>
          </cell>
          <cell r="BX50">
            <v>-33.045999999999992</v>
          </cell>
          <cell r="BY50">
            <v>-6.0459999999999923</v>
          </cell>
          <cell r="BZ50">
            <v>0</v>
          </cell>
          <cell r="CA50">
            <v>1.7210000000000001</v>
          </cell>
          <cell r="CB50">
            <v>10.268000000000001</v>
          </cell>
          <cell r="CC50">
            <v>0</v>
          </cell>
          <cell r="CD50">
            <v>11.989000000000001</v>
          </cell>
          <cell r="CE50">
            <v>-11.989000000000001</v>
          </cell>
          <cell r="CF50">
            <v>-100</v>
          </cell>
        </row>
        <row r="51">
          <cell r="H51" t="str">
            <v>Fosga</v>
          </cell>
          <cell r="L51">
            <v>0</v>
          </cell>
          <cell r="N51">
            <v>0</v>
          </cell>
          <cell r="O51">
            <v>0</v>
          </cell>
          <cell r="P51">
            <v>12.5</v>
          </cell>
          <cell r="Q51">
            <v>3.8</v>
          </cell>
          <cell r="R51">
            <v>4.87</v>
          </cell>
          <cell r="S51">
            <v>5.7</v>
          </cell>
          <cell r="T51">
            <v>7.2160000000000002</v>
          </cell>
          <cell r="U51">
            <v>4.5199999999999996</v>
          </cell>
          <cell r="V51">
            <v>3</v>
          </cell>
          <cell r="W51">
            <v>4.5199999999999996</v>
          </cell>
          <cell r="X51">
            <v>4.5199999999999996</v>
          </cell>
          <cell r="Y51">
            <v>9.52</v>
          </cell>
          <cell r="Z51">
            <v>10.82</v>
          </cell>
          <cell r="AA51">
            <v>70.98599999999999</v>
          </cell>
          <cell r="AB51" t="str">
            <v xml:space="preserve"> </v>
          </cell>
          <cell r="AC51" t="str">
            <v xml:space="preserve"> </v>
          </cell>
          <cell r="AD51" t="str">
            <v xml:space="preserve"> </v>
          </cell>
          <cell r="AE51">
            <v>0</v>
          </cell>
          <cell r="AF51">
            <v>0</v>
          </cell>
          <cell r="AG51">
            <v>0</v>
          </cell>
          <cell r="AH51">
            <v>0</v>
          </cell>
          <cell r="AI51">
            <v>0</v>
          </cell>
          <cell r="AJ51">
            <v>0</v>
          </cell>
          <cell r="AK51">
            <v>0</v>
          </cell>
          <cell r="AL51">
            <v>0</v>
          </cell>
          <cell r="AM51">
            <v>0</v>
          </cell>
          <cell r="AN51">
            <v>0</v>
          </cell>
          <cell r="AO51">
            <v>0</v>
          </cell>
          <cell r="AP51">
            <v>0</v>
          </cell>
          <cell r="AQ51">
            <v>12.5</v>
          </cell>
          <cell r="AR51">
            <v>3.8</v>
          </cell>
          <cell r="AS51">
            <v>4.87</v>
          </cell>
          <cell r="AT51">
            <v>5.7</v>
          </cell>
          <cell r="AU51">
            <v>7.2160000000000002</v>
          </cell>
          <cell r="AV51">
            <v>4.5199999999999996</v>
          </cell>
          <cell r="AW51">
            <v>3</v>
          </cell>
          <cell r="AX51">
            <v>4.5199999999999996</v>
          </cell>
          <cell r="AY51">
            <v>12.5</v>
          </cell>
          <cell r="AZ51">
            <v>16.3</v>
          </cell>
          <cell r="BA51">
            <v>21.17</v>
          </cell>
          <cell r="BB51">
            <v>26.87</v>
          </cell>
          <cell r="BC51">
            <v>34.085999999999999</v>
          </cell>
          <cell r="BD51">
            <v>38.605999999999995</v>
          </cell>
          <cell r="BE51">
            <v>41.605999999999995</v>
          </cell>
          <cell r="BF51">
            <v>46.125999999999991</v>
          </cell>
          <cell r="BG51">
            <v>50.645999999999987</v>
          </cell>
          <cell r="BH51">
            <v>0</v>
          </cell>
          <cell r="BI51">
            <v>0</v>
          </cell>
          <cell r="BJ51">
            <v>0</v>
          </cell>
          <cell r="BK51">
            <v>0</v>
          </cell>
          <cell r="BL51">
            <v>0</v>
          </cell>
          <cell r="BM51">
            <v>0</v>
          </cell>
          <cell r="BN51">
            <v>0</v>
          </cell>
          <cell r="BO51">
            <v>0</v>
          </cell>
          <cell r="BP51">
            <v>0</v>
          </cell>
          <cell r="BQ51">
            <v>12.5</v>
          </cell>
          <cell r="BR51">
            <v>16.3</v>
          </cell>
          <cell r="BS51">
            <v>21.17</v>
          </cell>
          <cell r="BT51">
            <v>26.87</v>
          </cell>
          <cell r="BU51">
            <v>34.085999999999999</v>
          </cell>
          <cell r="BV51">
            <v>38.605999999999995</v>
          </cell>
          <cell r="BW51">
            <v>41.605999999999995</v>
          </cell>
          <cell r="BX51">
            <v>46.125999999999991</v>
          </cell>
          <cell r="BY51">
            <v>50.645999999999987</v>
          </cell>
          <cell r="BZ51">
            <v>0</v>
          </cell>
          <cell r="CA51">
            <v>0</v>
          </cell>
          <cell r="CB51">
            <v>20.8</v>
          </cell>
          <cell r="CC51">
            <v>16.3</v>
          </cell>
          <cell r="CD51">
            <v>20.8</v>
          </cell>
          <cell r="CE51">
            <v>-4.5</v>
          </cell>
          <cell r="CF51">
            <v>-21.634615384615387</v>
          </cell>
        </row>
        <row r="52">
          <cell r="H52" t="str">
            <v>Ancianos Indigentes</v>
          </cell>
          <cell r="L52">
            <v>29</v>
          </cell>
          <cell r="N52">
            <v>29</v>
          </cell>
          <cell r="O52">
            <v>1.8348734</v>
          </cell>
          <cell r="P52">
            <v>5.9269780000000001</v>
          </cell>
          <cell r="Q52">
            <v>2.8377759999999999</v>
          </cell>
          <cell r="R52">
            <v>0.37401899999999999</v>
          </cell>
          <cell r="S52">
            <v>4.4152029000000006</v>
          </cell>
          <cell r="T52">
            <v>1.4326456000000001</v>
          </cell>
          <cell r="U52">
            <v>0.22790000000000002</v>
          </cell>
          <cell r="V52">
            <v>7.6561999999999991E-2</v>
          </cell>
          <cell r="W52">
            <v>0</v>
          </cell>
          <cell r="X52">
            <v>0</v>
          </cell>
          <cell r="Y52">
            <v>0</v>
          </cell>
          <cell r="Z52">
            <v>0</v>
          </cell>
          <cell r="AA52">
            <v>17.125956900000002</v>
          </cell>
          <cell r="AB52">
            <v>2.6947697075361789E-2</v>
          </cell>
          <cell r="AC52" t="str">
            <v xml:space="preserve"> </v>
          </cell>
          <cell r="AD52">
            <v>2.6947697075361789E-2</v>
          </cell>
          <cell r="AE52">
            <v>0</v>
          </cell>
          <cell r="AF52">
            <v>8.4365170275823194E-3</v>
          </cell>
          <cell r="AG52">
            <v>0.14236622484045164</v>
          </cell>
          <cell r="AH52">
            <v>12.919471263113875</v>
          </cell>
          <cell r="AI52">
            <v>0.93645339006163753</v>
          </cell>
          <cell r="AJ52">
            <v>0.78775977745049908</v>
          </cell>
          <cell r="AK52">
            <v>0.33851524573174058</v>
          </cell>
          <cell r="AL52">
            <v>1.6440662557501047</v>
          </cell>
          <cell r="AM52">
            <v>1.4331533300605466</v>
          </cell>
          <cell r="AN52">
            <v>2.1586937944326263</v>
          </cell>
          <cell r="AO52">
            <v>4.3158057419225804</v>
          </cell>
          <cell r="AP52">
            <v>1.8348734</v>
          </cell>
          <cell r="AQ52">
            <v>5.9185414829724179</v>
          </cell>
          <cell r="AR52">
            <v>2.6954097751595483</v>
          </cell>
          <cell r="AS52">
            <v>-12.545452263113875</v>
          </cell>
          <cell r="AT52">
            <v>3.4787495099383632</v>
          </cell>
          <cell r="AU52">
            <v>0.644885822549501</v>
          </cell>
          <cell r="AV52">
            <v>-0.11061524573174056</v>
          </cell>
          <cell r="AW52">
            <v>-1.5675042557501047</v>
          </cell>
          <cell r="AX52">
            <v>-1.4331533300605466</v>
          </cell>
          <cell r="AY52">
            <v>7.7618514000000003</v>
          </cell>
          <cell r="AZ52">
            <v>10.599627399999999</v>
          </cell>
          <cell r="BA52">
            <v>10.9736464</v>
          </cell>
          <cell r="BB52">
            <v>15.3888493</v>
          </cell>
          <cell r="BC52">
            <v>16.821494900000001</v>
          </cell>
          <cell r="BD52">
            <v>17.049394900000003</v>
          </cell>
          <cell r="BE52">
            <v>17.125956900000002</v>
          </cell>
          <cell r="BF52">
            <v>17.125956900000002</v>
          </cell>
          <cell r="BG52">
            <v>17.125956900000002</v>
          </cell>
          <cell r="BH52">
            <v>8.4365170275823194E-3</v>
          </cell>
          <cell r="BI52">
            <v>0.15080274186803397</v>
          </cell>
          <cell r="BJ52">
            <v>13.070274004981909</v>
          </cell>
          <cell r="BK52">
            <v>14.006727395043548</v>
          </cell>
          <cell r="BL52">
            <v>14.794487172494048</v>
          </cell>
          <cell r="BM52">
            <v>15.133002418225788</v>
          </cell>
          <cell r="BN52">
            <v>16.777068673975894</v>
          </cell>
          <cell r="BO52">
            <v>18.210222004036439</v>
          </cell>
          <cell r="BP52">
            <v>20.368915798469065</v>
          </cell>
          <cell r="BQ52">
            <v>7.7534148829724181</v>
          </cell>
          <cell r="BR52">
            <v>10.448824658131965</v>
          </cell>
          <cell r="BS52">
            <v>-2.0966276049819097</v>
          </cell>
          <cell r="BT52">
            <v>1.3821219049564526</v>
          </cell>
          <cell r="BU52">
            <v>2.0270077275059535</v>
          </cell>
          <cell r="BV52">
            <v>1.9163924817742153</v>
          </cell>
          <cell r="BW52">
            <v>0.34888822602410841</v>
          </cell>
          <cell r="BX52">
            <v>-1.0842651040364366</v>
          </cell>
          <cell r="BY52">
            <v>-3.2429588984690625</v>
          </cell>
          <cell r="BZ52">
            <v>0</v>
          </cell>
          <cell r="CA52">
            <v>8.0000000000000002E-3</v>
          </cell>
          <cell r="CB52">
            <v>0.13500000000000001</v>
          </cell>
          <cell r="CC52">
            <v>10.599627399999999</v>
          </cell>
          <cell r="CD52">
            <v>0.14300000000000002</v>
          </cell>
          <cell r="CE52">
            <v>10.456627399999999</v>
          </cell>
          <cell r="CF52">
            <v>7312.3268531468511</v>
          </cell>
        </row>
        <row r="53">
          <cell r="H53" t="str">
            <v>Fondo Solidaridad Pensional</v>
          </cell>
          <cell r="L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t="str">
            <v xml:space="preserve"> </v>
          </cell>
          <cell r="AC53" t="str">
            <v xml:space="preserve"> </v>
          </cell>
          <cell r="AD53" t="str">
            <v xml:space="preserve"> </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5.0979999999999999</v>
          </cell>
          <cell r="CA53">
            <v>0</v>
          </cell>
          <cell r="CB53">
            <v>0.83499999999999996</v>
          </cell>
          <cell r="CC53">
            <v>0</v>
          </cell>
          <cell r="CD53">
            <v>5.9329999999999998</v>
          </cell>
          <cell r="CE53">
            <v>-5.9329999999999998</v>
          </cell>
          <cell r="CF53">
            <v>-100</v>
          </cell>
        </row>
        <row r="54">
          <cell r="H54" t="str">
            <v>Fondo Compensación Educativa</v>
          </cell>
          <cell r="L54">
            <v>220.2</v>
          </cell>
          <cell r="N54">
            <v>220.2</v>
          </cell>
          <cell r="O54">
            <v>9.2852999999999994</v>
          </cell>
          <cell r="P54">
            <v>11.225200000000001</v>
          </cell>
          <cell r="Q54">
            <v>4.09321</v>
          </cell>
          <cell r="R54">
            <v>0.18</v>
          </cell>
          <cell r="S54">
            <v>4.7365000000000004</v>
          </cell>
          <cell r="T54">
            <v>4.6295000000000002</v>
          </cell>
          <cell r="U54">
            <v>8.8294999999999995</v>
          </cell>
          <cell r="V54">
            <v>7.7148100000000008</v>
          </cell>
          <cell r="W54">
            <v>0</v>
          </cell>
          <cell r="X54">
            <v>0</v>
          </cell>
          <cell r="Y54">
            <v>0</v>
          </cell>
          <cell r="Z54">
            <v>0</v>
          </cell>
          <cell r="AA54">
            <v>50.694019999999995</v>
          </cell>
          <cell r="AB54">
            <v>0.20461665158602299</v>
          </cell>
          <cell r="AC54" t="str">
            <v xml:space="preserve"> </v>
          </cell>
          <cell r="AD54">
            <v>0.20461665158602299</v>
          </cell>
          <cell r="AE54">
            <v>0</v>
          </cell>
          <cell r="AF54">
            <v>0</v>
          </cell>
          <cell r="AG54">
            <v>0</v>
          </cell>
          <cell r="AH54">
            <v>0</v>
          </cell>
          <cell r="AI54">
            <v>0</v>
          </cell>
          <cell r="AJ54">
            <v>0</v>
          </cell>
          <cell r="AK54">
            <v>23.213855421686748</v>
          </cell>
          <cell r="AL54">
            <v>72.128765060240966</v>
          </cell>
          <cell r="AM54">
            <v>31.214344879518066</v>
          </cell>
          <cell r="AN54">
            <v>31.214344879518066</v>
          </cell>
          <cell r="AO54">
            <v>31.214344879518066</v>
          </cell>
          <cell r="AP54">
            <v>9.2852999999999994</v>
          </cell>
          <cell r="AQ54">
            <v>11.225200000000001</v>
          </cell>
          <cell r="AR54">
            <v>4.09321</v>
          </cell>
          <cell r="AS54">
            <v>0.18</v>
          </cell>
          <cell r="AT54">
            <v>4.7365000000000004</v>
          </cell>
          <cell r="AU54">
            <v>4.6295000000000002</v>
          </cell>
          <cell r="AV54">
            <v>-14.384355421686749</v>
          </cell>
          <cell r="AW54">
            <v>-64.413955060240966</v>
          </cell>
          <cell r="AX54">
            <v>-31.214344879518066</v>
          </cell>
          <cell r="AY54">
            <v>20.5105</v>
          </cell>
          <cell r="AZ54">
            <v>24.60371</v>
          </cell>
          <cell r="BA54">
            <v>24.783709999999999</v>
          </cell>
          <cell r="BB54">
            <v>29.520209999999999</v>
          </cell>
          <cell r="BC54">
            <v>34.149709999999999</v>
          </cell>
          <cell r="BD54">
            <v>42.979209999999995</v>
          </cell>
          <cell r="BE54">
            <v>50.694019999999995</v>
          </cell>
          <cell r="BF54">
            <v>50.694019999999995</v>
          </cell>
          <cell r="BG54">
            <v>50.694019999999995</v>
          </cell>
          <cell r="BH54">
            <v>0</v>
          </cell>
          <cell r="BI54">
            <v>0</v>
          </cell>
          <cell r="BJ54">
            <v>0</v>
          </cell>
          <cell r="BK54">
            <v>0</v>
          </cell>
          <cell r="BL54">
            <v>0</v>
          </cell>
          <cell r="BM54">
            <v>23.213855421686748</v>
          </cell>
          <cell r="BN54">
            <v>95.34262048192771</v>
          </cell>
          <cell r="BO54">
            <v>126.55696536144578</v>
          </cell>
          <cell r="BP54">
            <v>157.77131024096383</v>
          </cell>
          <cell r="BQ54">
            <v>20.5105</v>
          </cell>
          <cell r="BR54">
            <v>24.60371</v>
          </cell>
          <cell r="BS54">
            <v>24.783709999999999</v>
          </cell>
          <cell r="BT54">
            <v>29.520209999999999</v>
          </cell>
          <cell r="BU54">
            <v>34.149709999999999</v>
          </cell>
          <cell r="BV54">
            <v>19.765354578313246</v>
          </cell>
          <cell r="BW54">
            <v>-44.648600481927716</v>
          </cell>
          <cell r="BX54">
            <v>-75.862945361445782</v>
          </cell>
          <cell r="BY54">
            <v>-107.07729024096383</v>
          </cell>
          <cell r="BZ54">
            <v>0</v>
          </cell>
          <cell r="CA54">
            <v>0</v>
          </cell>
          <cell r="CB54">
            <v>0</v>
          </cell>
          <cell r="CC54">
            <v>24.60371</v>
          </cell>
          <cell r="CD54">
            <v>0</v>
          </cell>
          <cell r="CE54">
            <v>24.60371</v>
          </cell>
          <cell r="CF54" t="str">
            <v xml:space="preserve">n.a. </v>
          </cell>
        </row>
        <row r="55">
          <cell r="G55" t="str">
            <v>Más Transferencias de Deuda</v>
          </cell>
          <cell r="L55">
            <v>177.85391466988909</v>
          </cell>
          <cell r="M55">
            <v>0</v>
          </cell>
          <cell r="N55">
            <v>177.85391466988909</v>
          </cell>
          <cell r="O55">
            <v>0.65426953900000007</v>
          </cell>
          <cell r="P55">
            <v>24.687984660999998</v>
          </cell>
          <cell r="Q55">
            <v>2.0402732663333336</v>
          </cell>
          <cell r="R55">
            <v>3.321029274363636</v>
          </cell>
          <cell r="S55">
            <v>11.226935897980429</v>
          </cell>
          <cell r="T55">
            <v>28.685882641888888</v>
          </cell>
          <cell r="U55">
            <v>0.41397398922222223</v>
          </cell>
          <cell r="V55">
            <v>34.224566441666667</v>
          </cell>
          <cell r="W55">
            <v>1.2387761833333333</v>
          </cell>
          <cell r="X55">
            <v>2.2599205617777773</v>
          </cell>
          <cell r="Y55">
            <v>12.437870640333331</v>
          </cell>
          <cell r="Z55">
            <v>12.58805003</v>
          </cell>
          <cell r="AA55">
            <v>133.77953312689959</v>
          </cell>
          <cell r="AB55">
            <v>0.16526735917901433</v>
          </cell>
          <cell r="AC55" t="str">
            <v xml:space="preserve"> </v>
          </cell>
          <cell r="AD55">
            <v>0.16526735917901433</v>
          </cell>
          <cell r="AE55">
            <v>2.7382788515788858</v>
          </cell>
          <cell r="AF55">
            <v>37.841788827218167</v>
          </cell>
          <cell r="AG55">
            <v>0.60866219444955894</v>
          </cell>
          <cell r="AH55">
            <v>2.9755506807456689</v>
          </cell>
          <cell r="AI55">
            <v>11.97493600495687</v>
          </cell>
          <cell r="AJ55">
            <v>45.798330754943443</v>
          </cell>
          <cell r="AK55">
            <v>0.98597126951555292</v>
          </cell>
          <cell r="AL55">
            <v>41.521531819230319</v>
          </cell>
          <cell r="AM55">
            <v>1.3428440887838857</v>
          </cell>
          <cell r="AN55">
            <v>2.4087476457022081</v>
          </cell>
          <cell r="AO55">
            <v>7.4771926772853803</v>
          </cell>
          <cell r="AP55">
            <v>-2.0840093125788859</v>
          </cell>
          <cell r="AQ55">
            <v>-13.153804166218169</v>
          </cell>
          <cell r="AR55">
            <v>1.4316110718837747</v>
          </cell>
          <cell r="AS55">
            <v>0.34547859361796718</v>
          </cell>
          <cell r="AT55">
            <v>-0.74800010697644126</v>
          </cell>
          <cell r="AU55">
            <v>-17.112448113054555</v>
          </cell>
          <cell r="AV55">
            <v>-0.57199728029333063</v>
          </cell>
          <cell r="AW55">
            <v>-7.2969653775636516</v>
          </cell>
          <cell r="AX55">
            <v>-0.10406790545055244</v>
          </cell>
          <cell r="AY55">
            <v>25.342254199999999</v>
          </cell>
          <cell r="AZ55">
            <v>27.382527466333332</v>
          </cell>
          <cell r="BA55">
            <v>30.703556740696968</v>
          </cell>
          <cell r="BB55">
            <v>41.930492638677393</v>
          </cell>
          <cell r="BC55">
            <v>70.616375280566288</v>
          </cell>
          <cell r="BD55">
            <v>71.030349269788502</v>
          </cell>
          <cell r="BE55">
            <v>105.25491571145517</v>
          </cell>
          <cell r="BF55">
            <v>106.49369189478851</v>
          </cell>
          <cell r="BG55">
            <v>108.75361245656629</v>
          </cell>
          <cell r="BH55">
            <v>40.580067678797057</v>
          </cell>
          <cell r="BI55">
            <v>41.188729873246615</v>
          </cell>
          <cell r="BJ55">
            <v>44.164280553992285</v>
          </cell>
          <cell r="BK55">
            <v>56.139216558949151</v>
          </cell>
          <cell r="BL55">
            <v>101.93754731389259</v>
          </cell>
          <cell r="BM55">
            <v>102.92351858340814</v>
          </cell>
          <cell r="BN55">
            <v>144.44505040263846</v>
          </cell>
          <cell r="BO55">
            <v>145.78789449142235</v>
          </cell>
          <cell r="BP55">
            <v>148.19664213712457</v>
          </cell>
          <cell r="BQ55">
            <v>-15.237813478797056</v>
          </cell>
          <cell r="BR55">
            <v>-13.806202406913286</v>
          </cell>
          <cell r="BS55">
            <v>-13.460723813295317</v>
          </cell>
          <cell r="BT55">
            <v>-14.208723920271758</v>
          </cell>
          <cell r="BU55">
            <v>-31.321172033326306</v>
          </cell>
          <cell r="BV55">
            <v>-31.893169313619641</v>
          </cell>
          <cell r="BW55">
            <v>-39.190134691183289</v>
          </cell>
          <cell r="BX55">
            <v>-39.294202596633838</v>
          </cell>
          <cell r="BY55">
            <v>-39.443029680558283</v>
          </cell>
          <cell r="BZ55">
            <v>2.1337000000000002</v>
          </cell>
          <cell r="CA55">
            <v>25.866163459999999</v>
          </cell>
          <cell r="CB55">
            <v>0.60479949999999993</v>
          </cell>
          <cell r="CC55">
            <v>27.382527466333332</v>
          </cell>
          <cell r="CD55">
            <v>28.604662959999999</v>
          </cell>
          <cell r="CE55">
            <v>-1.2221354936666664</v>
          </cell>
          <cell r="CF55">
            <v>-4.2725044352931789</v>
          </cell>
          <cell r="CI55">
            <v>338.12739999999997</v>
          </cell>
        </row>
        <row r="56">
          <cell r="H56" t="str">
            <v>Deuda Externa Entidades</v>
          </cell>
          <cell r="L56">
            <v>122.43058841578632</v>
          </cell>
          <cell r="N56">
            <v>122.43058841578632</v>
          </cell>
          <cell r="O56">
            <v>5.5769539000000007E-2</v>
          </cell>
          <cell r="P56">
            <v>23.123284661</v>
          </cell>
          <cell r="Q56">
            <v>0.18767326633333339</v>
          </cell>
          <cell r="R56">
            <v>1.5677292743636362</v>
          </cell>
          <cell r="S56">
            <v>10.640369487980429</v>
          </cell>
          <cell r="T56">
            <v>4.5132826418888898</v>
          </cell>
          <cell r="U56">
            <v>5.9673989222222203E-2</v>
          </cell>
          <cell r="V56">
            <v>34.019566441666669</v>
          </cell>
          <cell r="W56">
            <v>0.80927618333333329</v>
          </cell>
          <cell r="X56">
            <v>1.8941205617777774</v>
          </cell>
          <cell r="Y56">
            <v>12.261470640333332</v>
          </cell>
          <cell r="Z56">
            <v>0</v>
          </cell>
          <cell r="AA56">
            <v>89.132216686899625</v>
          </cell>
          <cell r="AB56">
            <v>0.11376628997885889</v>
          </cell>
          <cell r="AC56" t="str">
            <v xml:space="preserve"> </v>
          </cell>
          <cell r="AD56">
            <v>0.11376628997885889</v>
          </cell>
          <cell r="AE56">
            <v>2.4042955140057494</v>
          </cell>
          <cell r="AF56">
            <v>37.180898418894088</v>
          </cell>
          <cell r="AG56">
            <v>0.26214014023384996</v>
          </cell>
          <cell r="AH56">
            <v>2.7159775875713388</v>
          </cell>
          <cell r="AI56">
            <v>10.581432294611959</v>
          </cell>
          <cell r="AJ56">
            <v>11.434353326463118</v>
          </cell>
          <cell r="AK56">
            <v>0.92642613732675994</v>
          </cell>
          <cell r="AL56">
            <v>41.317225185282524</v>
          </cell>
          <cell r="AM56">
            <v>1.136809529216718</v>
          </cell>
          <cell r="AN56">
            <v>2.1860920873201168</v>
          </cell>
          <cell r="AO56">
            <v>7.0565662122265298</v>
          </cell>
          <cell r="AP56">
            <v>-2.3485259750057494</v>
          </cell>
          <cell r="AQ56">
            <v>-14.057613757894089</v>
          </cell>
          <cell r="AR56">
            <v>-7.4466873900516567E-2</v>
          </cell>
          <cell r="AS56">
            <v>-1.1482483132077026</v>
          </cell>
          <cell r="AT56">
            <v>5.893719336846992E-2</v>
          </cell>
          <cell r="AU56">
            <v>-6.9210706845742278</v>
          </cell>
          <cell r="AV56">
            <v>-0.86675214810453771</v>
          </cell>
          <cell r="AW56">
            <v>-7.2976587436158553</v>
          </cell>
          <cell r="AX56">
            <v>-0.32753334588338467</v>
          </cell>
          <cell r="AY56">
            <v>23.179054199999999</v>
          </cell>
          <cell r="AZ56">
            <v>23.366727466333334</v>
          </cell>
          <cell r="BA56">
            <v>24.934456740696969</v>
          </cell>
          <cell r="BB56">
            <v>35.574826228677395</v>
          </cell>
          <cell r="BC56">
            <v>40.088108870566288</v>
          </cell>
          <cell r="BD56">
            <v>40.147782859788506</v>
          </cell>
          <cell r="BE56">
            <v>74.167349301455175</v>
          </cell>
          <cell r="BF56">
            <v>74.976625484788514</v>
          </cell>
          <cell r="BG56">
            <v>76.870746046566296</v>
          </cell>
          <cell r="BH56">
            <v>39.585193932899841</v>
          </cell>
          <cell r="BI56">
            <v>39.847334073133695</v>
          </cell>
          <cell r="BJ56">
            <v>42.563311660705033</v>
          </cell>
          <cell r="BK56">
            <v>53.14474395531699</v>
          </cell>
          <cell r="BL56">
            <v>64.579097281780108</v>
          </cell>
          <cell r="BM56">
            <v>65.505523419106865</v>
          </cell>
          <cell r="BN56">
            <v>106.82274860438939</v>
          </cell>
          <cell r="BO56">
            <v>107.95955813360611</v>
          </cell>
          <cell r="BP56">
            <v>110.14565022092623</v>
          </cell>
          <cell r="BQ56">
            <v>-16.406139732899842</v>
          </cell>
          <cell r="BR56">
            <v>-16.480606606800361</v>
          </cell>
          <cell r="BS56">
            <v>-17.628854920008063</v>
          </cell>
          <cell r="BT56">
            <v>-17.569917726639595</v>
          </cell>
          <cell r="BU56">
            <v>-24.49098841121382</v>
          </cell>
          <cell r="BV56">
            <v>-25.357740559318358</v>
          </cell>
          <cell r="BW56">
            <v>-32.655399302934214</v>
          </cell>
          <cell r="BX56">
            <v>-32.982932648817595</v>
          </cell>
          <cell r="BY56">
            <v>-33.274904174359932</v>
          </cell>
          <cell r="BZ56">
            <v>1.7278</v>
          </cell>
          <cell r="CA56">
            <v>25.062963459999999</v>
          </cell>
          <cell r="CB56">
            <v>0.1787995</v>
          </cell>
          <cell r="CC56">
            <v>23.366727466333334</v>
          </cell>
          <cell r="CD56">
            <v>26.969562959999998</v>
          </cell>
          <cell r="CE56">
            <v>-3.6028354936666638</v>
          </cell>
          <cell r="CF56">
            <v>-13.358894613940253</v>
          </cell>
          <cell r="CI56">
            <v>1393.1273999999999</v>
          </cell>
        </row>
        <row r="57">
          <cell r="H57" t="str">
            <v>Deuda Interna Entidades</v>
          </cell>
          <cell r="L57">
            <v>55.423326254102776</v>
          </cell>
          <cell r="N57">
            <v>55.423326254102776</v>
          </cell>
          <cell r="O57">
            <v>0.59850000000000003</v>
          </cell>
          <cell r="P57">
            <v>1.5647</v>
          </cell>
          <cell r="Q57">
            <v>1.8526</v>
          </cell>
          <cell r="R57">
            <v>1.7533000000000001</v>
          </cell>
          <cell r="S57">
            <v>0.58656640999999998</v>
          </cell>
          <cell r="T57">
            <v>24.172599999999999</v>
          </cell>
          <cell r="U57">
            <v>0.3543</v>
          </cell>
          <cell r="V57">
            <v>0.20499999999999999</v>
          </cell>
          <cell r="W57">
            <v>0.42949999999999999</v>
          </cell>
          <cell r="X57">
            <v>0.36580000000000001</v>
          </cell>
          <cell r="Y57">
            <v>0.1764</v>
          </cell>
          <cell r="Z57">
            <v>12.58805003</v>
          </cell>
          <cell r="AA57">
            <v>44.647316439999997</v>
          </cell>
          <cell r="AB57">
            <v>5.1501069200155437E-2</v>
          </cell>
          <cell r="AC57" t="str">
            <v xml:space="preserve"> </v>
          </cell>
          <cell r="AD57">
            <v>5.1501069200155437E-2</v>
          </cell>
          <cell r="AE57">
            <v>0.33398333757313658</v>
          </cell>
          <cell r="AF57">
            <v>0.66089040832407797</v>
          </cell>
          <cell r="AG57">
            <v>0.34652205421570897</v>
          </cell>
          <cell r="AH57">
            <v>0.25957309317432997</v>
          </cell>
          <cell r="AI57">
            <v>1.3935037103449099</v>
          </cell>
          <cell r="AJ57">
            <v>34.363977428480325</v>
          </cell>
          <cell r="AK57">
            <v>5.9545132188792982E-2</v>
          </cell>
          <cell r="AL57">
            <v>0.20430663394779458</v>
          </cell>
          <cell r="AM57">
            <v>0.20603455956716779</v>
          </cell>
          <cell r="AN57">
            <v>0.22265555838209106</v>
          </cell>
          <cell r="AO57">
            <v>0.42062646505885048</v>
          </cell>
          <cell r="AP57">
            <v>0.26451666242686345</v>
          </cell>
          <cell r="AQ57">
            <v>0.90380959167592201</v>
          </cell>
          <cell r="AR57">
            <v>1.506077945784291</v>
          </cell>
          <cell r="AS57">
            <v>1.4937269068256702</v>
          </cell>
          <cell r="AT57">
            <v>-0.80693730034490996</v>
          </cell>
          <cell r="AU57">
            <v>-10.191377428480326</v>
          </cell>
          <cell r="AV57">
            <v>0.29475486781120702</v>
          </cell>
          <cell r="AW57">
            <v>6.9336605220540748E-4</v>
          </cell>
          <cell r="AX57">
            <v>0.2234654404328322</v>
          </cell>
          <cell r="AY57">
            <v>2.1631999999999998</v>
          </cell>
          <cell r="AZ57">
            <v>4.0157999999999996</v>
          </cell>
          <cell r="BA57">
            <v>5.7690999999999999</v>
          </cell>
          <cell r="BB57">
            <v>6.3556664099999995</v>
          </cell>
          <cell r="BC57">
            <v>30.528266410000001</v>
          </cell>
          <cell r="BD57">
            <v>30.882566409999999</v>
          </cell>
          <cell r="BE57">
            <v>31.087566409999997</v>
          </cell>
          <cell r="BF57">
            <v>31.517066409999998</v>
          </cell>
          <cell r="BG57">
            <v>31.882866409999998</v>
          </cell>
          <cell r="BH57">
            <v>0.99487374589721456</v>
          </cell>
          <cell r="BI57">
            <v>1.3413958001129236</v>
          </cell>
          <cell r="BJ57">
            <v>1.6009688932872534</v>
          </cell>
          <cell r="BK57">
            <v>2.9944726036321634</v>
          </cell>
          <cell r="BL57">
            <v>37.358450032112486</v>
          </cell>
          <cell r="BM57">
            <v>37.417995164301281</v>
          </cell>
          <cell r="BN57">
            <v>37.622301798249076</v>
          </cell>
          <cell r="BO57">
            <v>37.828336357816241</v>
          </cell>
          <cell r="BP57">
            <v>38.050991916198335</v>
          </cell>
          <cell r="BQ57">
            <v>1.1683262541027852</v>
          </cell>
          <cell r="BR57">
            <v>2.6744041998870758</v>
          </cell>
          <cell r="BS57">
            <v>4.168131106712746</v>
          </cell>
          <cell r="BT57">
            <v>3.3611938063678362</v>
          </cell>
          <cell r="BU57">
            <v>-6.8301836221124859</v>
          </cell>
          <cell r="BV57">
            <v>-6.5354287543012823</v>
          </cell>
          <cell r="BW57">
            <v>-6.5347353882490786</v>
          </cell>
          <cell r="BX57">
            <v>-6.3112699478162426</v>
          </cell>
          <cell r="BY57">
            <v>-6.1681255061983364</v>
          </cell>
          <cell r="BZ57">
            <v>0.40589999999999998</v>
          </cell>
          <cell r="CA57">
            <v>0.80320000000000003</v>
          </cell>
          <cell r="CB57">
            <v>0.42599999999999999</v>
          </cell>
          <cell r="CC57">
            <v>4.0157999999999996</v>
          </cell>
          <cell r="CD57">
            <v>1.6351</v>
          </cell>
          <cell r="CE57">
            <v>2.3806999999999996</v>
          </cell>
          <cell r="CF57">
            <v>145.59965751330193</v>
          </cell>
        </row>
        <row r="58">
          <cell r="BN58">
            <v>0</v>
          </cell>
          <cell r="BW58">
            <v>0</v>
          </cell>
        </row>
        <row r="59">
          <cell r="L59">
            <v>2537.5869837451937</v>
          </cell>
          <cell r="M59">
            <v>0</v>
          </cell>
          <cell r="N59">
            <v>2537.5869837451937</v>
          </cell>
          <cell r="Q59">
            <v>294.0610956759279</v>
          </cell>
          <cell r="R59">
            <v>242.60712493043712</v>
          </cell>
          <cell r="S59">
            <v>163.62961941089</v>
          </cell>
          <cell r="T59">
            <v>144.72957612675719</v>
          </cell>
          <cell r="U59">
            <v>242.82889541177775</v>
          </cell>
          <cell r="V59">
            <v>198.61304410745123</v>
          </cell>
          <cell r="W59">
            <v>511.05546935365669</v>
          </cell>
          <cell r="X59">
            <v>211.26157493933331</v>
          </cell>
          <cell r="Y59">
            <v>97.855146539000003</v>
          </cell>
          <cell r="Z59">
            <v>287.48785082556651</v>
          </cell>
          <cell r="AA59">
            <v>2684.1596631453813</v>
          </cell>
          <cell r="AB59">
            <v>2.3580043220809142</v>
          </cell>
          <cell r="AC59" t="str">
            <v xml:space="preserve"> </v>
          </cell>
          <cell r="AD59">
            <v>2.3580043220809142</v>
          </cell>
          <cell r="AE59">
            <v>139.29688463322262</v>
          </cell>
          <cell r="AF59">
            <v>138.65641176632701</v>
          </cell>
          <cell r="AG59">
            <v>329.85988123361915</v>
          </cell>
          <cell r="AH59">
            <v>241.25266478841922</v>
          </cell>
          <cell r="AI59">
            <v>179.96494847638968</v>
          </cell>
          <cell r="AJ59">
            <v>163.69305167317788</v>
          </cell>
          <cell r="AK59">
            <v>194.7889101078257</v>
          </cell>
          <cell r="AL59">
            <v>278.33786711858227</v>
          </cell>
          <cell r="AM59">
            <v>438.22349769462562</v>
          </cell>
          <cell r="AN59">
            <v>113.58463397436068</v>
          </cell>
          <cell r="AO59">
            <v>75.514513207985942</v>
          </cell>
          <cell r="AP59">
            <v>-1.3528202868892834</v>
          </cell>
          <cell r="AQ59">
            <v>13.429789711923007</v>
          </cell>
          <cell r="AR59">
            <v>-35.798785557691247</v>
          </cell>
          <cell r="AS59">
            <v>1.3544601420178992</v>
          </cell>
          <cell r="AT59">
            <v>-16.335329065499678</v>
          </cell>
          <cell r="AU59">
            <v>-18.963475546420682</v>
          </cell>
          <cell r="AV59">
            <v>48.039985303952051</v>
          </cell>
          <cell r="AW59">
            <v>-79.724823011131036</v>
          </cell>
          <cell r="AX59">
            <v>72.831971659031069</v>
          </cell>
          <cell r="AY59">
            <v>290.03026582458335</v>
          </cell>
          <cell r="AZ59">
            <v>584.09136150051131</v>
          </cell>
          <cell r="BA59">
            <v>826.69848643094838</v>
          </cell>
          <cell r="BB59">
            <v>990.32810584183846</v>
          </cell>
          <cell r="BC59">
            <v>1135.0576819685957</v>
          </cell>
          <cell r="BD59">
            <v>1377.8865773803734</v>
          </cell>
          <cell r="BE59">
            <v>1576.4996214878245</v>
          </cell>
          <cell r="BF59">
            <v>2087.5550908414812</v>
          </cell>
          <cell r="BG59">
            <v>2298.8166657808147</v>
          </cell>
          <cell r="BH59">
            <v>277.95329639954963</v>
          </cell>
          <cell r="BI59">
            <v>607.81317763316883</v>
          </cell>
          <cell r="BJ59">
            <v>849.06584242158806</v>
          </cell>
          <cell r="BK59">
            <v>1029.0307908979776</v>
          </cell>
          <cell r="BL59">
            <v>1192.7238425711555</v>
          </cell>
          <cell r="BM59">
            <v>1387.5127526789813</v>
          </cell>
          <cell r="BN59">
            <v>1665.8506197975639</v>
          </cell>
          <cell r="BO59">
            <v>2104.0741174921895</v>
          </cell>
          <cell r="BP59">
            <v>2217.6587514665503</v>
          </cell>
          <cell r="BQ59">
            <v>12.07696942503371</v>
          </cell>
          <cell r="BR59">
            <v>-23.721816132657551</v>
          </cell>
          <cell r="BS59">
            <v>-22.367355990639567</v>
          </cell>
          <cell r="BT59">
            <v>-38.702685056139217</v>
          </cell>
          <cell r="BU59">
            <v>-57.666160602559842</v>
          </cell>
          <cell r="BV59">
            <v>-9.6261752986079046</v>
          </cell>
          <cell r="BW59">
            <v>-89.350998309739452</v>
          </cell>
          <cell r="BX59">
            <v>-16.519026650708383</v>
          </cell>
          <cell r="BY59">
            <v>81.157914314264417</v>
          </cell>
          <cell r="BZ59">
            <v>51.372504939999999</v>
          </cell>
          <cell r="CA59">
            <v>185.31118026000001</v>
          </cell>
          <cell r="CB59">
            <v>176.49927199999999</v>
          </cell>
          <cell r="CC59">
            <v>584.09136150051131</v>
          </cell>
          <cell r="CD59">
            <v>413.18295719999998</v>
          </cell>
          <cell r="CE59">
            <v>170.90840430051134</v>
          </cell>
          <cell r="CF59">
            <v>41.363856210018767</v>
          </cell>
        </row>
        <row r="60">
          <cell r="L60">
            <v>1857.0093354691621</v>
          </cell>
          <cell r="M60">
            <v>0</v>
          </cell>
          <cell r="N60">
            <v>1857.0093354691621</v>
          </cell>
          <cell r="Q60">
            <v>250.2770903</v>
          </cell>
          <cell r="R60">
            <v>181.92547436683</v>
          </cell>
          <cell r="S60">
            <v>136.10404965729001</v>
          </cell>
          <cell r="T60">
            <v>66.59179432900001</v>
          </cell>
          <cell r="U60">
            <v>201.49002999999999</v>
          </cell>
          <cell r="V60">
            <v>117.15720660522</v>
          </cell>
          <cell r="W60">
            <v>455.76433764899002</v>
          </cell>
          <cell r="X60">
            <v>119.3005</v>
          </cell>
          <cell r="Y60">
            <v>80.678799999999995</v>
          </cell>
          <cell r="Z60">
            <v>223.83</v>
          </cell>
          <cell r="AA60">
            <v>2034.9541098073298</v>
          </cell>
          <cell r="AB60">
            <v>1.725590518563513</v>
          </cell>
          <cell r="AC60" t="str">
            <v xml:space="preserve"> </v>
          </cell>
          <cell r="AD60">
            <v>1.725590518563513</v>
          </cell>
          <cell r="AE60">
            <v>105.5949751885439</v>
          </cell>
          <cell r="AF60">
            <v>83.460269798793149</v>
          </cell>
          <cell r="AG60">
            <v>259.77615401441949</v>
          </cell>
          <cell r="AH60">
            <v>167.34054464170501</v>
          </cell>
          <cell r="AI60">
            <v>133.32951094867099</v>
          </cell>
          <cell r="AJ60">
            <v>88.77389837829439</v>
          </cell>
          <cell r="AK60">
            <v>161.08700066314699</v>
          </cell>
          <cell r="AL60">
            <v>178.59418459334898</v>
          </cell>
          <cell r="AM60">
            <v>334.39982540121105</v>
          </cell>
          <cell r="AN60">
            <v>48.910951726747605</v>
          </cell>
          <cell r="AO60">
            <v>44.769004089069</v>
          </cell>
          <cell r="AP60">
            <v>2.2549181114560923</v>
          </cell>
          <cell r="AQ60">
            <v>10.524663801206856</v>
          </cell>
          <cell r="AR60">
            <v>-9.499063714419492</v>
          </cell>
          <cell r="AS60">
            <v>14.584929725124994</v>
          </cell>
          <cell r="AT60">
            <v>2.7745387086190192</v>
          </cell>
          <cell r="AU60">
            <v>-22.182104049294381</v>
          </cell>
          <cell r="AV60">
            <v>40.403029336852995</v>
          </cell>
          <cell r="AW60">
            <v>-61.436977988128987</v>
          </cell>
          <cell r="AX60">
            <v>121.36451224777898</v>
          </cell>
          <cell r="AY60">
            <v>201.8348269</v>
          </cell>
          <cell r="AZ60">
            <v>452.11191719999999</v>
          </cell>
          <cell r="BA60">
            <v>634.03739156683002</v>
          </cell>
          <cell r="BB60">
            <v>770.14144122412006</v>
          </cell>
          <cell r="BC60">
            <v>836.73323555312004</v>
          </cell>
          <cell r="BD60">
            <v>1038.22326555312</v>
          </cell>
          <cell r="BE60">
            <v>1155.3804721583399</v>
          </cell>
          <cell r="BF60">
            <v>1611.1448098073299</v>
          </cell>
          <cell r="BG60">
            <v>1730.44530980733</v>
          </cell>
          <cell r="BH60">
            <v>189.05524498733706</v>
          </cell>
          <cell r="BI60">
            <v>448.83139900175655</v>
          </cell>
          <cell r="BJ60">
            <v>616.17194364346153</v>
          </cell>
          <cell r="BK60">
            <v>749.50145459213252</v>
          </cell>
          <cell r="BL60">
            <v>838.27535297042687</v>
          </cell>
          <cell r="BM60">
            <v>999.36235363357389</v>
          </cell>
          <cell r="BN60">
            <v>1177.9565382269229</v>
          </cell>
          <cell r="BO60">
            <v>1512.356363628134</v>
          </cell>
          <cell r="BP60">
            <v>1561.2673153548815</v>
          </cell>
          <cell r="BQ60">
            <v>12.779581912662934</v>
          </cell>
          <cell r="BR60">
            <v>3.2805181982434419</v>
          </cell>
          <cell r="BS60">
            <v>17.865447923368492</v>
          </cell>
          <cell r="BT60">
            <v>20.63998663198754</v>
          </cell>
          <cell r="BU60">
            <v>-1.5421174173068266</v>
          </cell>
          <cell r="BV60">
            <v>38.860911919546083</v>
          </cell>
          <cell r="BW60">
            <v>-22.576066068583032</v>
          </cell>
          <cell r="BX60">
            <v>98.788446179195944</v>
          </cell>
          <cell r="BY60">
            <v>169.1779944524485</v>
          </cell>
          <cell r="BZ60">
            <v>22.890900000000002</v>
          </cell>
          <cell r="CA60">
            <v>152.2893</v>
          </cell>
          <cell r="CB60">
            <v>144.3749</v>
          </cell>
          <cell r="CC60">
            <v>452.11191719999999</v>
          </cell>
          <cell r="CD60">
            <v>319.55509999999998</v>
          </cell>
          <cell r="CE60">
            <v>132.55681720000001</v>
          </cell>
          <cell r="CF60">
            <v>41.481677870264001</v>
          </cell>
        </row>
        <row r="61">
          <cell r="G61" t="str">
            <v>Pagos de Gobierno por Tesorería</v>
          </cell>
          <cell r="L61">
            <v>1771.1911754257305</v>
          </cell>
          <cell r="N61">
            <v>1771.1911754257305</v>
          </cell>
          <cell r="O61">
            <v>107.84989329999999</v>
          </cell>
          <cell r="P61">
            <v>93.984933600000005</v>
          </cell>
          <cell r="Q61">
            <v>250.2770903</v>
          </cell>
          <cell r="R61">
            <v>181.92547436683</v>
          </cell>
          <cell r="S61">
            <v>136.10404965729001</v>
          </cell>
          <cell r="T61">
            <v>66.59179432900001</v>
          </cell>
          <cell r="U61">
            <v>201.49002999999999</v>
          </cell>
          <cell r="V61">
            <v>117.15720660522</v>
          </cell>
          <cell r="W61">
            <v>455.76433764899002</v>
          </cell>
          <cell r="X61">
            <v>119.3005</v>
          </cell>
          <cell r="Y61">
            <v>80.678799999999995</v>
          </cell>
          <cell r="Z61">
            <v>223.83</v>
          </cell>
          <cell r="AA61">
            <v>2034.9541098073298</v>
          </cell>
          <cell r="AB61">
            <v>1.6458456295836748</v>
          </cell>
          <cell r="AC61" t="str">
            <v xml:space="preserve"> </v>
          </cell>
          <cell r="AD61">
            <v>1.6458456295836748</v>
          </cell>
          <cell r="AE61">
            <v>105.5949751885439</v>
          </cell>
          <cell r="AF61">
            <v>83.460269798793149</v>
          </cell>
          <cell r="AG61">
            <v>259.77615401441949</v>
          </cell>
          <cell r="AH61">
            <v>167.34054464170501</v>
          </cell>
          <cell r="AI61">
            <v>133.32951094867099</v>
          </cell>
          <cell r="AJ61">
            <v>88.77389837829439</v>
          </cell>
          <cell r="AK61">
            <v>161.08700066314699</v>
          </cell>
          <cell r="AL61">
            <v>178.59418459334898</v>
          </cell>
          <cell r="AM61">
            <v>334.39982540121105</v>
          </cell>
          <cell r="AN61">
            <v>48.910951726747605</v>
          </cell>
          <cell r="AO61">
            <v>44.769004089069</v>
          </cell>
          <cell r="AP61">
            <v>2.2549181114560923</v>
          </cell>
          <cell r="AQ61">
            <v>10.524663801206856</v>
          </cell>
          <cell r="AR61">
            <v>-9.499063714419492</v>
          </cell>
          <cell r="AS61">
            <v>14.584929725124994</v>
          </cell>
          <cell r="AT61">
            <v>2.7745387086190192</v>
          </cell>
          <cell r="AU61">
            <v>-22.182104049294381</v>
          </cell>
          <cell r="AV61">
            <v>40.403029336852995</v>
          </cell>
          <cell r="AW61">
            <v>-61.436977988128987</v>
          </cell>
          <cell r="AX61">
            <v>121.36451224777898</v>
          </cell>
          <cell r="AY61">
            <v>201.8348269</v>
          </cell>
          <cell r="AZ61">
            <v>452.11191719999999</v>
          </cell>
          <cell r="BA61">
            <v>634.03739156683002</v>
          </cell>
          <cell r="BB61">
            <v>770.14144122412006</v>
          </cell>
          <cell r="BC61">
            <v>836.73323555312004</v>
          </cell>
          <cell r="BD61">
            <v>1038.22326555312</v>
          </cell>
          <cell r="BE61">
            <v>1155.3804721583399</v>
          </cell>
          <cell r="BF61">
            <v>1611.1448098073299</v>
          </cell>
          <cell r="BG61">
            <v>1730.44530980733</v>
          </cell>
          <cell r="BH61">
            <v>189.05524498733706</v>
          </cell>
          <cell r="BI61">
            <v>448.83139900175655</v>
          </cell>
          <cell r="BJ61">
            <v>616.17194364346153</v>
          </cell>
          <cell r="BK61">
            <v>749.50145459213252</v>
          </cell>
          <cell r="BL61">
            <v>838.27535297042687</v>
          </cell>
          <cell r="BM61">
            <v>999.36235363357389</v>
          </cell>
          <cell r="BN61">
            <v>1177.9565382269229</v>
          </cell>
          <cell r="BO61">
            <v>1512.356363628134</v>
          </cell>
          <cell r="BP61">
            <v>1561.2673153548815</v>
          </cell>
          <cell r="BQ61">
            <v>12.779581912662934</v>
          </cell>
          <cell r="BR61">
            <v>3.2805181982434419</v>
          </cell>
          <cell r="BS61">
            <v>17.865447923368492</v>
          </cell>
          <cell r="BT61">
            <v>20.63998663198754</v>
          </cell>
          <cell r="BU61">
            <v>-1.5421174173068266</v>
          </cell>
          <cell r="BV61">
            <v>38.860911919546083</v>
          </cell>
          <cell r="BW61">
            <v>-22.576066068583032</v>
          </cell>
          <cell r="BX61">
            <v>98.788446179195944</v>
          </cell>
          <cell r="BY61">
            <v>169.1779944524485</v>
          </cell>
          <cell r="BZ61">
            <v>22.509</v>
          </cell>
          <cell r="CA61">
            <v>141.8793</v>
          </cell>
          <cell r="CB61">
            <v>144.3749</v>
          </cell>
          <cell r="CC61">
            <v>452.11191719999999</v>
          </cell>
          <cell r="CD61">
            <v>308.76319999999998</v>
          </cell>
          <cell r="CE61">
            <v>143.34871720000001</v>
          </cell>
          <cell r="CF61">
            <v>46.426749431279376</v>
          </cell>
        </row>
        <row r="62">
          <cell r="G62" t="str">
            <v>Más Bonos Dec. 4308, Ley 55 y Dec. 700</v>
          </cell>
          <cell r="L62">
            <v>56.5</v>
          </cell>
          <cell r="N62">
            <v>56.5</v>
          </cell>
          <cell r="O62">
            <v>0</v>
          </cell>
          <cell r="P62">
            <v>0</v>
          </cell>
          <cell r="Q62">
            <v>0</v>
          </cell>
          <cell r="R62">
            <v>0</v>
          </cell>
          <cell r="S62">
            <v>0</v>
          </cell>
          <cell r="T62">
            <v>0</v>
          </cell>
          <cell r="U62">
            <v>0</v>
          </cell>
          <cell r="V62">
            <v>0</v>
          </cell>
          <cell r="W62">
            <v>0</v>
          </cell>
          <cell r="X62">
            <v>0</v>
          </cell>
          <cell r="Y62">
            <v>0</v>
          </cell>
          <cell r="Z62">
            <v>0</v>
          </cell>
          <cell r="AA62">
            <v>0</v>
          </cell>
          <cell r="AB62">
            <v>5.2501547750273832E-2</v>
          </cell>
          <cell r="AC62" t="str">
            <v xml:space="preserve"> </v>
          </cell>
          <cell r="AD62">
            <v>5.2501547750273832E-2</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0.38190000000000002</v>
          </cell>
          <cell r="CA62">
            <v>10.41</v>
          </cell>
          <cell r="CB62">
            <v>0</v>
          </cell>
          <cell r="CC62">
            <v>0</v>
          </cell>
          <cell r="CD62">
            <v>10.7919</v>
          </cell>
          <cell r="CE62">
            <v>-10.7919</v>
          </cell>
          <cell r="CF62">
            <v>-100</v>
          </cell>
        </row>
        <row r="63">
          <cell r="G63" t="str">
            <v>Otra deuda Interna</v>
          </cell>
          <cell r="L63">
            <v>29.318160043431551</v>
          </cell>
          <cell r="N63">
            <v>29.318160043431551</v>
          </cell>
          <cell r="AA63">
            <v>0</v>
          </cell>
          <cell r="AB63">
            <v>2.7243341229564462E-2</v>
          </cell>
          <cell r="AC63" t="str">
            <v xml:space="preserve"> </v>
          </cell>
          <cell r="AD63">
            <v>2.7243341229564462E-2</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t="str">
            <v xml:space="preserve">n.a. </v>
          </cell>
        </row>
        <row r="64">
          <cell r="L64">
            <v>680.57764827603137</v>
          </cell>
          <cell r="M64">
            <v>0</v>
          </cell>
          <cell r="N64">
            <v>680.57764827603137</v>
          </cell>
          <cell r="Q64">
            <v>43.784005375927912</v>
          </cell>
          <cell r="R64">
            <v>60.681650563607135</v>
          </cell>
          <cell r="S64">
            <v>27.525569753600006</v>
          </cell>
          <cell r="T64">
            <v>78.137781797757199</v>
          </cell>
          <cell r="U64">
            <v>41.338865411777768</v>
          </cell>
          <cell r="V64">
            <v>81.455837502231233</v>
          </cell>
          <cell r="W64">
            <v>55.291131704666668</v>
          </cell>
          <cell r="X64">
            <v>91.961074939333315</v>
          </cell>
          <cell r="Y64">
            <v>17.176346539000001</v>
          </cell>
          <cell r="Z64">
            <v>63.657850825566527</v>
          </cell>
          <cell r="AA64">
            <v>649.205553338051</v>
          </cell>
          <cell r="AB64">
            <v>0.63241380351740051</v>
          </cell>
          <cell r="AC64" t="str">
            <v xml:space="preserve"> </v>
          </cell>
          <cell r="AD64">
            <v>0.63241380351740051</v>
          </cell>
          <cell r="AE64">
            <v>33.701909444678712</v>
          </cell>
          <cell r="AF64">
            <v>55.196141967533862</v>
          </cell>
          <cell r="AG64">
            <v>70.083727219199687</v>
          </cell>
          <cell r="AH64">
            <v>73.91212014671423</v>
          </cell>
          <cell r="AI64">
            <v>46.635437527718707</v>
          </cell>
          <cell r="AJ64">
            <v>74.9191532948835</v>
          </cell>
          <cell r="AK64">
            <v>33.701909444678712</v>
          </cell>
          <cell r="AL64">
            <v>99.743682525233297</v>
          </cell>
          <cell r="AM64">
            <v>103.82367229341455</v>
          </cell>
          <cell r="AN64">
            <v>64.673682247613073</v>
          </cell>
          <cell r="AO64">
            <v>30.745509118916949</v>
          </cell>
          <cell r="AP64">
            <v>-3.6077383983453757</v>
          </cell>
          <cell r="AQ64">
            <v>2.9051259107161442</v>
          </cell>
          <cell r="AR64">
            <v>-26.299721843271776</v>
          </cell>
          <cell r="AS64">
            <v>-13.230469583107094</v>
          </cell>
          <cell r="AT64">
            <v>-19.109867774118701</v>
          </cell>
          <cell r="AU64">
            <v>3.2186285028736989</v>
          </cell>
          <cell r="AV64">
            <v>7.6369559670990554</v>
          </cell>
          <cell r="AW64">
            <v>-18.287845023002063</v>
          </cell>
          <cell r="AX64">
            <v>-48.532540588747878</v>
          </cell>
          <cell r="AY64">
            <v>88.195438924583343</v>
          </cell>
          <cell r="AZ64">
            <v>131.97944430051126</v>
          </cell>
          <cell r="BA64">
            <v>192.66109486411841</v>
          </cell>
          <cell r="BB64">
            <v>220.18666461771841</v>
          </cell>
          <cell r="BC64">
            <v>298.32444641547562</v>
          </cell>
          <cell r="BD64">
            <v>339.66331182725338</v>
          </cell>
          <cell r="BE64">
            <v>421.11914932948463</v>
          </cell>
          <cell r="BF64">
            <v>476.4102810341513</v>
          </cell>
          <cell r="BG64">
            <v>568.37135597348458</v>
          </cell>
          <cell r="BH64">
            <v>88.898051412212567</v>
          </cell>
          <cell r="BI64">
            <v>158.98177863141225</v>
          </cell>
          <cell r="BJ64">
            <v>232.89389877812647</v>
          </cell>
          <cell r="BK64">
            <v>279.52933630584516</v>
          </cell>
          <cell r="BL64">
            <v>354.44848960072864</v>
          </cell>
          <cell r="BM64">
            <v>388.15039904540737</v>
          </cell>
          <cell r="BN64">
            <v>487.89408157064065</v>
          </cell>
          <cell r="BO64">
            <v>591.71775386405523</v>
          </cell>
          <cell r="BP64">
            <v>656.39143611166833</v>
          </cell>
          <cell r="BQ64">
            <v>-0.70261248762922435</v>
          </cell>
          <cell r="BR64">
            <v>-27.002334330900993</v>
          </cell>
          <cell r="BS64">
            <v>-40.232803914008059</v>
          </cell>
          <cell r="BT64">
            <v>-59.342671688126757</v>
          </cell>
          <cell r="BU64">
            <v>-56.124043185253015</v>
          </cell>
          <cell r="BV64">
            <v>-48.487087218153988</v>
          </cell>
          <cell r="BW64">
            <v>-66.774932241156023</v>
          </cell>
          <cell r="BX64">
            <v>-115.30747282990393</v>
          </cell>
          <cell r="BY64">
            <v>-88.020080138183744</v>
          </cell>
          <cell r="BZ64">
            <v>28.481604939999997</v>
          </cell>
          <cell r="CA64">
            <v>33.021880260000003</v>
          </cell>
          <cell r="CB64">
            <v>32.124372000000001</v>
          </cell>
          <cell r="CC64">
            <v>131.97944430051126</v>
          </cell>
          <cell r="CD64">
            <v>93.627857199999994</v>
          </cell>
          <cell r="CE64">
            <v>38.351587100511267</v>
          </cell>
          <cell r="CF64">
            <v>40.961726827292246</v>
          </cell>
        </row>
        <row r="65">
          <cell r="G65" t="str">
            <v>Pagos de Gobierno por Tesorería</v>
          </cell>
          <cell r="L65">
            <v>737.07764827603137</v>
          </cell>
          <cell r="N65">
            <v>737.07764827603137</v>
          </cell>
          <cell r="O65">
            <v>30.094171046333337</v>
          </cell>
          <cell r="P65">
            <v>58.101267878250006</v>
          </cell>
          <cell r="Q65">
            <v>43.784005375927912</v>
          </cell>
          <cell r="R65">
            <v>60.681650563607135</v>
          </cell>
          <cell r="S65">
            <v>27.525569753600006</v>
          </cell>
          <cell r="T65">
            <v>78.137781797757199</v>
          </cell>
          <cell r="U65">
            <v>41.338865411777768</v>
          </cell>
          <cell r="V65">
            <v>81.455837502231233</v>
          </cell>
          <cell r="W65">
            <v>55.291131704666668</v>
          </cell>
          <cell r="X65">
            <v>91.961074939333315</v>
          </cell>
          <cell r="Y65">
            <v>17.176346539000001</v>
          </cell>
          <cell r="Z65">
            <v>63.657850825566527</v>
          </cell>
          <cell r="AA65">
            <v>649.205553338051</v>
          </cell>
          <cell r="AB65">
            <v>0.68491535126767444</v>
          </cell>
          <cell r="AC65" t="str">
            <v xml:space="preserve"> </v>
          </cell>
          <cell r="AD65">
            <v>0.68491535126767444</v>
          </cell>
          <cell r="AE65">
            <v>33.701909444678712</v>
          </cell>
          <cell r="AF65">
            <v>55.196141967533862</v>
          </cell>
          <cell r="AG65">
            <v>70.083727219199687</v>
          </cell>
          <cell r="AH65">
            <v>73.91212014671423</v>
          </cell>
          <cell r="AI65">
            <v>46.635437527718707</v>
          </cell>
          <cell r="AJ65">
            <v>74.9191532948835</v>
          </cell>
          <cell r="AK65">
            <v>33.701909444678712</v>
          </cell>
          <cell r="AL65">
            <v>99.743682525233297</v>
          </cell>
          <cell r="AM65">
            <v>103.82367229341455</v>
          </cell>
          <cell r="AN65">
            <v>64.673682247613073</v>
          </cell>
          <cell r="AO65">
            <v>30.745509118916949</v>
          </cell>
          <cell r="AP65">
            <v>-3.6077383983453757</v>
          </cell>
          <cell r="AQ65">
            <v>2.9051259107161442</v>
          </cell>
          <cell r="AR65">
            <v>-26.299721843271776</v>
          </cell>
          <cell r="AS65">
            <v>-13.230469583107094</v>
          </cell>
          <cell r="AT65">
            <v>-19.109867774118701</v>
          </cell>
          <cell r="AU65">
            <v>3.2186285028736989</v>
          </cell>
          <cell r="AV65">
            <v>7.6369559670990554</v>
          </cell>
          <cell r="AW65">
            <v>-18.287845023002063</v>
          </cell>
          <cell r="AX65">
            <v>-48.532540588747878</v>
          </cell>
          <cell r="AY65">
            <v>88.195438924583343</v>
          </cell>
          <cell r="AZ65">
            <v>131.97944430051126</v>
          </cell>
          <cell r="BA65">
            <v>192.66109486411841</v>
          </cell>
          <cell r="BB65">
            <v>220.18666461771841</v>
          </cell>
          <cell r="BC65">
            <v>298.32444641547562</v>
          </cell>
          <cell r="BD65">
            <v>339.66331182725338</v>
          </cell>
          <cell r="BE65">
            <v>421.11914932948463</v>
          </cell>
          <cell r="BF65">
            <v>476.4102810341513</v>
          </cell>
          <cell r="BG65">
            <v>568.37135597348458</v>
          </cell>
          <cell r="BH65">
            <v>88.898051412212567</v>
          </cell>
          <cell r="BI65">
            <v>158.98177863141225</v>
          </cell>
          <cell r="BJ65">
            <v>232.89389877812647</v>
          </cell>
          <cell r="BK65">
            <v>279.52933630584516</v>
          </cell>
          <cell r="BL65">
            <v>354.44848960072864</v>
          </cell>
          <cell r="BM65">
            <v>388.15039904540737</v>
          </cell>
          <cell r="BN65">
            <v>487.89408157064065</v>
          </cell>
          <cell r="BO65">
            <v>591.71775386405523</v>
          </cell>
          <cell r="BP65">
            <v>656.39143611166833</v>
          </cell>
          <cell r="BQ65">
            <v>-0.70261248762922435</v>
          </cell>
          <cell r="BR65">
            <v>-27.002334330900993</v>
          </cell>
          <cell r="BS65">
            <v>-40.232803914008059</v>
          </cell>
          <cell r="BT65">
            <v>-59.342671688126757</v>
          </cell>
          <cell r="BU65">
            <v>-56.124043185253015</v>
          </cell>
          <cell r="BV65">
            <v>-48.487087218153988</v>
          </cell>
          <cell r="BW65">
            <v>-66.774932241156023</v>
          </cell>
          <cell r="BX65">
            <v>-115.30747282990393</v>
          </cell>
          <cell r="BY65">
            <v>-88.020080138183744</v>
          </cell>
          <cell r="BZ65">
            <v>28.863504939999999</v>
          </cell>
          <cell r="CA65">
            <v>43.43188026</v>
          </cell>
          <cell r="CB65">
            <v>32.124372000000001</v>
          </cell>
          <cell r="CC65">
            <v>131.97944430051126</v>
          </cell>
          <cell r="CD65">
            <v>104.41975719999999</v>
          </cell>
          <cell r="CE65">
            <v>27.559687100511269</v>
          </cell>
          <cell r="CF65">
            <v>26.393172939221564</v>
          </cell>
        </row>
        <row r="66">
          <cell r="G66" t="str">
            <v>Menos Bonos Dec.4308, Ley 55 y Dec. 700</v>
          </cell>
          <cell r="L66">
            <v>-56.5</v>
          </cell>
          <cell r="N66">
            <v>-56.5</v>
          </cell>
          <cell r="AA66">
            <v>0</v>
          </cell>
          <cell r="AB66">
            <v>-5.2501547750273832E-2</v>
          </cell>
          <cell r="AC66" t="str">
            <v xml:space="preserve"> </v>
          </cell>
          <cell r="AD66">
            <v>-5.2501547750273832E-2</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-0.38190000000000002</v>
          </cell>
          <cell r="CA66">
            <v>-10.41</v>
          </cell>
          <cell r="CB66">
            <v>0</v>
          </cell>
          <cell r="CC66">
            <v>0</v>
          </cell>
          <cell r="CD66">
            <v>-10.7919</v>
          </cell>
          <cell r="CE66">
            <v>10.7919</v>
          </cell>
          <cell r="CF66">
            <v>100</v>
          </cell>
        </row>
        <row r="67">
          <cell r="AX67">
            <v>0</v>
          </cell>
          <cell r="BN67">
            <v>0</v>
          </cell>
          <cell r="BO67">
            <v>0</v>
          </cell>
          <cell r="BP67">
            <v>0</v>
          </cell>
          <cell r="BW67">
            <v>0</v>
          </cell>
          <cell r="BX67">
            <v>0</v>
          </cell>
          <cell r="BY67">
            <v>0</v>
          </cell>
        </row>
        <row r="68">
          <cell r="AX68">
            <v>0</v>
          </cell>
          <cell r="BN68">
            <v>0</v>
          </cell>
          <cell r="BO68">
            <v>0</v>
          </cell>
          <cell r="BP68">
            <v>0</v>
          </cell>
          <cell r="BW68">
            <v>0</v>
          </cell>
          <cell r="BX68">
            <v>0</v>
          </cell>
          <cell r="BY68">
            <v>0</v>
          </cell>
        </row>
        <row r="69">
          <cell r="L69">
            <v>-1815.6808864698833</v>
          </cell>
          <cell r="M69">
            <v>-126.89999999999999</v>
          </cell>
          <cell r="N69">
            <v>-1942.5808864698829</v>
          </cell>
          <cell r="Q69">
            <v>-445.39502127331752</v>
          </cell>
          <cell r="R69">
            <v>-197.47139198043283</v>
          </cell>
          <cell r="S69">
            <v>-279.30859940319692</v>
          </cell>
          <cell r="T69">
            <v>216.32875682968938</v>
          </cell>
          <cell r="U69">
            <v>-98.808356011792966</v>
          </cell>
          <cell r="V69">
            <v>357.72888966002097</v>
          </cell>
          <cell r="W69">
            <v>-484.28307522222531</v>
          </cell>
          <cell r="X69">
            <v>232.22477878003292</v>
          </cell>
          <cell r="Y69">
            <v>-234.47440347146949</v>
          </cell>
          <cell r="Z69">
            <v>67.156309439434835</v>
          </cell>
          <cell r="AA69">
            <v>-1004.6721324599114</v>
          </cell>
          <cell r="AB69">
            <v>-1.6871868453143024</v>
          </cell>
          <cell r="AC69">
            <v>-0.11791940547804865</v>
          </cell>
          <cell r="AD69">
            <v>-1.8051062507923508</v>
          </cell>
          <cell r="AE69">
            <v>-342.42051332934034</v>
          </cell>
          <cell r="AF69">
            <v>406.54498249970561</v>
          </cell>
          <cell r="AG69">
            <v>-666.02484487698825</v>
          </cell>
          <cell r="AH69">
            <v>-139.50961375217958</v>
          </cell>
          <cell r="AI69">
            <v>-349.43378398148525</v>
          </cell>
          <cell r="AJ69">
            <v>139.11951925919243</v>
          </cell>
          <cell r="AK69">
            <v>-147.46399630213136</v>
          </cell>
          <cell r="AL69">
            <v>99.859936070350159</v>
          </cell>
          <cell r="AM69">
            <v>-575.21163207220479</v>
          </cell>
          <cell r="AN69">
            <v>229.40283581708059</v>
          </cell>
          <cell r="AO69">
            <v>-409.18258179056477</v>
          </cell>
          <cell r="AP69">
            <v>-54.90637721763926</v>
          </cell>
          <cell r="AQ69">
            <v>-147.58811175938035</v>
          </cell>
          <cell r="AR69">
            <v>220.62982360367073</v>
          </cell>
          <cell r="AS69">
            <v>-57.961778228253252</v>
          </cell>
          <cell r="AT69">
            <v>70.125184578288327</v>
          </cell>
          <cell r="AU69">
            <v>77.209237570496953</v>
          </cell>
          <cell r="AV69">
            <v>48.655640290338397</v>
          </cell>
          <cell r="AW69">
            <v>257.86895358967081</v>
          </cell>
          <cell r="AX69">
            <v>90.928556849979486</v>
          </cell>
          <cell r="AY69">
            <v>-148.20612437927457</v>
          </cell>
          <cell r="AZ69">
            <v>-601.56673350996152</v>
          </cell>
          <cell r="BA69">
            <v>-802.56271764178473</v>
          </cell>
          <cell r="BB69">
            <v>-1085.4142173241407</v>
          </cell>
          <cell r="BC69">
            <v>-873.8272846691325</v>
          </cell>
          <cell r="BD69">
            <v>-975.3575400406171</v>
          </cell>
          <cell r="BE69">
            <v>-620.74095300323643</v>
          </cell>
          <cell r="BF69">
            <v>-1113.4426234460498</v>
          </cell>
          <cell r="BG69">
            <v>-881.21784466601457</v>
          </cell>
          <cell r="BH69">
            <v>6.1256000615321682</v>
          </cell>
          <cell r="BI69">
            <v>-601.90037570662298</v>
          </cell>
          <cell r="BJ69">
            <v>-741.40998945880165</v>
          </cell>
          <cell r="BK69">
            <v>-1090.8437734402869</v>
          </cell>
          <cell r="BL69">
            <v>-951.72425418109469</v>
          </cell>
          <cell r="BM69">
            <v>-1099.1882504832265</v>
          </cell>
          <cell r="BN69">
            <v>-999.32831441287658</v>
          </cell>
          <cell r="BO69">
            <v>-1574.5399464850814</v>
          </cell>
          <cell r="BP69">
            <v>-1345.1371106680008</v>
          </cell>
          <cell r="BQ69">
            <v>-154.33172444080657</v>
          </cell>
          <cell r="BR69">
            <v>0.33364219666083272</v>
          </cell>
          <cell r="BS69">
            <v>-61.152728182982742</v>
          </cell>
          <cell r="BT69">
            <v>5.4295561161453136</v>
          </cell>
          <cell r="BU69">
            <v>77.8969695119618</v>
          </cell>
          <cell r="BV69">
            <v>123.83071044260976</v>
          </cell>
          <cell r="BW69">
            <v>378.58736140964015</v>
          </cell>
          <cell r="BX69">
            <v>461.09732303903161</v>
          </cell>
          <cell r="BY69">
            <v>463.91926600198622</v>
          </cell>
          <cell r="BZ69">
            <v>-223.73991493999995</v>
          </cell>
          <cell r="CA69">
            <v>204.57784495400028</v>
          </cell>
          <cell r="CB69">
            <v>-284.70977049999999</v>
          </cell>
          <cell r="CC69">
            <v>-601.56673350996152</v>
          </cell>
          <cell r="CD69">
            <v>-303.87184048600056</v>
          </cell>
          <cell r="CE69">
            <v>-297.69489302396096</v>
          </cell>
          <cell r="CF69">
            <v>97.967252427154676</v>
          </cell>
        </row>
        <row r="70">
          <cell r="AX70">
            <v>0</v>
          </cell>
          <cell r="BN70">
            <v>0</v>
          </cell>
          <cell r="BO70">
            <v>0</v>
          </cell>
        </row>
        <row r="71">
          <cell r="L71" t="e">
            <v>#REF!</v>
          </cell>
          <cell r="M71" t="e">
            <v>#REF!</v>
          </cell>
          <cell r="N71" t="e">
            <v>#REF!</v>
          </cell>
          <cell r="Q71">
            <v>404.7786453096212</v>
          </cell>
          <cell r="R71">
            <v>265.80763936931908</v>
          </cell>
          <cell r="S71">
            <v>241.58523357122994</v>
          </cell>
          <cell r="T71">
            <v>258.14069976800113</v>
          </cell>
          <cell r="U71">
            <v>246.26153916855324</v>
          </cell>
          <cell r="V71">
            <v>254.81999630365004</v>
          </cell>
          <cell r="W71">
            <v>217.43101778686668</v>
          </cell>
          <cell r="X71">
            <v>294.67137153757579</v>
          </cell>
          <cell r="Y71">
            <v>292.82296226800003</v>
          </cell>
          <cell r="Z71">
            <v>671.79916426696855</v>
          </cell>
          <cell r="AA71">
            <v>3593.7375903045527</v>
          </cell>
          <cell r="AB71" t="e">
            <v>#VALUE!</v>
          </cell>
          <cell r="AC71" t="e">
            <v>#VALUE!</v>
          </cell>
          <cell r="AD71">
            <v>2.6715333763513591</v>
          </cell>
          <cell r="AE71">
            <v>233.55099404603934</v>
          </cell>
          <cell r="AF71">
            <v>376.67698818875624</v>
          </cell>
          <cell r="AG71">
            <v>566.83263536502761</v>
          </cell>
          <cell r="AH71">
            <v>243.77043497050661</v>
          </cell>
          <cell r="AI71">
            <v>212.5075514024339</v>
          </cell>
          <cell r="AJ71">
            <v>245.09899648454331</v>
          </cell>
          <cell r="AK71">
            <v>225.82966824904469</v>
          </cell>
          <cell r="AL71">
            <v>120.99124882127424</v>
          </cell>
          <cell r="AM71">
            <v>148.21699874495661</v>
          </cell>
          <cell r="AN71">
            <v>318.21058238754068</v>
          </cell>
          <cell r="AO71">
            <v>140.61762979284902</v>
          </cell>
          <cell r="AP71">
            <v>-82.345610499372668</v>
          </cell>
          <cell r="AQ71">
            <v>-82.263050780656215</v>
          </cell>
          <cell r="AR71">
            <v>-162.05399005540642</v>
          </cell>
          <cell r="AS71">
            <v>22.037204398812463</v>
          </cell>
          <cell r="AT71">
            <v>29.077682168796031</v>
          </cell>
          <cell r="AU71">
            <v>13.041703283457821</v>
          </cell>
          <cell r="AV71">
            <v>20.431870919508555</v>
          </cell>
          <cell r="AW71">
            <v>133.8287474823758</v>
          </cell>
          <cell r="AX71">
            <v>69.214019041910063</v>
          </cell>
          <cell r="AY71">
            <v>445.61932095476669</v>
          </cell>
          <cell r="AZ71">
            <v>850.39796626438783</v>
          </cell>
          <cell r="BA71">
            <v>1116.2056056337069</v>
          </cell>
          <cell r="BB71">
            <v>1357.7908392049369</v>
          </cell>
          <cell r="BC71">
            <v>1615.9315389729379</v>
          </cell>
          <cell r="BD71">
            <v>1862.1930781414912</v>
          </cell>
          <cell r="BE71">
            <v>2117.0130744451412</v>
          </cell>
          <cell r="BF71">
            <v>2334.4440922320077</v>
          </cell>
          <cell r="BG71">
            <v>2629.1154637695831</v>
          </cell>
          <cell r="BH71">
            <v>610.22798223479549</v>
          </cell>
          <cell r="BI71">
            <v>1177.0606175998232</v>
          </cell>
          <cell r="BJ71">
            <v>1420.8310525703296</v>
          </cell>
          <cell r="BK71">
            <v>1633.3386039727634</v>
          </cell>
          <cell r="BL71">
            <v>1878.4376004573069</v>
          </cell>
          <cell r="BM71">
            <v>2104.2672687063509</v>
          </cell>
          <cell r="BN71">
            <v>2225.2585175276258</v>
          </cell>
          <cell r="BO71">
            <v>2373.4755162725824</v>
          </cell>
          <cell r="BP71">
            <v>2691.6860986601232</v>
          </cell>
          <cell r="BQ71">
            <v>-164.60866128002888</v>
          </cell>
          <cell r="BR71">
            <v>-326.66265133543533</v>
          </cell>
          <cell r="BS71">
            <v>-304.62544693662289</v>
          </cell>
          <cell r="BT71">
            <v>-275.54776476782672</v>
          </cell>
          <cell r="BU71">
            <v>-262.5060614843689</v>
          </cell>
          <cell r="BV71">
            <v>-242.07419056486026</v>
          </cell>
          <cell r="BW71">
            <v>-108.2454430824846</v>
          </cell>
          <cell r="BX71">
            <v>-39.03142404057462</v>
          </cell>
          <cell r="BY71">
            <v>-62.570634890540077</v>
          </cell>
          <cell r="BZ71" t="e">
            <v>#REF!</v>
          </cell>
          <cell r="CA71" t="e">
            <v>#REF!</v>
          </cell>
          <cell r="CB71" t="e">
            <v>#REF!</v>
          </cell>
          <cell r="CC71">
            <v>850.39796626438783</v>
          </cell>
          <cell r="CD71" t="e">
            <v>#REF!</v>
          </cell>
          <cell r="CE71" t="e">
            <v>#REF!</v>
          </cell>
          <cell r="CF71" t="e">
            <v>#REF!</v>
          </cell>
        </row>
        <row r="72">
          <cell r="E72" t="str">
            <v>Pagos de Tesorería</v>
          </cell>
          <cell r="L72">
            <v>3514.7940188775583</v>
          </cell>
          <cell r="N72">
            <v>3514.7940188775583</v>
          </cell>
          <cell r="O72">
            <v>174.4589679</v>
          </cell>
          <cell r="P72">
            <v>344.26113530559996</v>
          </cell>
          <cell r="Q72">
            <v>446.07478770851003</v>
          </cell>
          <cell r="R72">
            <v>286.61469061841001</v>
          </cell>
          <cell r="S72">
            <v>263.49508699622999</v>
          </cell>
          <cell r="T72">
            <v>288.22889391689</v>
          </cell>
          <cell r="U72">
            <v>292.79478604021995</v>
          </cell>
          <cell r="V72">
            <v>298.83532918865001</v>
          </cell>
          <cell r="W72">
            <v>278.4794187402</v>
          </cell>
          <cell r="X72">
            <v>354.03609999999998</v>
          </cell>
          <cell r="Y72">
            <v>335.36387422000001</v>
          </cell>
          <cell r="Z72">
            <v>709.13866272752421</v>
          </cell>
          <cell r="AA72">
            <v>4071.7817333622338</v>
          </cell>
          <cell r="AB72">
            <v>3.2660553276898581</v>
          </cell>
          <cell r="AC72" t="str">
            <v xml:space="preserve"> </v>
          </cell>
          <cell r="AD72">
            <v>3.2660553276898581</v>
          </cell>
          <cell r="AE72">
            <v>231.0275881636864</v>
          </cell>
          <cell r="AF72">
            <v>368.1</v>
          </cell>
          <cell r="AG72">
            <v>592.79030718091258</v>
          </cell>
          <cell r="AH72">
            <v>252.99941535282608</v>
          </cell>
          <cell r="AI72">
            <v>220.53273162984632</v>
          </cell>
          <cell r="AJ72">
            <v>288.03308634826163</v>
          </cell>
          <cell r="AK72">
            <v>271.8774886372143</v>
          </cell>
          <cell r="AL72">
            <v>226.96551584542317</v>
          </cell>
          <cell r="AM72">
            <v>234.8606634210708</v>
          </cell>
          <cell r="AN72">
            <v>369.89976459090315</v>
          </cell>
          <cell r="AO72">
            <v>247.67866217899549</v>
          </cell>
          <cell r="AP72">
            <v>-56.568620263686398</v>
          </cell>
          <cell r="AQ72">
            <v>-23.838864694400058</v>
          </cell>
          <cell r="AR72">
            <v>-146.71551947240255</v>
          </cell>
          <cell r="AS72">
            <v>33.615275265583932</v>
          </cell>
          <cell r="AT72">
            <v>42.962355366383662</v>
          </cell>
          <cell r="AU72">
            <v>0.19580756862836779</v>
          </cell>
          <cell r="AV72">
            <v>20.917297403005648</v>
          </cell>
          <cell r="AW72">
            <v>71.869813343226838</v>
          </cell>
          <cell r="AX72">
            <v>43.618755319129207</v>
          </cell>
          <cell r="AY72">
            <v>518.72010320560003</v>
          </cell>
          <cell r="AZ72">
            <v>964.79489091411006</v>
          </cell>
          <cell r="BA72">
            <v>1251.40958153252</v>
          </cell>
          <cell r="BB72">
            <v>1514.9046685287499</v>
          </cell>
          <cell r="BC72">
            <v>1803.1335624456399</v>
          </cell>
          <cell r="BD72">
            <v>2095.9283484858597</v>
          </cell>
          <cell r="BE72">
            <v>2394.7636776745098</v>
          </cell>
          <cell r="BF72">
            <v>2673.2430964147097</v>
          </cell>
          <cell r="BG72">
            <v>3027.2791964147095</v>
          </cell>
          <cell r="BH72">
            <v>599.12758816368637</v>
          </cell>
          <cell r="BI72">
            <v>1191.9178953445989</v>
          </cell>
          <cell r="BJ72">
            <v>1444.9173106974249</v>
          </cell>
          <cell r="BK72">
            <v>1665.4500423272711</v>
          </cell>
          <cell r="BL72">
            <v>1953.4831286755327</v>
          </cell>
          <cell r="BM72">
            <v>2225.3606173127469</v>
          </cell>
          <cell r="BN72">
            <v>2452.3261331581698</v>
          </cell>
          <cell r="BO72">
            <v>2687.1867965792408</v>
          </cell>
          <cell r="BP72">
            <v>3057.0865611701438</v>
          </cell>
          <cell r="BQ72">
            <v>-80.407484958086343</v>
          </cell>
          <cell r="BR72">
            <v>-227.12300443048889</v>
          </cell>
          <cell r="BS72">
            <v>-193.50772916490496</v>
          </cell>
          <cell r="BT72">
            <v>-150.54537379852127</v>
          </cell>
          <cell r="BU72">
            <v>-150.34956622989284</v>
          </cell>
          <cell r="BV72">
            <v>-129.43226882688714</v>
          </cell>
          <cell r="BW72">
            <v>-57.56245548365996</v>
          </cell>
          <cell r="BX72">
            <v>-13.943700164531037</v>
          </cell>
          <cell r="BY72">
            <v>-29.807364755434264</v>
          </cell>
          <cell r="BZ72">
            <v>134.78899999999999</v>
          </cell>
          <cell r="CA72">
            <v>242.17066299999999</v>
          </cell>
          <cell r="CB72">
            <v>403.38990000000001</v>
          </cell>
          <cell r="CC72">
            <v>964.79489091411006</v>
          </cell>
          <cell r="CD72">
            <v>780.34956299999999</v>
          </cell>
          <cell r="CE72">
            <v>184.44532791411007</v>
          </cell>
          <cell r="CF72">
            <v>23.636244147433459</v>
          </cell>
        </row>
        <row r="73">
          <cell r="E73" t="str">
            <v>Más:</v>
          </cell>
          <cell r="N73">
            <v>0</v>
          </cell>
          <cell r="O73">
            <v>6.5908008734032561E-2</v>
          </cell>
          <cell r="P73">
            <v>7.2595369806343762E-2</v>
          </cell>
          <cell r="Q73">
            <v>2.324987539434778E-2</v>
          </cell>
          <cell r="R73">
            <v>4.5977750838899697E-2</v>
          </cell>
          <cell r="S73">
            <v>0.23697525922649668</v>
          </cell>
          <cell r="T73">
            <v>1.1475324538318397E-2</v>
          </cell>
          <cell r="U73">
            <v>0.11748336283242911</v>
          </cell>
          <cell r="V73">
            <v>0.20668019247664488</v>
          </cell>
          <cell r="W73">
            <v>6.0581415522627108E-2</v>
          </cell>
          <cell r="X73">
            <v>0.15907344062985995</v>
          </cell>
          <cell r="Y73">
            <v>0</v>
          </cell>
          <cell r="Z73">
            <v>0</v>
          </cell>
          <cell r="AB73" t="str">
            <v xml:space="preserve"> </v>
          </cell>
          <cell r="AC73" t="str">
            <v xml:space="preserve"> </v>
          </cell>
          <cell r="AD73" t="str">
            <v xml:space="preserve"> </v>
          </cell>
          <cell r="AP73">
            <v>0</v>
          </cell>
          <cell r="AQ73">
            <v>0</v>
          </cell>
          <cell r="AR73">
            <v>0</v>
          </cell>
          <cell r="AS73">
            <v>0</v>
          </cell>
          <cell r="AT73">
            <v>0</v>
          </cell>
          <cell r="AU73">
            <v>0</v>
          </cell>
          <cell r="AV73">
            <v>0</v>
          </cell>
          <cell r="AW73">
            <v>0</v>
          </cell>
          <cell r="AX73">
            <v>0</v>
          </cell>
          <cell r="BN73">
            <v>0</v>
          </cell>
          <cell r="BO73">
            <v>0</v>
          </cell>
        </row>
        <row r="74">
          <cell r="F74" t="str">
            <v>Pagos en el Exterior Diferente de Militares</v>
          </cell>
          <cell r="L74">
            <v>0</v>
          </cell>
          <cell r="M74">
            <v>145.19999999999999</v>
          </cell>
          <cell r="N74">
            <v>145.19999999999999</v>
          </cell>
          <cell r="O74">
            <v>2.5923078533333341</v>
          </cell>
          <cell r="P74">
            <v>2.855336565</v>
          </cell>
          <cell r="Q74">
            <v>0.91446905666666689</v>
          </cell>
          <cell r="R74">
            <v>1.8084066999999997</v>
          </cell>
          <cell r="S74">
            <v>9.3207614270000025</v>
          </cell>
          <cell r="T74">
            <v>0.45134991166666677</v>
          </cell>
          <cell r="U74">
            <v>4.6208806783333314</v>
          </cell>
          <cell r="V74">
            <v>8.1291894016666664</v>
          </cell>
          <cell r="W74">
            <v>2.3828011533333333</v>
          </cell>
          <cell r="X74">
            <v>6.256710486666667</v>
          </cell>
          <cell r="Y74">
            <v>0</v>
          </cell>
          <cell r="Z74">
            <v>0</v>
          </cell>
          <cell r="AA74">
            <v>39.332213233666671</v>
          </cell>
          <cell r="AB74" t="str">
            <v xml:space="preserve"> </v>
          </cell>
          <cell r="AC74">
            <v>0.13492433156353556</v>
          </cell>
          <cell r="AD74">
            <v>0.13492433156353556</v>
          </cell>
          <cell r="AE74">
            <v>15.65</v>
          </cell>
          <cell r="AF74">
            <v>40.5</v>
          </cell>
          <cell r="AG74">
            <v>12.904</v>
          </cell>
          <cell r="AH74">
            <v>13.2</v>
          </cell>
          <cell r="AI74">
            <v>14.2</v>
          </cell>
          <cell r="AJ74">
            <v>15.2</v>
          </cell>
          <cell r="AK74">
            <v>16.2</v>
          </cell>
          <cell r="AL74">
            <v>17.2</v>
          </cell>
          <cell r="AM74">
            <v>18.2</v>
          </cell>
          <cell r="AN74">
            <v>19.2</v>
          </cell>
          <cell r="AO74">
            <v>20.2</v>
          </cell>
          <cell r="AP74">
            <v>-13.057692146666666</v>
          </cell>
          <cell r="AQ74">
            <v>-37.644663434999998</v>
          </cell>
          <cell r="AR74">
            <v>-11.989530943333333</v>
          </cell>
          <cell r="AS74">
            <v>-11.3915933</v>
          </cell>
          <cell r="AT74">
            <v>-4.8792385729999967</v>
          </cell>
          <cell r="AU74">
            <v>-14.748650088333333</v>
          </cell>
          <cell r="AV74">
            <v>-11.579119321666667</v>
          </cell>
          <cell r="AW74">
            <v>-9.0708105983333329</v>
          </cell>
          <cell r="AX74">
            <v>-15.817198846666667</v>
          </cell>
          <cell r="AY74">
            <v>5.4476444183333346</v>
          </cell>
          <cell r="AZ74">
            <v>6.362113475000001</v>
          </cell>
          <cell r="BA74">
            <v>8.1705201750000001</v>
          </cell>
          <cell r="BB74">
            <v>17.491281602000001</v>
          </cell>
          <cell r="BC74">
            <v>17.942631513666669</v>
          </cell>
          <cell r="BD74">
            <v>22.563512192000001</v>
          </cell>
          <cell r="BE74">
            <v>30.692701593666669</v>
          </cell>
          <cell r="BF74">
            <v>33.075502747000002</v>
          </cell>
          <cell r="BG74">
            <v>39.332213233666671</v>
          </cell>
          <cell r="BH74">
            <v>56.15</v>
          </cell>
          <cell r="BI74">
            <v>69.054000000000002</v>
          </cell>
          <cell r="BJ74">
            <v>82.254000000000005</v>
          </cell>
          <cell r="BK74">
            <v>96.454000000000008</v>
          </cell>
          <cell r="BL74">
            <v>111.65400000000001</v>
          </cell>
          <cell r="BM74">
            <v>127.85400000000001</v>
          </cell>
          <cell r="BN74">
            <v>145.054</v>
          </cell>
          <cell r="BO74">
            <v>163.25399999999999</v>
          </cell>
          <cell r="BP74">
            <v>182.45399999999998</v>
          </cell>
          <cell r="BQ74">
            <v>-50.702355581666666</v>
          </cell>
          <cell r="BR74">
            <v>-62.691886525000001</v>
          </cell>
          <cell r="BS74">
            <v>-74.083479825000012</v>
          </cell>
          <cell r="BT74">
            <v>-78.962718398000007</v>
          </cell>
          <cell r="BU74">
            <v>-93.711368486333342</v>
          </cell>
          <cell r="BV74">
            <v>-105.29048780800001</v>
          </cell>
          <cell r="BW74">
            <v>-114.36129840633333</v>
          </cell>
          <cell r="BX74">
            <v>-130.17849725299999</v>
          </cell>
          <cell r="BY74">
            <v>-143.12178676633332</v>
          </cell>
          <cell r="BZ74">
            <v>1.2943359999999999</v>
          </cell>
          <cell r="CA74">
            <v>7.2988343999999987</v>
          </cell>
          <cell r="CB74">
            <v>3.3513150000000005</v>
          </cell>
          <cell r="CC74">
            <v>6.362113475000001</v>
          </cell>
          <cell r="CD74">
            <v>11.944485399999998</v>
          </cell>
          <cell r="CE74">
            <v>-5.5823719249999968</v>
          </cell>
          <cell r="CF74">
            <v>-46.735976796455361</v>
          </cell>
        </row>
        <row r="75">
          <cell r="F75" t="str">
            <v>Menos Transferencias</v>
          </cell>
          <cell r="L75">
            <v>-346.29999999999995</v>
          </cell>
          <cell r="M75">
            <v>0</v>
          </cell>
          <cell r="N75">
            <v>-346.29999999999995</v>
          </cell>
          <cell r="O75">
            <v>-11.120173399999999</v>
          </cell>
          <cell r="P75">
            <v>-29.652177999999999</v>
          </cell>
          <cell r="Q75">
            <v>-10.730986</v>
          </cell>
          <cell r="R75">
            <v>-5.4240189999999995</v>
          </cell>
          <cell r="S75">
            <v>-14.851702899999999</v>
          </cell>
          <cell r="T75">
            <v>-13.2781456</v>
          </cell>
          <cell r="U75">
            <v>-40.577399999999997</v>
          </cell>
          <cell r="V75">
            <v>-20.845372000000001</v>
          </cell>
          <cell r="W75">
            <v>-31.52</v>
          </cell>
          <cell r="X75">
            <v>-31.52</v>
          </cell>
          <cell r="Y75">
            <v>-15.52</v>
          </cell>
          <cell r="Z75">
            <v>-10.82</v>
          </cell>
          <cell r="AA75">
            <v>-235.85997690000002</v>
          </cell>
          <cell r="AB75">
            <v>-0.32179267231716502</v>
          </cell>
          <cell r="AC75" t="str">
            <v xml:space="preserve"> </v>
          </cell>
          <cell r="AD75">
            <v>-0.32179267231716502</v>
          </cell>
          <cell r="AE75">
            <v>0</v>
          </cell>
          <cell r="AF75">
            <v>-1.4073423994790084</v>
          </cell>
          <cell r="AG75">
            <v>-8.4886565217673784</v>
          </cell>
          <cell r="AH75">
            <v>-13.209656852907692</v>
          </cell>
          <cell r="AI75">
            <v>-1.1169049332947674</v>
          </cell>
          <cell r="AJ75">
            <v>-26.974367510777135</v>
          </cell>
          <cell r="AK75">
            <v>-23.559686270522533</v>
          </cell>
          <cell r="AL75">
            <v>-99.783051730031275</v>
          </cell>
          <cell r="AM75">
            <v>-67.327521146702423</v>
          </cell>
          <cell r="AN75">
            <v>-33.373038673950695</v>
          </cell>
          <cell r="AO75">
            <v>-35.530150621440647</v>
          </cell>
          <cell r="AP75">
            <v>-11.120173399999999</v>
          </cell>
          <cell r="AQ75">
            <v>-28.24483560052099</v>
          </cell>
          <cell r="AR75">
            <v>-2.2423294782326213</v>
          </cell>
          <cell r="AS75">
            <v>7.7856378529076924</v>
          </cell>
          <cell r="AT75">
            <v>-13.734797966705232</v>
          </cell>
          <cell r="AU75">
            <v>13.696221910777135</v>
          </cell>
          <cell r="AV75">
            <v>-17.017713729477464</v>
          </cell>
          <cell r="AW75">
            <v>78.937679730031277</v>
          </cell>
          <cell r="AX75">
            <v>35.807521146702427</v>
          </cell>
          <cell r="AY75">
            <v>-40.772351400000005</v>
          </cell>
          <cell r="AZ75">
            <v>-51.503337399999999</v>
          </cell>
          <cell r="BA75">
            <v>-56.927356400000001</v>
          </cell>
          <cell r="BB75">
            <v>-71.7790593</v>
          </cell>
          <cell r="BC75">
            <v>-85.057204900000002</v>
          </cell>
          <cell r="BD75">
            <v>-125.6346049</v>
          </cell>
          <cell r="BE75">
            <v>-146.4799769</v>
          </cell>
          <cell r="BF75">
            <v>-177.99997689999998</v>
          </cell>
          <cell r="BG75">
            <v>-209.51997689999999</v>
          </cell>
          <cell r="BH75">
            <v>-1.4073423994790084</v>
          </cell>
          <cell r="BI75">
            <v>-9.8959989212463881</v>
          </cell>
          <cell r="BJ75">
            <v>-23.10565577415408</v>
          </cell>
          <cell r="BK75">
            <v>-24.222560707448849</v>
          </cell>
          <cell r="BL75">
            <v>-51.196928218225978</v>
          </cell>
          <cell r="BM75">
            <v>-74.756614488748511</v>
          </cell>
          <cell r="BN75">
            <v>-174.53966621877979</v>
          </cell>
          <cell r="BO75">
            <v>-241.86718736548221</v>
          </cell>
          <cell r="BP75">
            <v>-275.24022603943291</v>
          </cell>
          <cell r="BQ75">
            <v>-39.365009000520992</v>
          </cell>
          <cell r="BR75">
            <v>-41.607338478753611</v>
          </cell>
          <cell r="BS75">
            <v>-33.821700625845921</v>
          </cell>
          <cell r="BT75">
            <v>-47.556498592551151</v>
          </cell>
          <cell r="BU75">
            <v>-33.860276681774018</v>
          </cell>
          <cell r="BV75">
            <v>-50.877990411251474</v>
          </cell>
          <cell r="BW75">
            <v>28.059689318779789</v>
          </cell>
          <cell r="BX75">
            <v>63.867210465482231</v>
          </cell>
          <cell r="BY75">
            <v>65.720249139432923</v>
          </cell>
          <cell r="BZ75">
            <v>-5.0979999999999999</v>
          </cell>
          <cell r="CA75">
            <v>-1.7290000000000001</v>
          </cell>
          <cell r="CB75">
            <v>-32.038000000000004</v>
          </cell>
          <cell r="CC75">
            <v>-51.503337399999999</v>
          </cell>
          <cell r="CD75">
            <v>-38.865000000000002</v>
          </cell>
          <cell r="CE75">
            <v>-12.638337399999998</v>
          </cell>
          <cell r="CF75">
            <v>32.518557571079377</v>
          </cell>
        </row>
        <row r="76">
          <cell r="G76" t="str">
            <v>Subsidio Tarifas Eléctricas</v>
          </cell>
          <cell r="L76">
            <v>-97.1</v>
          </cell>
          <cell r="N76">
            <v>-97.1</v>
          </cell>
          <cell r="O76">
            <v>0</v>
          </cell>
          <cell r="P76">
            <v>0</v>
          </cell>
          <cell r="Q76">
            <v>0</v>
          </cell>
          <cell r="R76">
            <v>0</v>
          </cell>
          <cell r="S76">
            <v>0</v>
          </cell>
          <cell r="T76">
            <v>0</v>
          </cell>
          <cell r="U76">
            <v>-27</v>
          </cell>
          <cell r="V76">
            <v>-10.054</v>
          </cell>
          <cell r="W76">
            <v>-27</v>
          </cell>
          <cell r="X76">
            <v>-27</v>
          </cell>
          <cell r="Y76">
            <v>-6</v>
          </cell>
          <cell r="Z76">
            <v>0</v>
          </cell>
          <cell r="AA76">
            <v>-97.054000000000002</v>
          </cell>
          <cell r="AB76">
            <v>-9.0228323655780332E-2</v>
          </cell>
          <cell r="AC76" t="str">
            <v xml:space="preserve"> </v>
          </cell>
          <cell r="AD76">
            <v>-9.0228323655780332E-2</v>
          </cell>
          <cell r="AE76">
            <v>0</v>
          </cell>
          <cell r="AF76">
            <v>-1.398905882451426</v>
          </cell>
          <cell r="AG76">
            <v>-8.3462902969269273</v>
          </cell>
          <cell r="AH76">
            <v>-0.29018558979381703</v>
          </cell>
          <cell r="AI76">
            <v>-0.1804515432331299</v>
          </cell>
          <cell r="AJ76">
            <v>-26.186607733326635</v>
          </cell>
          <cell r="AK76">
            <v>-7.3156031040458071E-3</v>
          </cell>
          <cell r="AL76">
            <v>-26.010220414040198</v>
          </cell>
          <cell r="AM76">
            <v>-34.680022937123816</v>
          </cell>
          <cell r="AN76">
            <v>0</v>
          </cell>
          <cell r="AO76">
            <v>0</v>
          </cell>
          <cell r="AP76">
            <v>0</v>
          </cell>
          <cell r="AQ76">
            <v>1.398905882451426</v>
          </cell>
          <cell r="AR76">
            <v>8.3462902969269273</v>
          </cell>
          <cell r="AS76">
            <v>0.29018558979381703</v>
          </cell>
          <cell r="AT76">
            <v>0.1804515432331299</v>
          </cell>
          <cell r="AU76">
            <v>26.186607733326635</v>
          </cell>
          <cell r="AV76">
            <v>-26.992684396895953</v>
          </cell>
          <cell r="AW76">
            <v>15.956220414040198</v>
          </cell>
          <cell r="AX76">
            <v>7.680022937123816</v>
          </cell>
          <cell r="AY76">
            <v>0</v>
          </cell>
          <cell r="AZ76">
            <v>0</v>
          </cell>
          <cell r="BA76">
            <v>0</v>
          </cell>
          <cell r="BB76">
            <v>0</v>
          </cell>
          <cell r="BC76">
            <v>0</v>
          </cell>
          <cell r="BD76">
            <v>-27</v>
          </cell>
          <cell r="BE76">
            <v>-37.054000000000002</v>
          </cell>
          <cell r="BF76">
            <v>-64.054000000000002</v>
          </cell>
          <cell r="BG76">
            <v>-91.054000000000002</v>
          </cell>
          <cell r="BH76">
            <v>-1.398905882451426</v>
          </cell>
          <cell r="BI76">
            <v>-9.7451961793783539</v>
          </cell>
          <cell r="BJ76">
            <v>-10.035381769172171</v>
          </cell>
          <cell r="BK76">
            <v>-10.2158333124053</v>
          </cell>
          <cell r="BL76">
            <v>-36.402441045731933</v>
          </cell>
          <cell r="BM76">
            <v>-36.40975664883598</v>
          </cell>
          <cell r="BN76">
            <v>-62.419977062876178</v>
          </cell>
          <cell r="BO76">
            <v>-97.1</v>
          </cell>
          <cell r="BP76">
            <v>-97.1</v>
          </cell>
          <cell r="BQ76">
            <v>1.398905882451426</v>
          </cell>
          <cell r="BR76">
            <v>9.7451961793783539</v>
          </cell>
          <cell r="BS76">
            <v>10.035381769172171</v>
          </cell>
          <cell r="BT76">
            <v>10.2158333124053</v>
          </cell>
          <cell r="BU76">
            <v>36.402441045731933</v>
          </cell>
          <cell r="BV76">
            <v>9.4097566488359803</v>
          </cell>
          <cell r="BW76">
            <v>25.365977062876176</v>
          </cell>
          <cell r="BX76">
            <v>33.045999999999992</v>
          </cell>
          <cell r="BY76">
            <v>6.0459999999999923</v>
          </cell>
          <cell r="BZ76">
            <v>0</v>
          </cell>
          <cell r="CA76">
            <v>-1.7210000000000001</v>
          </cell>
          <cell r="CB76">
            <v>-10.268000000000001</v>
          </cell>
          <cell r="CC76">
            <v>0</v>
          </cell>
          <cell r="CD76">
            <v>-11.989000000000001</v>
          </cell>
          <cell r="CE76">
            <v>11.989000000000001</v>
          </cell>
          <cell r="CF76">
            <v>-100</v>
          </cell>
        </row>
        <row r="77">
          <cell r="G77" t="str">
            <v>Fosga</v>
          </cell>
          <cell r="L77">
            <v>0</v>
          </cell>
          <cell r="N77">
            <v>0</v>
          </cell>
          <cell r="O77">
            <v>0</v>
          </cell>
          <cell r="P77">
            <v>-12.5</v>
          </cell>
          <cell r="Q77">
            <v>-3.8</v>
          </cell>
          <cell r="R77">
            <v>-4.87</v>
          </cell>
          <cell r="S77">
            <v>-5.7</v>
          </cell>
          <cell r="T77">
            <v>-7.2160000000000002</v>
          </cell>
          <cell r="U77">
            <v>-4.5199999999999996</v>
          </cell>
          <cell r="V77">
            <v>-3</v>
          </cell>
          <cell r="W77">
            <v>-4.5199999999999996</v>
          </cell>
          <cell r="X77">
            <v>-4.5199999999999996</v>
          </cell>
          <cell r="Y77">
            <v>-9.52</v>
          </cell>
          <cell r="Z77">
            <v>-10.82</v>
          </cell>
          <cell r="AA77">
            <v>-70.98599999999999</v>
          </cell>
          <cell r="AB77" t="str">
            <v xml:space="preserve"> </v>
          </cell>
          <cell r="AC77" t="str">
            <v xml:space="preserve"> </v>
          </cell>
          <cell r="AD77" t="str">
            <v xml:space="preserve"> </v>
          </cell>
          <cell r="AE77">
            <v>0</v>
          </cell>
          <cell r="AF77">
            <v>0</v>
          </cell>
          <cell r="AG77">
            <v>0</v>
          </cell>
          <cell r="AH77">
            <v>0</v>
          </cell>
          <cell r="AI77">
            <v>0</v>
          </cell>
          <cell r="AJ77">
            <v>0</v>
          </cell>
          <cell r="AK77">
            <v>0</v>
          </cell>
          <cell r="AL77">
            <v>0</v>
          </cell>
          <cell r="AM77">
            <v>0</v>
          </cell>
          <cell r="AN77">
            <v>0</v>
          </cell>
          <cell r="AO77">
            <v>0</v>
          </cell>
          <cell r="AP77">
            <v>0</v>
          </cell>
          <cell r="AQ77">
            <v>-12.5</v>
          </cell>
          <cell r="AR77">
            <v>-3.8</v>
          </cell>
          <cell r="AS77">
            <v>-4.87</v>
          </cell>
          <cell r="AT77">
            <v>-5.7</v>
          </cell>
          <cell r="AU77">
            <v>-7.2160000000000002</v>
          </cell>
          <cell r="AV77">
            <v>-4.5199999999999996</v>
          </cell>
          <cell r="AW77">
            <v>-3</v>
          </cell>
          <cell r="AX77">
            <v>-4.5199999999999996</v>
          </cell>
          <cell r="AY77">
            <v>-12.5</v>
          </cell>
          <cell r="AZ77">
            <v>-16.3</v>
          </cell>
          <cell r="BA77">
            <v>-21.17</v>
          </cell>
          <cell r="BB77">
            <v>-26.87</v>
          </cell>
          <cell r="BC77">
            <v>-34.085999999999999</v>
          </cell>
          <cell r="BD77">
            <v>-38.605999999999995</v>
          </cell>
          <cell r="BE77">
            <v>-41.605999999999995</v>
          </cell>
          <cell r="BF77">
            <v>-46.125999999999991</v>
          </cell>
          <cell r="BG77">
            <v>-50.645999999999987</v>
          </cell>
          <cell r="BH77">
            <v>0</v>
          </cell>
          <cell r="BI77">
            <v>0</v>
          </cell>
          <cell r="BJ77">
            <v>0</v>
          </cell>
          <cell r="BK77">
            <v>0</v>
          </cell>
          <cell r="BL77">
            <v>0</v>
          </cell>
          <cell r="BM77">
            <v>0</v>
          </cell>
          <cell r="BN77">
            <v>0</v>
          </cell>
          <cell r="BO77">
            <v>0</v>
          </cell>
          <cell r="BP77">
            <v>0</v>
          </cell>
          <cell r="BQ77">
            <v>-12.5</v>
          </cell>
          <cell r="BR77">
            <v>-16.3</v>
          </cell>
          <cell r="BS77">
            <v>-21.17</v>
          </cell>
          <cell r="BT77">
            <v>-26.87</v>
          </cell>
          <cell r="BU77">
            <v>-34.085999999999999</v>
          </cell>
          <cell r="BV77">
            <v>-38.605999999999995</v>
          </cell>
          <cell r="BW77">
            <v>-41.605999999999995</v>
          </cell>
          <cell r="BX77">
            <v>-46.125999999999991</v>
          </cell>
          <cell r="BY77">
            <v>-50.645999999999987</v>
          </cell>
          <cell r="BZ77">
            <v>0</v>
          </cell>
          <cell r="CA77">
            <v>0</v>
          </cell>
          <cell r="CB77">
            <v>-20.8</v>
          </cell>
          <cell r="CC77">
            <v>-16.3</v>
          </cell>
          <cell r="CD77">
            <v>-20.8</v>
          </cell>
          <cell r="CE77">
            <v>4.5</v>
          </cell>
          <cell r="CF77">
            <v>21.634615384615383</v>
          </cell>
        </row>
        <row r="78">
          <cell r="G78" t="str">
            <v>Ancianos Indigentes</v>
          </cell>
          <cell r="L78">
            <v>-29</v>
          </cell>
          <cell r="N78">
            <v>-29</v>
          </cell>
          <cell r="O78">
            <v>-1.8348734</v>
          </cell>
          <cell r="P78">
            <v>-5.9269780000000001</v>
          </cell>
          <cell r="Q78">
            <v>-2.8377759999999999</v>
          </cell>
          <cell r="R78">
            <v>-0.37401899999999999</v>
          </cell>
          <cell r="S78">
            <v>-4.4152029000000006</v>
          </cell>
          <cell r="T78">
            <v>-1.4326456000000001</v>
          </cell>
          <cell r="U78">
            <v>-0.22790000000000002</v>
          </cell>
          <cell r="V78">
            <v>-7.6561999999999991E-2</v>
          </cell>
          <cell r="W78">
            <v>0</v>
          </cell>
          <cell r="X78">
            <v>0</v>
          </cell>
          <cell r="Y78">
            <v>0</v>
          </cell>
          <cell r="Z78">
            <v>0</v>
          </cell>
          <cell r="AA78">
            <v>-17.125956900000002</v>
          </cell>
          <cell r="AB78">
            <v>-2.6947697075361789E-2</v>
          </cell>
          <cell r="AC78" t="str">
            <v xml:space="preserve"> </v>
          </cell>
          <cell r="AD78">
            <v>-2.6947697075361789E-2</v>
          </cell>
          <cell r="AE78">
            <v>0</v>
          </cell>
          <cell r="AF78">
            <v>-8.4365170275823194E-3</v>
          </cell>
          <cell r="AG78">
            <v>-0.14236622484045164</v>
          </cell>
          <cell r="AH78">
            <v>-12.919471263113875</v>
          </cell>
          <cell r="AI78">
            <v>-0.93645339006163753</v>
          </cell>
          <cell r="AJ78">
            <v>-0.78775977745049908</v>
          </cell>
          <cell r="AK78">
            <v>-0.33851524573174058</v>
          </cell>
          <cell r="AL78">
            <v>-1.6440662557501047</v>
          </cell>
          <cell r="AM78">
            <v>-1.4331533300605466</v>
          </cell>
          <cell r="AN78">
            <v>-2.1586937944326263</v>
          </cell>
          <cell r="AO78">
            <v>-4.3158057419225804</v>
          </cell>
          <cell r="AP78">
            <v>-1.8348734</v>
          </cell>
          <cell r="AQ78">
            <v>-5.9185414829724179</v>
          </cell>
          <cell r="AR78">
            <v>-2.6954097751595483</v>
          </cell>
          <cell r="AS78">
            <v>12.545452263113875</v>
          </cell>
          <cell r="AT78">
            <v>-3.4787495099383632</v>
          </cell>
          <cell r="AU78">
            <v>-0.644885822549501</v>
          </cell>
          <cell r="AV78">
            <v>0.11061524573174056</v>
          </cell>
          <cell r="AW78">
            <v>1.5675042557501047</v>
          </cell>
          <cell r="AX78">
            <v>1.4331533300605466</v>
          </cell>
          <cell r="AY78">
            <v>-7.7618514000000003</v>
          </cell>
          <cell r="AZ78">
            <v>-10.599627399999999</v>
          </cell>
          <cell r="BA78">
            <v>-10.9736464</v>
          </cell>
          <cell r="BB78">
            <v>-15.3888493</v>
          </cell>
          <cell r="BC78">
            <v>-16.821494900000001</v>
          </cell>
          <cell r="BD78">
            <v>-17.049394900000003</v>
          </cell>
          <cell r="BE78">
            <v>-17.125956900000002</v>
          </cell>
          <cell r="BF78">
            <v>-17.125956900000002</v>
          </cell>
          <cell r="BG78">
            <v>-17.125956900000002</v>
          </cell>
          <cell r="BH78">
            <v>-8.4365170275823194E-3</v>
          </cell>
          <cell r="BI78">
            <v>-0.15080274186803397</v>
          </cell>
          <cell r="BJ78">
            <v>-13.070274004981909</v>
          </cell>
          <cell r="BK78">
            <v>-14.006727395043548</v>
          </cell>
          <cell r="BL78">
            <v>-14.794487172494048</v>
          </cell>
          <cell r="BM78">
            <v>-15.133002418225788</v>
          </cell>
          <cell r="BN78">
            <v>-16.777068673975894</v>
          </cell>
          <cell r="BO78">
            <v>-18.210222004036439</v>
          </cell>
          <cell r="BP78">
            <v>-20.368915798469065</v>
          </cell>
          <cell r="BQ78">
            <v>-7.7534148829724181</v>
          </cell>
          <cell r="BR78">
            <v>-10.448824658131965</v>
          </cell>
          <cell r="BS78">
            <v>2.0966276049819097</v>
          </cell>
          <cell r="BT78">
            <v>-1.3821219049564526</v>
          </cell>
          <cell r="BU78">
            <v>-2.0270077275059535</v>
          </cell>
          <cell r="BV78">
            <v>-1.9163924817742153</v>
          </cell>
          <cell r="BW78">
            <v>-0.34888822602410841</v>
          </cell>
          <cell r="BX78">
            <v>1.0842651040364366</v>
          </cell>
          <cell r="BY78">
            <v>3.2429588984690625</v>
          </cell>
          <cell r="BZ78">
            <v>0</v>
          </cell>
          <cell r="CA78">
            <v>-8.0000000000000002E-3</v>
          </cell>
          <cell r="CB78">
            <v>-0.13500000000000001</v>
          </cell>
          <cell r="CC78">
            <v>-10.599627399999999</v>
          </cell>
          <cell r="CD78">
            <v>-0.14300000000000002</v>
          </cell>
          <cell r="CE78">
            <v>-10.456627399999999</v>
          </cell>
          <cell r="CF78">
            <v>40.063566076461399</v>
          </cell>
        </row>
        <row r="79">
          <cell r="G79" t="str">
            <v>Fondo Solidaridad Pensional</v>
          </cell>
          <cell r="L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t="str">
            <v xml:space="preserve"> </v>
          </cell>
          <cell r="AC79" t="str">
            <v xml:space="preserve"> </v>
          </cell>
          <cell r="AD79" t="str">
            <v xml:space="preserve"> </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-5.0979999999999999</v>
          </cell>
          <cell r="CA79">
            <v>0</v>
          </cell>
          <cell r="CB79">
            <v>-0.83499999999999996</v>
          </cell>
          <cell r="CC79">
            <v>0</v>
          </cell>
          <cell r="CD79">
            <v>-5.9329999999999998</v>
          </cell>
          <cell r="CE79">
            <v>5.9329999999999998</v>
          </cell>
          <cell r="CF79">
            <v>100</v>
          </cell>
        </row>
        <row r="80">
          <cell r="G80" t="str">
            <v>Fondo Compensación Educativa</v>
          </cell>
          <cell r="L80">
            <v>-220.2</v>
          </cell>
          <cell r="N80">
            <v>-220.2</v>
          </cell>
          <cell r="O80">
            <v>-9.2852999999999994</v>
          </cell>
          <cell r="P80">
            <v>-11.225200000000001</v>
          </cell>
          <cell r="Q80">
            <v>-4.09321</v>
          </cell>
          <cell r="R80">
            <v>-0.18</v>
          </cell>
          <cell r="S80">
            <v>-4.7365000000000004</v>
          </cell>
          <cell r="T80">
            <v>-4.6295000000000002</v>
          </cell>
          <cell r="U80">
            <v>-8.8294999999999995</v>
          </cell>
          <cell r="V80">
            <v>-7.7148100000000008</v>
          </cell>
          <cell r="W80">
            <v>0</v>
          </cell>
          <cell r="X80">
            <v>0</v>
          </cell>
          <cell r="Y80">
            <v>0</v>
          </cell>
          <cell r="Z80">
            <v>0</v>
          </cell>
          <cell r="AA80">
            <v>-50.694019999999995</v>
          </cell>
          <cell r="AB80">
            <v>-0.20461665158602299</v>
          </cell>
          <cell r="AC80" t="str">
            <v xml:space="preserve"> </v>
          </cell>
          <cell r="AD80">
            <v>-0.20461665158602299</v>
          </cell>
          <cell r="AE80">
            <v>0</v>
          </cell>
          <cell r="AF80">
            <v>0</v>
          </cell>
          <cell r="AG80">
            <v>0</v>
          </cell>
          <cell r="AH80">
            <v>0</v>
          </cell>
          <cell r="AI80">
            <v>0</v>
          </cell>
          <cell r="AJ80">
            <v>0</v>
          </cell>
          <cell r="AK80">
            <v>-23.213855421686748</v>
          </cell>
          <cell r="AL80">
            <v>-72.128765060240966</v>
          </cell>
          <cell r="AM80">
            <v>-31.214344879518066</v>
          </cell>
          <cell r="AN80">
            <v>-31.214344879518066</v>
          </cell>
          <cell r="AO80">
            <v>-31.214344879518066</v>
          </cell>
          <cell r="AP80">
            <v>-9.2852999999999994</v>
          </cell>
          <cell r="AQ80">
            <v>-11.225200000000001</v>
          </cell>
          <cell r="AR80">
            <v>-4.09321</v>
          </cell>
          <cell r="AS80">
            <v>-0.18</v>
          </cell>
          <cell r="AT80">
            <v>-4.7365000000000004</v>
          </cell>
          <cell r="AU80">
            <v>-4.6295000000000002</v>
          </cell>
          <cell r="AV80">
            <v>14.384355421686749</v>
          </cell>
          <cell r="AW80">
            <v>64.413955060240966</v>
          </cell>
          <cell r="AX80">
            <v>31.214344879518066</v>
          </cell>
          <cell r="AY80">
            <v>-20.5105</v>
          </cell>
          <cell r="AZ80">
            <v>-24.60371</v>
          </cell>
          <cell r="BA80">
            <v>-24.783709999999999</v>
          </cell>
          <cell r="BB80">
            <v>-29.520209999999999</v>
          </cell>
          <cell r="BC80">
            <v>-34.149709999999999</v>
          </cell>
          <cell r="BD80">
            <v>-42.979209999999995</v>
          </cell>
          <cell r="BE80">
            <v>-50.694019999999995</v>
          </cell>
          <cell r="BF80">
            <v>-50.694019999999995</v>
          </cell>
          <cell r="BG80">
            <v>-50.694019999999995</v>
          </cell>
          <cell r="BH80">
            <v>0</v>
          </cell>
          <cell r="BI80">
            <v>0</v>
          </cell>
          <cell r="BJ80">
            <v>0</v>
          </cell>
          <cell r="BK80">
            <v>0</v>
          </cell>
          <cell r="BL80">
            <v>0</v>
          </cell>
          <cell r="BM80">
            <v>-23.213855421686748</v>
          </cell>
          <cell r="BN80">
            <v>-95.34262048192771</v>
          </cell>
          <cell r="BO80">
            <v>-126.55696536144578</v>
          </cell>
          <cell r="BP80">
            <v>-157.77131024096383</v>
          </cell>
          <cell r="BQ80">
            <v>-20.5105</v>
          </cell>
          <cell r="BR80">
            <v>-24.60371</v>
          </cell>
          <cell r="BS80">
            <v>-24.783709999999999</v>
          </cell>
          <cell r="BT80">
            <v>-29.520209999999999</v>
          </cell>
          <cell r="BU80">
            <v>-34.149709999999999</v>
          </cell>
          <cell r="BV80">
            <v>-19.765354578313246</v>
          </cell>
          <cell r="BW80">
            <v>44.648600481927716</v>
          </cell>
          <cell r="BX80">
            <v>75.862945361445782</v>
          </cell>
          <cell r="BY80">
            <v>107.07729024096383</v>
          </cell>
          <cell r="BZ80">
            <v>0</v>
          </cell>
          <cell r="CA80">
            <v>0</v>
          </cell>
          <cell r="CB80">
            <v>0</v>
          </cell>
          <cell r="CC80">
            <v>-24.60371</v>
          </cell>
          <cell r="CD80">
            <v>0</v>
          </cell>
          <cell r="CE80">
            <v>-24.60371</v>
          </cell>
          <cell r="CF80" t="str">
            <v xml:space="preserve">n.a. </v>
          </cell>
        </row>
        <row r="81">
          <cell r="F81" t="str">
            <v>Menos Gastos Generales Equipo Militar CSF</v>
          </cell>
          <cell r="L81">
            <v>-345.9</v>
          </cell>
          <cell r="N81">
            <v>-345.9</v>
          </cell>
          <cell r="O81">
            <v>-1.4947000000000001</v>
          </cell>
          <cell r="P81">
            <v>-7.1885000000000003</v>
          </cell>
          <cell r="Q81">
            <v>-5.5836000000000006</v>
          </cell>
          <cell r="R81">
            <v>-9.1050000000000004</v>
          </cell>
          <cell r="S81">
            <v>-9.4905000000000008</v>
          </cell>
          <cell r="T81">
            <v>-10.8744</v>
          </cell>
          <cell r="U81">
            <v>-5.8631000000000002</v>
          </cell>
          <cell r="V81">
            <v>-28.824999999999999</v>
          </cell>
          <cell r="W81">
            <v>-28.824999999999999</v>
          </cell>
          <cell r="X81">
            <v>-28.824999999999999</v>
          </cell>
          <cell r="Y81">
            <v>-28.824999999999999</v>
          </cell>
          <cell r="Z81">
            <v>-28.824999999999999</v>
          </cell>
          <cell r="AA81">
            <v>-193.72479999999999</v>
          </cell>
          <cell r="AB81">
            <v>-0.32142097994371183</v>
          </cell>
          <cell r="AC81" t="str">
            <v xml:space="preserve"> </v>
          </cell>
          <cell r="AD81">
            <v>-0.32142097994371183</v>
          </cell>
          <cell r="AE81">
            <v>-0.38659411764705881</v>
          </cell>
          <cell r="AF81">
            <v>-29.059669411764705</v>
          </cell>
          <cell r="AG81">
            <v>-6.7430152941176473</v>
          </cell>
          <cell r="AH81">
            <v>-6.4093235294117639</v>
          </cell>
          <cell r="AI81">
            <v>-12.415775294117648</v>
          </cell>
          <cell r="AJ81">
            <v>-22.467222352941175</v>
          </cell>
          <cell r="AK81">
            <v>-29.995634117647054</v>
          </cell>
          <cell r="AL81">
            <v>-14.698715294117646</v>
          </cell>
          <cell r="AM81">
            <v>-28.823643529411765</v>
          </cell>
          <cell r="AN81">
            <v>-28.823643529411765</v>
          </cell>
          <cell r="AO81">
            <v>-83.038381764705875</v>
          </cell>
          <cell r="AP81">
            <v>-1.1081058823529413</v>
          </cell>
          <cell r="AQ81">
            <v>21.871169411764704</v>
          </cell>
          <cell r="AR81">
            <v>1.1594152941176468</v>
          </cell>
          <cell r="AS81">
            <v>-2.6956764705882366</v>
          </cell>
          <cell r="AT81">
            <v>2.9252752941176468</v>
          </cell>
          <cell r="AU81">
            <v>11.592822352941175</v>
          </cell>
          <cell r="AV81">
            <v>24.132534117647054</v>
          </cell>
          <cell r="AW81">
            <v>-14.126284705882354</v>
          </cell>
          <cell r="AX81">
            <v>-1.3564705882345152E-3</v>
          </cell>
          <cell r="AY81">
            <v>-8.6832000000000011</v>
          </cell>
          <cell r="AZ81">
            <v>-14.266800000000002</v>
          </cell>
          <cell r="BA81">
            <v>-23.3718</v>
          </cell>
          <cell r="BB81">
            <v>-32.862300000000005</v>
          </cell>
          <cell r="BC81">
            <v>-43.736700000000006</v>
          </cell>
          <cell r="BD81">
            <v>-49.599800000000009</v>
          </cell>
          <cell r="BE81">
            <v>-78.424800000000005</v>
          </cell>
          <cell r="BF81">
            <v>-107.24980000000001</v>
          </cell>
          <cell r="BG81">
            <v>-136.07480000000001</v>
          </cell>
          <cell r="BH81">
            <v>-29.446263529411763</v>
          </cell>
          <cell r="BI81">
            <v>-36.189278823529406</v>
          </cell>
          <cell r="BJ81">
            <v>-42.598602352941171</v>
          </cell>
          <cell r="BK81">
            <v>-55.014377647058822</v>
          </cell>
          <cell r="BL81">
            <v>-77.4816</v>
          </cell>
          <cell r="BM81">
            <v>-107.47723411764706</v>
          </cell>
          <cell r="BN81">
            <v>-122.17594941176471</v>
          </cell>
          <cell r="BO81">
            <v>-150.99959294117647</v>
          </cell>
          <cell r="BP81">
            <v>-179.82323647058823</v>
          </cell>
          <cell r="BQ81">
            <v>20.76306352941176</v>
          </cell>
          <cell r="BR81">
            <v>21.922478823529403</v>
          </cell>
          <cell r="BS81">
            <v>19.226802352941171</v>
          </cell>
          <cell r="BT81">
            <v>22.152077647058817</v>
          </cell>
          <cell r="BU81">
            <v>33.744899999999994</v>
          </cell>
          <cell r="BV81">
            <v>57.877434117647049</v>
          </cell>
          <cell r="BW81">
            <v>43.7511494117647</v>
          </cell>
          <cell r="BX81">
            <v>43.749792941176466</v>
          </cell>
          <cell r="BY81">
            <v>43.748436470588217</v>
          </cell>
          <cell r="BZ81">
            <v>-9.5000000000000001E-2</v>
          </cell>
          <cell r="CA81">
            <v>-7.141</v>
          </cell>
          <cell r="CB81">
            <v>-1.657</v>
          </cell>
          <cell r="CC81">
            <v>-14.266800000000002</v>
          </cell>
          <cell r="CD81">
            <v>-8.8930000000000007</v>
          </cell>
          <cell r="CE81">
            <v>-5.373800000000001</v>
          </cell>
          <cell r="CF81">
            <v>60.427302372652662</v>
          </cell>
        </row>
        <row r="82">
          <cell r="F82" t="str">
            <v>Menos Préstamos Presupuestales CSF</v>
          </cell>
          <cell r="L82">
            <v>-92.8</v>
          </cell>
          <cell r="N82">
            <v>-92.8</v>
          </cell>
          <cell r="O82">
            <v>-13.231018806666667</v>
          </cell>
          <cell r="P82">
            <v>-15.8618564625</v>
          </cell>
          <cell r="Q82">
            <v>-25.896025455555556</v>
          </cell>
          <cell r="R82">
            <v>-8.0864389490909101</v>
          </cell>
          <cell r="S82">
            <v>-6.8884119520000011</v>
          </cell>
          <cell r="T82">
            <v>-6.3869984605555548</v>
          </cell>
          <cell r="U82">
            <v>-4.7136275499999991</v>
          </cell>
          <cell r="V82">
            <v>-2.4741502866666671</v>
          </cell>
          <cell r="W82">
            <v>-3.0862021066666667</v>
          </cell>
          <cell r="X82">
            <v>-5.2764389490909096</v>
          </cell>
          <cell r="Y82">
            <v>1.8040880479999979</v>
          </cell>
          <cell r="Z82">
            <v>2.3055015394444442</v>
          </cell>
          <cell r="AA82">
            <v>-87.791579391348506</v>
          </cell>
          <cell r="AB82">
            <v>-8.6232630641157729E-2</v>
          </cell>
          <cell r="AC82" t="str">
            <v xml:space="preserve"> </v>
          </cell>
          <cell r="AD82">
            <v>-8.6232630641157729E-2</v>
          </cell>
          <cell r="AE82">
            <v>-12.74</v>
          </cell>
          <cell r="AF82">
            <v>-1.456</v>
          </cell>
          <cell r="AG82">
            <v>-23.63</v>
          </cell>
          <cell r="AH82">
            <v>-2.81</v>
          </cell>
          <cell r="AI82">
            <v>-8.692499999999999</v>
          </cell>
          <cell r="AJ82">
            <v>-8.692499999999999</v>
          </cell>
          <cell r="AK82">
            <v>-8.692499999999999</v>
          </cell>
          <cell r="AL82">
            <v>-8.692499999999999</v>
          </cell>
          <cell r="AM82">
            <v>-8.692499999999999</v>
          </cell>
          <cell r="AN82">
            <v>-8.692499999999999</v>
          </cell>
          <cell r="AO82">
            <v>-8.692499999999999</v>
          </cell>
          <cell r="AP82">
            <v>-0.49101880666666631</v>
          </cell>
          <cell r="AQ82">
            <v>-14.405856462500001</v>
          </cell>
          <cell r="AR82">
            <v>-2.2660254555555568</v>
          </cell>
          <cell r="AS82">
            <v>-5.2764389490909096</v>
          </cell>
          <cell r="AT82">
            <v>1.8040880479999979</v>
          </cell>
          <cell r="AU82">
            <v>2.3055015394444442</v>
          </cell>
          <cell r="AV82">
            <v>3.9788724499999999</v>
          </cell>
          <cell r="AW82">
            <v>6.2183497133333319</v>
          </cell>
          <cell r="AX82">
            <v>5.6062978933333323</v>
          </cell>
          <cell r="AY82">
            <v>-29.092875269166669</v>
          </cell>
          <cell r="AZ82">
            <v>-54.988900724722228</v>
          </cell>
          <cell r="BA82">
            <v>-63.07533967381314</v>
          </cell>
          <cell r="BB82">
            <v>-69.963751625813146</v>
          </cell>
          <cell r="BC82">
            <v>-76.350750086368706</v>
          </cell>
          <cell r="BD82">
            <v>-81.064377636368704</v>
          </cell>
          <cell r="BE82">
            <v>-83.538527923035375</v>
          </cell>
          <cell r="BF82">
            <v>-86.624730029702036</v>
          </cell>
          <cell r="BG82">
            <v>-91.901168978792953</v>
          </cell>
          <cell r="BH82">
            <v>-14.196</v>
          </cell>
          <cell r="BI82">
            <v>-37.826000000000001</v>
          </cell>
          <cell r="BJ82">
            <v>-40.636000000000003</v>
          </cell>
          <cell r="BK82">
            <v>-49.328500000000005</v>
          </cell>
          <cell r="BL82">
            <v>-58.021000000000001</v>
          </cell>
          <cell r="BM82">
            <v>-66.713499999999996</v>
          </cell>
          <cell r="BN82">
            <v>-75.405999999999992</v>
          </cell>
          <cell r="BO82">
            <v>-84.098499999999987</v>
          </cell>
          <cell r="BP82">
            <v>-92.790999999999983</v>
          </cell>
          <cell r="BQ82">
            <v>-14.896875269166669</v>
          </cell>
          <cell r="BR82">
            <v>-17.162900724722228</v>
          </cell>
          <cell r="BS82">
            <v>-22.439339673813137</v>
          </cell>
          <cell r="BT82">
            <v>-20.63525162581314</v>
          </cell>
          <cell r="BU82">
            <v>-18.329750086368705</v>
          </cell>
          <cell r="BV82">
            <v>-14.350877636368708</v>
          </cell>
          <cell r="BW82">
            <v>-8.1325279230353829</v>
          </cell>
          <cell r="BX82">
            <v>-2.5262300297020488</v>
          </cell>
          <cell r="BY82">
            <v>0.88983102120702995</v>
          </cell>
          <cell r="BZ82">
            <v>0</v>
          </cell>
          <cell r="CA82">
            <v>0</v>
          </cell>
          <cell r="CB82">
            <v>-13.54111</v>
          </cell>
          <cell r="CC82">
            <v>-54.988900724722228</v>
          </cell>
          <cell r="CD82">
            <v>-13.54111</v>
          </cell>
          <cell r="CE82">
            <v>-41.447790724722225</v>
          </cell>
          <cell r="CF82">
            <v>-306.08857563908884</v>
          </cell>
        </row>
        <row r="83">
          <cell r="AX83">
            <v>0</v>
          </cell>
          <cell r="BN83">
            <v>0</v>
          </cell>
          <cell r="BO83">
            <v>0</v>
          </cell>
        </row>
        <row r="84">
          <cell r="L84" t="e">
            <v>#REF!</v>
          </cell>
          <cell r="M84" t="e">
            <v>#REF!</v>
          </cell>
          <cell r="N84" t="e">
            <v>#REF!</v>
          </cell>
          <cell r="Q84">
            <v>1967.561798502649</v>
          </cell>
          <cell r="R84">
            <v>1601.3593586210206</v>
          </cell>
          <cell r="S84">
            <v>1700.632725426872</v>
          </cell>
          <cell r="T84">
            <v>1417.4514927429736</v>
          </cell>
          <cell r="U84">
            <v>1843.8241934066289</v>
          </cell>
          <cell r="V84">
            <v>1413.4552901216946</v>
          </cell>
          <cell r="W84">
            <v>1993.6851469276467</v>
          </cell>
          <cell r="X84">
            <v>1442.8363761355058</v>
          </cell>
          <cell r="Y84">
            <v>1619.0656806351003</v>
          </cell>
          <cell r="Z84">
            <v>2116.219692815831</v>
          </cell>
          <cell r="AA84">
            <v>19767.110563321941</v>
          </cell>
          <cell r="AB84" t="e">
            <v>#REF!</v>
          </cell>
          <cell r="AC84" t="e">
            <v>#REF!</v>
          </cell>
          <cell r="AD84" t="e">
            <v>#REF!</v>
          </cell>
          <cell r="AE84">
            <v>1302.3073577677512</v>
          </cell>
          <cell r="AF84">
            <v>1408.2547076321514</v>
          </cell>
          <cell r="AG84">
            <v>2257.467780242016</v>
          </cell>
          <cell r="AH84">
            <v>1602.550304772906</v>
          </cell>
          <cell r="AI84">
            <v>1586.9993259246439</v>
          </cell>
          <cell r="AJ84">
            <v>1424.4919971241065</v>
          </cell>
          <cell r="AK84">
            <v>1760.1468281597852</v>
          </cell>
          <cell r="AL84">
            <v>1385.4289587072624</v>
          </cell>
          <cell r="AM84">
            <v>1871.2085221322488</v>
          </cell>
          <cell r="AN84">
            <v>1450.6000278141439</v>
          </cell>
          <cell r="AO84">
            <v>1521.9814850443481</v>
          </cell>
          <cell r="AP84">
            <v>-10.981333217537895</v>
          </cell>
          <cell r="AQ84">
            <v>-48.561924196343853</v>
          </cell>
          <cell r="AR84">
            <v>-289.90598173936701</v>
          </cell>
          <cell r="AS84">
            <v>-1.1909461518853277</v>
          </cell>
          <cell r="AT84">
            <v>113.63339950222803</v>
          </cell>
          <cell r="AU84">
            <v>-7.0405043811329051</v>
          </cell>
          <cell r="AV84">
            <v>83.677365246843692</v>
          </cell>
          <cell r="AW84">
            <v>28.026331414432207</v>
          </cell>
          <cell r="AX84">
            <v>122.47662479539781</v>
          </cell>
          <cell r="AY84">
            <v>2651.0188079860209</v>
          </cell>
          <cell r="AZ84">
            <v>4618.5806064886692</v>
          </cell>
          <cell r="BA84">
            <v>6219.939965109691</v>
          </cell>
          <cell r="BB84">
            <v>7920.5726905365627</v>
          </cell>
          <cell r="BC84">
            <v>9338.0241832795364</v>
          </cell>
          <cell r="BD84">
            <v>11181.848376686165</v>
          </cell>
          <cell r="BE84">
            <v>12595.303666807862</v>
          </cell>
          <cell r="BF84">
            <v>14588.988813735506</v>
          </cell>
          <cell r="BG84">
            <v>16031.825189871011</v>
          </cell>
          <cell r="BH84">
            <v>2710.5620653999026</v>
          </cell>
          <cell r="BI84">
            <v>4968.0298456419187</v>
          </cell>
          <cell r="BJ84">
            <v>6570.5801504148239</v>
          </cell>
          <cell r="BK84">
            <v>8157.5794763394679</v>
          </cell>
          <cell r="BL84">
            <v>9582.0714734635749</v>
          </cell>
          <cell r="BM84">
            <v>11342.218301623359</v>
          </cell>
          <cell r="BN84">
            <v>12727.647260330621</v>
          </cell>
          <cell r="BO84">
            <v>14598.85578246287</v>
          </cell>
          <cell r="BP84">
            <v>16049.455810277013</v>
          </cell>
          <cell r="BQ84">
            <v>-59.543257413881875</v>
          </cell>
          <cell r="BR84">
            <v>-349.44923915324841</v>
          </cell>
          <cell r="BS84">
            <v>-350.64018530513346</v>
          </cell>
          <cell r="BT84">
            <v>-237.00678580290509</v>
          </cell>
          <cell r="BU84">
            <v>-244.04729018403773</v>
          </cell>
          <cell r="BV84">
            <v>-160.36992493719382</v>
          </cell>
          <cell r="BW84">
            <v>-132.34359352275897</v>
          </cell>
          <cell r="BX84">
            <v>-9.8669687273632007</v>
          </cell>
          <cell r="BY84">
            <v>-17.630620406001981</v>
          </cell>
          <cell r="BZ84" t="e">
            <v>#REF!</v>
          </cell>
          <cell r="CA84" t="e">
            <v>#REF!</v>
          </cell>
          <cell r="CB84" t="e">
            <v>#REF!</v>
          </cell>
          <cell r="CC84">
            <v>4618.5806064886692</v>
          </cell>
          <cell r="CD84" t="e">
            <v>#REF!</v>
          </cell>
          <cell r="CE84" t="e">
            <v>#REF!</v>
          </cell>
          <cell r="CF84" t="e">
            <v>#REF!</v>
          </cell>
        </row>
        <row r="85">
          <cell r="AX85">
            <v>0</v>
          </cell>
          <cell r="BN85">
            <v>0</v>
          </cell>
          <cell r="BO85">
            <v>0</v>
          </cell>
        </row>
        <row r="86">
          <cell r="L86" t="e">
            <v>#REF!</v>
          </cell>
          <cell r="M86" t="e">
            <v>#REF!</v>
          </cell>
          <cell r="N86" t="e">
            <v>#REF!</v>
          </cell>
          <cell r="Q86">
            <v>-850.17366658293872</v>
          </cell>
          <cell r="R86">
            <v>-463.2790313497519</v>
          </cell>
          <cell r="S86">
            <v>-520.89383297442691</v>
          </cell>
          <cell r="T86">
            <v>-41.811942938311745</v>
          </cell>
          <cell r="U86">
            <v>-345.06989518034618</v>
          </cell>
          <cell r="V86">
            <v>102.90889335637092</v>
          </cell>
          <cell r="W86">
            <v>-701.71409300909204</v>
          </cell>
          <cell r="X86">
            <v>-62.446592757542874</v>
          </cell>
          <cell r="Y86">
            <v>-527.29736573946957</v>
          </cell>
          <cell r="Z86">
            <v>-604.64285482753371</v>
          </cell>
          <cell r="AA86">
            <v>-4598.4097227644643</v>
          </cell>
          <cell r="AB86" t="e">
            <v>#REF!</v>
          </cell>
          <cell r="AC86" t="e">
            <v>#REF!</v>
          </cell>
          <cell r="AD86" t="e">
            <v>#REF!</v>
          </cell>
          <cell r="AE86">
            <v>-575.9715073753797</v>
          </cell>
          <cell r="AF86">
            <v>29.867994310949371</v>
          </cell>
          <cell r="AG86">
            <v>-1232.8574802420158</v>
          </cell>
          <cell r="AH86">
            <v>-383.28004872268616</v>
          </cell>
          <cell r="AI86">
            <v>-561.94133538391918</v>
          </cell>
          <cell r="AJ86">
            <v>-105.97947722535088</v>
          </cell>
          <cell r="AK86">
            <v>-373.29366455117605</v>
          </cell>
          <cell r="AL86">
            <v>-21.131312750924081</v>
          </cell>
          <cell r="AM86">
            <v>-723.42863081716143</v>
          </cell>
          <cell r="AN86">
            <v>-88.807746570460097</v>
          </cell>
          <cell r="AO86">
            <v>-549.80021158341378</v>
          </cell>
          <cell r="AP86">
            <v>27.439233281733436</v>
          </cell>
          <cell r="AQ86">
            <v>-65.325060978724139</v>
          </cell>
          <cell r="AR86">
            <v>382.68381365907703</v>
          </cell>
          <cell r="AS86">
            <v>-79.998982627065743</v>
          </cell>
          <cell r="AT86">
            <v>41.047502409492267</v>
          </cell>
          <cell r="AU86">
            <v>64.167534287039132</v>
          </cell>
          <cell r="AV86">
            <v>28.223769370829871</v>
          </cell>
          <cell r="AW86">
            <v>124.04020610729501</v>
          </cell>
          <cell r="AX86">
            <v>21.714537808069394</v>
          </cell>
          <cell r="AY86">
            <v>-593.82544533404121</v>
          </cell>
          <cell r="AZ86">
            <v>-1451.9646997743494</v>
          </cell>
          <cell r="BA86">
            <v>-1918.7683232754916</v>
          </cell>
          <cell r="BB86">
            <v>-2443.2050565290774</v>
          </cell>
          <cell r="BC86">
            <v>-2489.7588236420706</v>
          </cell>
          <cell r="BD86">
            <v>-2837.5506181821083</v>
          </cell>
          <cell r="BE86">
            <v>-2737.7540274483777</v>
          </cell>
          <cell r="BF86">
            <v>-3447.886715678058</v>
          </cell>
          <cell r="BG86">
            <v>-3510.3333084355982</v>
          </cell>
          <cell r="BH86">
            <v>-604.10238217326332</v>
          </cell>
          <cell r="BI86">
            <v>-1778.9609933064462</v>
          </cell>
          <cell r="BJ86">
            <v>-2162.2410420291312</v>
          </cell>
          <cell r="BK86">
            <v>-2724.1823774130503</v>
          </cell>
          <cell r="BL86">
            <v>-2830.1618546384016</v>
          </cell>
          <cell r="BM86">
            <v>-3203.4555191895774</v>
          </cell>
          <cell r="BN86">
            <v>-3224.5868319405026</v>
          </cell>
          <cell r="BO86">
            <v>-3948.015462757664</v>
          </cell>
          <cell r="BP86">
            <v>-4036.823209328124</v>
          </cell>
          <cell r="BQ86">
            <v>10.276936839222316</v>
          </cell>
          <cell r="BR86">
            <v>326.99629353209616</v>
          </cell>
          <cell r="BS86">
            <v>243.47271875364015</v>
          </cell>
          <cell r="BT86">
            <v>280.97732088397203</v>
          </cell>
          <cell r="BU86">
            <v>340.4030309963307</v>
          </cell>
          <cell r="BV86">
            <v>365.90490100747002</v>
          </cell>
          <cell r="BW86">
            <v>486.83280449212498</v>
          </cell>
          <cell r="BX86">
            <v>500.128747079606</v>
          </cell>
          <cell r="BY86">
            <v>526.48990089252584</v>
          </cell>
          <cell r="BZ86" t="e">
            <v>#REF!</v>
          </cell>
          <cell r="CA86" t="e">
            <v>#REF!</v>
          </cell>
          <cell r="CB86" t="e">
            <v>#REF!</v>
          </cell>
          <cell r="CC86">
            <v>-1451.9646997743494</v>
          </cell>
          <cell r="CD86" t="e">
            <v>#REF!</v>
          </cell>
          <cell r="CE86" t="e">
            <v>#REF!</v>
          </cell>
          <cell r="CF86" t="e">
            <v>#REF!</v>
          </cell>
        </row>
        <row r="87">
          <cell r="AX87">
            <v>0</v>
          </cell>
          <cell r="BN87">
            <v>0</v>
          </cell>
          <cell r="BO87">
            <v>0</v>
          </cell>
          <cell r="BP87">
            <v>0</v>
          </cell>
          <cell r="BW87">
            <v>0</v>
          </cell>
          <cell r="BX87">
            <v>0</v>
          </cell>
          <cell r="BY87">
            <v>0</v>
          </cell>
        </row>
        <row r="88">
          <cell r="L88">
            <v>147.05021974965689</v>
          </cell>
          <cell r="M88">
            <v>49.7</v>
          </cell>
          <cell r="N88">
            <v>196.75021974965688</v>
          </cell>
          <cell r="Q88">
            <v>40.036821937128892</v>
          </cell>
          <cell r="R88">
            <v>25.893005499405454</v>
          </cell>
          <cell r="S88">
            <v>5.5265848677800014</v>
          </cell>
          <cell r="T88">
            <v>1.5822323980600004</v>
          </cell>
          <cell r="U88">
            <v>4.3351867676299989</v>
          </cell>
          <cell r="V88">
            <v>31.716771812076669</v>
          </cell>
          <cell r="W88">
            <v>30.122478628093333</v>
          </cell>
          <cell r="X88">
            <v>5.2764389490909096</v>
          </cell>
          <cell r="Y88">
            <v>-1.8040880479999979</v>
          </cell>
          <cell r="Z88">
            <v>-2.3055015394444442</v>
          </cell>
          <cell r="AA88">
            <v>196.03832182802412</v>
          </cell>
          <cell r="AB88">
            <v>0.13664361298893576</v>
          </cell>
          <cell r="AC88">
            <v>4.6182777401568315E-2</v>
          </cell>
          <cell r="AD88">
            <v>0.18282639039050408</v>
          </cell>
          <cell r="AE88">
            <v>14.874000000000001</v>
          </cell>
          <cell r="AF88">
            <v>35.719349956987656</v>
          </cell>
          <cell r="AG88">
            <v>45.633769106525087</v>
          </cell>
          <cell r="AH88">
            <v>29.007659191067077</v>
          </cell>
          <cell r="AI88">
            <v>13.842499999999999</v>
          </cell>
          <cell r="AJ88">
            <v>18.993415301163697</v>
          </cell>
          <cell r="AK88">
            <v>10.192499999999999</v>
          </cell>
          <cell r="AL88">
            <v>45.589560843799987</v>
          </cell>
          <cell r="AM88">
            <v>42.212007933196098</v>
          </cell>
          <cell r="AN88">
            <v>32.700250820818169</v>
          </cell>
          <cell r="AO88">
            <v>14.309659701761369</v>
          </cell>
          <cell r="AP88">
            <v>-3.6613825587766673</v>
          </cell>
          <cell r="AQ88">
            <v>8.7264231579923432</v>
          </cell>
          <cell r="AR88">
            <v>-5.596947169396195</v>
          </cell>
          <cell r="AS88">
            <v>-3.1146536916616228</v>
          </cell>
          <cell r="AT88">
            <v>-8.3159151322199989</v>
          </cell>
          <cell r="AU88">
            <v>-17.411182903103697</v>
          </cell>
          <cell r="AV88">
            <v>-5.8573132323700001</v>
          </cell>
          <cell r="AW88">
            <v>-13.872789031723318</v>
          </cell>
          <cell r="AX88">
            <v>-12.089529305102765</v>
          </cell>
          <cell r="AY88">
            <v>55.658390556203337</v>
          </cell>
          <cell r="AZ88">
            <v>95.695212493332235</v>
          </cell>
          <cell r="BA88">
            <v>121.58821799273768</v>
          </cell>
          <cell r="BB88">
            <v>127.11480286051768</v>
          </cell>
          <cell r="BC88">
            <v>128.69703525857767</v>
          </cell>
          <cell r="BD88">
            <v>133.03222202620771</v>
          </cell>
          <cell r="BE88">
            <v>164.74899383828438</v>
          </cell>
          <cell r="BF88">
            <v>194.8714724663777</v>
          </cell>
          <cell r="BG88">
            <v>200.1479114154686</v>
          </cell>
          <cell r="BH88">
            <v>50.593349956987652</v>
          </cell>
          <cell r="BI88">
            <v>96.227119063512731</v>
          </cell>
          <cell r="BJ88">
            <v>125.23477825457981</v>
          </cell>
          <cell r="BK88">
            <v>139.07727825457982</v>
          </cell>
          <cell r="BL88">
            <v>158.07069355574353</v>
          </cell>
          <cell r="BM88">
            <v>168.26319355574353</v>
          </cell>
          <cell r="BN88">
            <v>213.85275439954353</v>
          </cell>
          <cell r="BO88">
            <v>256.06476233273963</v>
          </cell>
          <cell r="BP88">
            <v>288.76501315355779</v>
          </cell>
          <cell r="BQ88">
            <v>5.0650405992156795</v>
          </cell>
          <cell r="BR88">
            <v>-0.53190657018050835</v>
          </cell>
          <cell r="BS88">
            <v>-3.6465602618421329</v>
          </cell>
          <cell r="BT88">
            <v>-11.962475394062128</v>
          </cell>
          <cell r="BU88">
            <v>-29.373658297165818</v>
          </cell>
          <cell r="BV88">
            <v>-35.230971529535815</v>
          </cell>
          <cell r="BW88">
            <v>-49.103760561259151</v>
          </cell>
          <cell r="BX88">
            <v>-61.193289866361937</v>
          </cell>
          <cell r="BY88">
            <v>-88.61710173808919</v>
          </cell>
          <cell r="BZ88">
            <v>3.3572108000000012</v>
          </cell>
          <cell r="CA88">
            <v>28.847685874</v>
          </cell>
          <cell r="CB88">
            <v>25.258643499999998</v>
          </cell>
          <cell r="CC88">
            <v>95.695212493332235</v>
          </cell>
          <cell r="CD88">
            <v>57.463540174000002</v>
          </cell>
          <cell r="CE88">
            <v>38.231672319332233</v>
          </cell>
          <cell r="CF88">
            <v>66.532051808096853</v>
          </cell>
        </row>
        <row r="89">
          <cell r="E89" t="str">
            <v xml:space="preserve">Préstamos de Inversión </v>
          </cell>
          <cell r="L89">
            <v>92.8</v>
          </cell>
          <cell r="M89">
            <v>49.7</v>
          </cell>
          <cell r="N89">
            <v>142.5</v>
          </cell>
          <cell r="O89">
            <v>13.231018806666667</v>
          </cell>
          <cell r="P89">
            <v>15.8618564625</v>
          </cell>
          <cell r="Q89">
            <v>25.896025455555556</v>
          </cell>
          <cell r="R89">
            <v>8.0864389490909101</v>
          </cell>
          <cell r="S89">
            <v>6.8884119520000011</v>
          </cell>
          <cell r="T89">
            <v>6.3869984605555548</v>
          </cell>
          <cell r="U89">
            <v>4.7136275499999991</v>
          </cell>
          <cell r="V89">
            <v>2.4741502866666671</v>
          </cell>
          <cell r="W89">
            <v>3.0862021066666667</v>
          </cell>
          <cell r="X89">
            <v>5.2764389490909096</v>
          </cell>
          <cell r="Y89">
            <v>-1.8040880479999979</v>
          </cell>
          <cell r="Z89">
            <v>-2.3055015394444442</v>
          </cell>
          <cell r="AA89">
            <v>87.791579391348506</v>
          </cell>
          <cell r="AB89">
            <v>8.6232630641157729E-2</v>
          </cell>
          <cell r="AC89">
            <v>4.6182777401568315E-2</v>
          </cell>
          <cell r="AD89">
            <v>0.13241540804272606</v>
          </cell>
          <cell r="AE89">
            <v>12.74</v>
          </cell>
          <cell r="AF89">
            <v>1.456</v>
          </cell>
          <cell r="AG89">
            <v>23.63</v>
          </cell>
          <cell r="AH89">
            <v>2.81</v>
          </cell>
          <cell r="AI89">
            <v>8.692499999999999</v>
          </cell>
          <cell r="AJ89">
            <v>8.692499999999999</v>
          </cell>
          <cell r="AK89">
            <v>8.692499999999999</v>
          </cell>
          <cell r="AL89">
            <v>8.692499999999999</v>
          </cell>
          <cell r="AM89">
            <v>8.692499999999999</v>
          </cell>
          <cell r="AN89">
            <v>8.692499999999999</v>
          </cell>
          <cell r="AO89">
            <v>8.692499999999999</v>
          </cell>
          <cell r="AP89">
            <v>0.49101880666666631</v>
          </cell>
          <cell r="AQ89">
            <v>14.405856462500001</v>
          </cell>
          <cell r="AR89">
            <v>2.2660254555555568</v>
          </cell>
          <cell r="AS89">
            <v>5.2764389490909096</v>
          </cell>
          <cell r="AT89">
            <v>-1.8040880479999979</v>
          </cell>
          <cell r="AU89">
            <v>-2.3055015394444442</v>
          </cell>
          <cell r="AV89">
            <v>-3.9788724499999999</v>
          </cell>
          <cell r="AW89">
            <v>-6.2183497133333319</v>
          </cell>
          <cell r="AX89">
            <v>-5.6062978933333323</v>
          </cell>
          <cell r="AY89">
            <v>29.092875269166669</v>
          </cell>
          <cell r="AZ89">
            <v>54.988900724722228</v>
          </cell>
          <cell r="BA89">
            <v>63.07533967381314</v>
          </cell>
          <cell r="BB89">
            <v>69.963751625813146</v>
          </cell>
          <cell r="BC89">
            <v>76.350750086368706</v>
          </cell>
          <cell r="BD89">
            <v>81.064377636368704</v>
          </cell>
          <cell r="BE89">
            <v>83.538527923035375</v>
          </cell>
          <cell r="BF89">
            <v>86.624730029702036</v>
          </cell>
          <cell r="BG89">
            <v>91.901168978792953</v>
          </cell>
          <cell r="BH89">
            <v>14.196</v>
          </cell>
          <cell r="BI89">
            <v>37.826000000000001</v>
          </cell>
          <cell r="BJ89">
            <v>40.636000000000003</v>
          </cell>
          <cell r="BK89">
            <v>49.328500000000005</v>
          </cell>
          <cell r="BL89">
            <v>58.021000000000001</v>
          </cell>
          <cell r="BM89">
            <v>66.713499999999996</v>
          </cell>
          <cell r="BN89">
            <v>75.405999999999992</v>
          </cell>
          <cell r="BO89">
            <v>84.098499999999987</v>
          </cell>
          <cell r="BP89">
            <v>92.790999999999983</v>
          </cell>
          <cell r="BQ89">
            <v>14.896875269166669</v>
          </cell>
          <cell r="BR89">
            <v>17.162900724722228</v>
          </cell>
          <cell r="BS89">
            <v>22.439339673813137</v>
          </cell>
          <cell r="BT89">
            <v>20.63525162581314</v>
          </cell>
          <cell r="BU89">
            <v>18.329750086368705</v>
          </cell>
          <cell r="BV89">
            <v>14.350877636368708</v>
          </cell>
          <cell r="BW89">
            <v>8.1325279230353829</v>
          </cell>
          <cell r="BX89">
            <v>2.5262300297020488</v>
          </cell>
          <cell r="BY89">
            <v>-0.88983102120702995</v>
          </cell>
          <cell r="BZ89">
            <v>6.9509888000000011</v>
          </cell>
          <cell r="CA89">
            <v>0.80289280000000007</v>
          </cell>
          <cell r="CB89">
            <v>13.54111</v>
          </cell>
          <cell r="CC89">
            <v>54.988900724722228</v>
          </cell>
          <cell r="CD89">
            <v>21.294991600000003</v>
          </cell>
          <cell r="CE89">
            <v>33.693909124722225</v>
          </cell>
          <cell r="CF89">
            <v>158.22457109925426</v>
          </cell>
        </row>
        <row r="90">
          <cell r="E90" t="str">
            <v>Préstamo por Venta de Epsa</v>
          </cell>
          <cell r="N90">
            <v>0</v>
          </cell>
          <cell r="AA90">
            <v>0</v>
          </cell>
          <cell r="AB90" t="str">
            <v xml:space="preserve"> </v>
          </cell>
          <cell r="AC90" t="str">
            <v xml:space="preserve"> </v>
          </cell>
          <cell r="AD90" t="str">
            <v xml:space="preserve"> </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t="str">
            <v xml:space="preserve">n.a. </v>
          </cell>
        </row>
        <row r="91">
          <cell r="E91" t="str">
            <v>Préstamo CEDE</v>
          </cell>
          <cell r="L91">
            <v>164.96341974965685</v>
          </cell>
          <cell r="N91">
            <v>164.96341974965685</v>
          </cell>
          <cell r="O91">
            <v>1.4687005666666669E-2</v>
          </cell>
          <cell r="P91">
            <v>29.116483568500001</v>
          </cell>
          <cell r="Q91">
            <v>16.267671668333335</v>
          </cell>
          <cell r="R91">
            <v>18.511720713454544</v>
          </cell>
          <cell r="S91">
            <v>0</v>
          </cell>
          <cell r="T91">
            <v>4.875120232944445</v>
          </cell>
          <cell r="U91">
            <v>0</v>
          </cell>
          <cell r="V91">
            <v>29.481852691500002</v>
          </cell>
          <cell r="W91">
            <v>27.041020524666667</v>
          </cell>
          <cell r="X91">
            <v>0</v>
          </cell>
          <cell r="Y91">
            <v>0</v>
          </cell>
          <cell r="Z91">
            <v>0</v>
          </cell>
          <cell r="AA91">
            <v>125.30855640506564</v>
          </cell>
          <cell r="AB91">
            <v>0.15328911254929334</v>
          </cell>
          <cell r="AC91" t="str">
            <v xml:space="preserve"> </v>
          </cell>
          <cell r="AD91">
            <v>0.15328911254929334</v>
          </cell>
          <cell r="AE91">
            <v>0</v>
          </cell>
          <cell r="AF91">
            <v>33.588349956987656</v>
          </cell>
          <cell r="AG91">
            <v>19.208969106525082</v>
          </cell>
          <cell r="AH91">
            <v>19.04765919106708</v>
          </cell>
          <cell r="AI91">
            <v>0</v>
          </cell>
          <cell r="AJ91">
            <v>5.6009153011636998</v>
          </cell>
          <cell r="AK91">
            <v>0</v>
          </cell>
          <cell r="AL91">
            <v>34.597060843799994</v>
          </cell>
          <cell r="AM91">
            <v>28.719507933196102</v>
          </cell>
          <cell r="AN91">
            <v>21.637750820818169</v>
          </cell>
          <cell r="AO91">
            <v>3.7271597017613702</v>
          </cell>
          <cell r="AP91">
            <v>1.4687005666666669E-2</v>
          </cell>
          <cell r="AQ91">
            <v>-4.4718663884876548</v>
          </cell>
          <cell r="AR91">
            <v>-2.9412974381917465</v>
          </cell>
          <cell r="AS91">
            <v>-0.53593847761253599</v>
          </cell>
          <cell r="AT91">
            <v>0</v>
          </cell>
          <cell r="AU91">
            <v>-0.72579506821925488</v>
          </cell>
          <cell r="AV91">
            <v>0</v>
          </cell>
          <cell r="AW91">
            <v>-5.1152081522999922</v>
          </cell>
          <cell r="AX91">
            <v>-1.6784874085294348</v>
          </cell>
          <cell r="AY91">
            <v>29.131170574166667</v>
          </cell>
          <cell r="AZ91">
            <v>45.398842242500002</v>
          </cell>
          <cell r="BA91">
            <v>63.910562955954546</v>
          </cell>
          <cell r="BB91">
            <v>63.910562955954546</v>
          </cell>
          <cell r="BC91">
            <v>68.785683188898986</v>
          </cell>
          <cell r="BD91">
            <v>68.785683188898986</v>
          </cell>
          <cell r="BE91">
            <v>98.267535880398981</v>
          </cell>
          <cell r="BF91">
            <v>125.30855640506564</v>
          </cell>
          <cell r="BG91">
            <v>125.30855640506564</v>
          </cell>
          <cell r="BH91">
            <v>33.588349956987656</v>
          </cell>
          <cell r="BI91">
            <v>52.797319063512738</v>
          </cell>
          <cell r="BJ91">
            <v>71.844978254579814</v>
          </cell>
          <cell r="BK91">
            <v>71.844978254579814</v>
          </cell>
          <cell r="BL91">
            <v>77.44589355574351</v>
          </cell>
          <cell r="BM91">
            <v>77.44589355574351</v>
          </cell>
          <cell r="BN91">
            <v>112.0429543995435</v>
          </cell>
          <cell r="BO91">
            <v>140.7624623327396</v>
          </cell>
          <cell r="BP91">
            <v>162.40021315355779</v>
          </cell>
          <cell r="BQ91">
            <v>-4.4571793828209891</v>
          </cell>
          <cell r="BR91">
            <v>-7.3984768210127356</v>
          </cell>
          <cell r="BS91">
            <v>-7.9344152986252681</v>
          </cell>
          <cell r="BT91">
            <v>-7.9344152986252681</v>
          </cell>
          <cell r="BU91">
            <v>-8.6602103668445238</v>
          </cell>
          <cell r="BV91">
            <v>-8.6602103668445238</v>
          </cell>
          <cell r="BW91">
            <v>-13.775418519144523</v>
          </cell>
          <cell r="BX91">
            <v>-15.453905927673958</v>
          </cell>
          <cell r="BY91">
            <v>-37.091656748492142</v>
          </cell>
          <cell r="BZ91">
            <v>0</v>
          </cell>
          <cell r="CA91">
            <v>29.570398060000002</v>
          </cell>
          <cell r="CB91">
            <v>17.4681155</v>
          </cell>
          <cell r="CC91">
            <v>45.398842242500002</v>
          </cell>
          <cell r="CD91">
            <v>47.038513559999998</v>
          </cell>
          <cell r="CE91">
            <v>-1.639671317499996</v>
          </cell>
          <cell r="CF91">
            <v>-3.4858059777091221</v>
          </cell>
        </row>
        <row r="92">
          <cell r="E92" t="str">
            <v>Menos Recuperación de Cartera</v>
          </cell>
          <cell r="L92">
            <v>-110.71319999999999</v>
          </cell>
          <cell r="N92">
            <v>-110.71319999999999</v>
          </cell>
          <cell r="O92">
            <v>-2.0330883711100003</v>
          </cell>
          <cell r="P92">
            <v>-0.53256691602000006</v>
          </cell>
          <cell r="Q92">
            <v>-2.12687518676</v>
          </cell>
          <cell r="R92">
            <v>-0.70515416314000012</v>
          </cell>
          <cell r="S92">
            <v>-1.36182708422</v>
          </cell>
          <cell r="T92">
            <v>-9.6798862954399993</v>
          </cell>
          <cell r="U92">
            <v>-0.37844078237000001</v>
          </cell>
          <cell r="V92">
            <v>-0.23923116609000003</v>
          </cell>
          <cell r="W92">
            <v>-4.7440032400000009E-3</v>
          </cell>
          <cell r="X92">
            <v>0</v>
          </cell>
          <cell r="Y92">
            <v>0</v>
          </cell>
          <cell r="Z92">
            <v>0</v>
          </cell>
          <cell r="AA92">
            <v>-17.061813968389998</v>
          </cell>
          <cell r="AB92">
            <v>-0.10287813020151532</v>
          </cell>
          <cell r="AC92" t="str">
            <v xml:space="preserve"> </v>
          </cell>
          <cell r="AD92">
            <v>-0.10287813020151532</v>
          </cell>
          <cell r="AE92">
            <v>2.1339999999999999</v>
          </cell>
          <cell r="AF92">
            <v>0.67500000000000004</v>
          </cell>
          <cell r="AG92">
            <v>2.7948</v>
          </cell>
          <cell r="AH92">
            <v>7.15</v>
          </cell>
          <cell r="AI92">
            <v>5.15</v>
          </cell>
          <cell r="AJ92">
            <v>4.7</v>
          </cell>
          <cell r="AK92">
            <v>1.5</v>
          </cell>
          <cell r="AL92">
            <v>2.2999999999999998</v>
          </cell>
          <cell r="AM92">
            <v>4.8</v>
          </cell>
          <cell r="AN92">
            <v>2.37</v>
          </cell>
          <cell r="AO92">
            <v>1.89</v>
          </cell>
          <cell r="AP92">
            <v>-4.1670883711100002</v>
          </cell>
          <cell r="AQ92">
            <v>-1.2075669160200002</v>
          </cell>
          <cell r="AR92">
            <v>-4.9216751867599999</v>
          </cell>
          <cell r="AS92">
            <v>-7.8551541631400008</v>
          </cell>
          <cell r="AT92">
            <v>-6.5118270842200001</v>
          </cell>
          <cell r="AU92">
            <v>-14.379886295439999</v>
          </cell>
          <cell r="AV92">
            <v>-1.87844078237</v>
          </cell>
          <cell r="AW92">
            <v>-2.53923116609</v>
          </cell>
          <cell r="AX92">
            <v>-4.8047440032399997</v>
          </cell>
          <cell r="AY92">
            <v>-2.5656552871300002</v>
          </cell>
          <cell r="AZ92">
            <v>-4.6925304738900007</v>
          </cell>
          <cell r="BA92">
            <v>-5.3976846370300011</v>
          </cell>
          <cell r="BB92">
            <v>-6.7595117212500009</v>
          </cell>
          <cell r="BC92">
            <v>-16.439398016689999</v>
          </cell>
          <cell r="BD92">
            <v>-16.817838799059999</v>
          </cell>
          <cell r="BE92">
            <v>-17.057069965149999</v>
          </cell>
          <cell r="BF92">
            <v>-17.061813968389998</v>
          </cell>
          <cell r="BG92">
            <v>-17.061813968389998</v>
          </cell>
          <cell r="BH92">
            <v>2.8090000000000002</v>
          </cell>
          <cell r="BI92">
            <v>5.6037999999999997</v>
          </cell>
          <cell r="BJ92">
            <v>12.7538</v>
          </cell>
          <cell r="BK92">
            <v>17.9038</v>
          </cell>
          <cell r="BL92">
            <v>22.6038</v>
          </cell>
          <cell r="BM92">
            <v>24.1038</v>
          </cell>
          <cell r="BN92">
            <v>26.4038</v>
          </cell>
          <cell r="BO92">
            <v>31.203800000000001</v>
          </cell>
          <cell r="BP92">
            <v>33.573799999999999</v>
          </cell>
          <cell r="BQ92">
            <v>-5.3746552871300004</v>
          </cell>
          <cell r="BR92">
            <v>-10.29633047389</v>
          </cell>
          <cell r="BS92">
            <v>-18.151484637030002</v>
          </cell>
          <cell r="BT92">
            <v>-24.66331172125</v>
          </cell>
          <cell r="BU92">
            <v>-39.043198016689999</v>
          </cell>
          <cell r="BV92">
            <v>-40.921638799059998</v>
          </cell>
          <cell r="BW92">
            <v>-43.460869965149996</v>
          </cell>
          <cell r="BX92">
            <v>-48.265613968389999</v>
          </cell>
          <cell r="BY92">
            <v>-50.635613968389997</v>
          </cell>
          <cell r="BZ92">
            <v>-3.5937779999999999</v>
          </cell>
          <cell r="CA92">
            <v>-1.5256049859999998</v>
          </cell>
          <cell r="CB92">
            <v>-5.7505820000000005</v>
          </cell>
          <cell r="CC92">
            <v>-4.6925304738900007</v>
          </cell>
          <cell r="CD92">
            <v>-10.869964985999999</v>
          </cell>
          <cell r="CE92">
            <v>6.1774345121099987</v>
          </cell>
          <cell r="CF92">
            <v>-56.83030736590451</v>
          </cell>
        </row>
        <row r="93">
          <cell r="AX93">
            <v>0</v>
          </cell>
          <cell r="BN93">
            <v>0</v>
          </cell>
          <cell r="BO93">
            <v>0</v>
          </cell>
        </row>
        <row r="94">
          <cell r="L94" t="e">
            <v>#REF!</v>
          </cell>
          <cell r="M94" t="e">
            <v>#REF!</v>
          </cell>
          <cell r="N94" t="e">
            <v>#REF!</v>
          </cell>
          <cell r="Q94">
            <v>-890.21048852006766</v>
          </cell>
          <cell r="R94">
            <v>-489.17203684915734</v>
          </cell>
          <cell r="S94">
            <v>-526.42041784220692</v>
          </cell>
          <cell r="T94">
            <v>-43.394175336371745</v>
          </cell>
          <cell r="U94">
            <v>-349.40508194797616</v>
          </cell>
          <cell r="V94">
            <v>71.192121544294253</v>
          </cell>
          <cell r="W94">
            <v>-731.83657163718533</v>
          </cell>
          <cell r="X94">
            <v>-67.723031706633776</v>
          </cell>
          <cell r="Y94">
            <v>-525.49327769146953</v>
          </cell>
          <cell r="Z94">
            <v>-602.33735328808928</v>
          </cell>
          <cell r="AA94">
            <v>-4794.4480445924883</v>
          </cell>
          <cell r="AB94" t="e">
            <v>#REF!</v>
          </cell>
          <cell r="AC94" t="e">
            <v>#REF!</v>
          </cell>
          <cell r="AD94" t="e">
            <v>#REF!</v>
          </cell>
          <cell r="AE94">
            <v>-590.84550737537973</v>
          </cell>
          <cell r="AF94">
            <v>-5.8513556460382858</v>
          </cell>
          <cell r="AG94">
            <v>-1278.4912493485408</v>
          </cell>
          <cell r="AH94">
            <v>-412.28770791375325</v>
          </cell>
          <cell r="AI94">
            <v>-575.78383538391915</v>
          </cell>
          <cell r="AJ94">
            <v>-124.97289252651457</v>
          </cell>
          <cell r="AK94">
            <v>-383.48616455117605</v>
          </cell>
          <cell r="AL94">
            <v>-66.720873594724068</v>
          </cell>
          <cell r="AM94">
            <v>-765.64063875035754</v>
          </cell>
          <cell r="AN94">
            <v>-121.50799739127827</v>
          </cell>
          <cell r="AO94">
            <v>-564.10987128517513</v>
          </cell>
          <cell r="AP94">
            <v>31.100615840510159</v>
          </cell>
          <cell r="AQ94">
            <v>-74.051484136716482</v>
          </cell>
          <cell r="AR94">
            <v>388.28076082847315</v>
          </cell>
          <cell r="AS94">
            <v>-76.884328935404085</v>
          </cell>
          <cell r="AT94">
            <v>49.363417541712238</v>
          </cell>
          <cell r="AU94">
            <v>81.578717190142825</v>
          </cell>
          <cell r="AV94">
            <v>34.081082603199889</v>
          </cell>
          <cell r="AW94">
            <v>137.91299513901834</v>
          </cell>
          <cell r="AX94">
            <v>33.804067113172209</v>
          </cell>
          <cell r="AY94">
            <v>-649.48383589024456</v>
          </cell>
          <cell r="AZ94">
            <v>-1547.6599122676816</v>
          </cell>
          <cell r="BA94">
            <v>-2040.3565412682294</v>
          </cell>
          <cell r="BB94">
            <v>-2570.319859389595</v>
          </cell>
          <cell r="BC94">
            <v>-2618.4558589006483</v>
          </cell>
          <cell r="BD94">
            <v>-2970.5828402083162</v>
          </cell>
          <cell r="BE94">
            <v>-2902.5030212866623</v>
          </cell>
          <cell r="BF94">
            <v>-3642.7581881444357</v>
          </cell>
          <cell r="BG94">
            <v>-3710.4812198510667</v>
          </cell>
          <cell r="BH94">
            <v>-654.69573213025092</v>
          </cell>
          <cell r="BI94">
            <v>-1875.1881123699588</v>
          </cell>
          <cell r="BJ94">
            <v>-2287.4758202837111</v>
          </cell>
          <cell r="BK94">
            <v>-2863.2596556676299</v>
          </cell>
          <cell r="BL94">
            <v>-2988.2325481941452</v>
          </cell>
          <cell r="BM94">
            <v>-3371.7187127453208</v>
          </cell>
          <cell r="BN94">
            <v>-3438.4395863400459</v>
          </cell>
          <cell r="BO94">
            <v>-4204.0802250904035</v>
          </cell>
          <cell r="BP94">
            <v>-4325.5882224816814</v>
          </cell>
          <cell r="BQ94">
            <v>5.2118962400066362</v>
          </cell>
          <cell r="BR94">
            <v>327.52820010227668</v>
          </cell>
          <cell r="BS94">
            <v>247.11927901548228</v>
          </cell>
          <cell r="BT94">
            <v>292.93979627803418</v>
          </cell>
          <cell r="BU94">
            <v>369.77668929349653</v>
          </cell>
          <cell r="BV94">
            <v>401.13587253700581</v>
          </cell>
          <cell r="BW94">
            <v>535.93656505338367</v>
          </cell>
          <cell r="BX94">
            <v>561.32203694596774</v>
          </cell>
          <cell r="BY94">
            <v>615.10700263061472</v>
          </cell>
          <cell r="BZ94" t="e">
            <v>#REF!</v>
          </cell>
          <cell r="CA94" t="e">
            <v>#REF!</v>
          </cell>
          <cell r="CB94" t="e">
            <v>#REF!</v>
          </cell>
          <cell r="CC94">
            <v>-1547.6599122676816</v>
          </cell>
          <cell r="CD94" t="e">
            <v>#REF!</v>
          </cell>
          <cell r="CE94" t="e">
            <v>#REF!</v>
          </cell>
          <cell r="CF94" t="e">
            <v>#REF!</v>
          </cell>
        </row>
        <row r="95">
          <cell r="AX95">
            <v>0</v>
          </cell>
          <cell r="BN95">
            <v>0</v>
          </cell>
          <cell r="BO95">
            <v>0</v>
          </cell>
        </row>
        <row r="96">
          <cell r="L96" t="e">
            <v>#REF!</v>
          </cell>
          <cell r="M96" t="e">
            <v>#REF!</v>
          </cell>
          <cell r="N96" t="e">
            <v>#REF!</v>
          </cell>
          <cell r="Q96">
            <v>890.21048852006766</v>
          </cell>
          <cell r="R96">
            <v>489.17203684915734</v>
          </cell>
          <cell r="S96">
            <v>526.42041784220692</v>
          </cell>
          <cell r="T96">
            <v>43.394175336371745</v>
          </cell>
          <cell r="U96">
            <v>349.40508194797616</v>
          </cell>
          <cell r="V96">
            <v>-71.192121544294253</v>
          </cell>
          <cell r="W96">
            <v>731.83657163718533</v>
          </cell>
          <cell r="X96">
            <v>67.723031706633776</v>
          </cell>
          <cell r="Y96">
            <v>525.49327769146953</v>
          </cell>
          <cell r="Z96">
            <v>602.33735328808928</v>
          </cell>
          <cell r="AA96">
            <v>4794.4480445924883</v>
          </cell>
          <cell r="AB96" t="e">
            <v>#REF!</v>
          </cell>
          <cell r="AC96" t="e">
            <v>#REF!</v>
          </cell>
          <cell r="AD96" t="e">
            <v>#REF!</v>
          </cell>
          <cell r="AE96">
            <v>590.84550737537973</v>
          </cell>
          <cell r="AF96">
            <v>5.8513556460382858</v>
          </cell>
          <cell r="AG96">
            <v>1278.4912493485408</v>
          </cell>
          <cell r="AH96">
            <v>412.28770791375325</v>
          </cell>
          <cell r="AI96">
            <v>575.78383538391915</v>
          </cell>
          <cell r="AJ96">
            <v>124.97289252651457</v>
          </cell>
          <cell r="AK96">
            <v>383.48616455117605</v>
          </cell>
          <cell r="AL96">
            <v>66.720873594724068</v>
          </cell>
          <cell r="AM96">
            <v>765.64063875035754</v>
          </cell>
          <cell r="AN96">
            <v>121.50799739127827</v>
          </cell>
          <cell r="AO96">
            <v>564.10987128517513</v>
          </cell>
          <cell r="AP96">
            <v>-31.100615840510159</v>
          </cell>
          <cell r="AQ96">
            <v>74.051484136716482</v>
          </cell>
          <cell r="AR96">
            <v>-388.28076082847315</v>
          </cell>
          <cell r="AS96">
            <v>76.884328935404085</v>
          </cell>
          <cell r="AT96">
            <v>-49.363417541712238</v>
          </cell>
          <cell r="AU96">
            <v>-81.578717190142825</v>
          </cell>
          <cell r="AV96">
            <v>-34.081082603199889</v>
          </cell>
          <cell r="AW96">
            <v>-137.91299513901834</v>
          </cell>
          <cell r="AX96">
            <v>-33.804067113172209</v>
          </cell>
          <cell r="AY96">
            <v>649.48383589024456</v>
          </cell>
          <cell r="AZ96">
            <v>1547.6599122676816</v>
          </cell>
          <cell r="BA96">
            <v>2040.3565412682294</v>
          </cell>
          <cell r="BB96">
            <v>2570.319859389595</v>
          </cell>
          <cell r="BC96">
            <v>2618.4558589006483</v>
          </cell>
          <cell r="BD96">
            <v>2970.5828402083162</v>
          </cell>
          <cell r="BE96">
            <v>2902.5030212866623</v>
          </cell>
          <cell r="BF96">
            <v>3642.7581881444357</v>
          </cell>
          <cell r="BG96">
            <v>3710.4812198510667</v>
          </cell>
          <cell r="BH96">
            <v>654.69573213025092</v>
          </cell>
          <cell r="BI96">
            <v>1875.1881123699588</v>
          </cell>
          <cell r="BJ96">
            <v>2287.4758202837111</v>
          </cell>
          <cell r="BK96">
            <v>2863.2596556676299</v>
          </cell>
          <cell r="BL96">
            <v>2988.2325481941452</v>
          </cell>
          <cell r="BM96">
            <v>3371.7187127453208</v>
          </cell>
          <cell r="BN96">
            <v>3438.4395863400459</v>
          </cell>
          <cell r="BO96">
            <v>4204.0802250904035</v>
          </cell>
          <cell r="BP96">
            <v>4325.5882224816814</v>
          </cell>
          <cell r="BQ96">
            <v>-5.2118962400066362</v>
          </cell>
          <cell r="BR96">
            <v>-327.52820010227668</v>
          </cell>
          <cell r="BS96">
            <v>-247.11927901548228</v>
          </cell>
          <cell r="BT96">
            <v>-292.93979627803418</v>
          </cell>
          <cell r="BU96">
            <v>-369.77668929349653</v>
          </cell>
          <cell r="BV96">
            <v>-401.13587253700581</v>
          </cell>
          <cell r="BW96">
            <v>-535.93656505338367</v>
          </cell>
          <cell r="BX96">
            <v>-561.32203694596774</v>
          </cell>
          <cell r="BY96">
            <v>-615.10700263061472</v>
          </cell>
          <cell r="BZ96" t="e">
            <v>#REF!</v>
          </cell>
          <cell r="CA96" t="e">
            <v>#REF!</v>
          </cell>
          <cell r="CB96" t="e">
            <v>#REF!</v>
          </cell>
          <cell r="CC96">
            <v>1547.6599122676816</v>
          </cell>
          <cell r="CD96" t="e">
            <v>#REF!</v>
          </cell>
          <cell r="CE96" t="e">
            <v>#REF!</v>
          </cell>
          <cell r="CF96" t="e">
            <v>#REF!</v>
          </cell>
        </row>
        <row r="97">
          <cell r="AX97">
            <v>0</v>
          </cell>
          <cell r="BN97">
            <v>0</v>
          </cell>
          <cell r="BO97">
            <v>0</v>
          </cell>
        </row>
        <row r="98">
          <cell r="L98">
            <v>639.05421527048111</v>
          </cell>
          <cell r="M98">
            <v>335.92549594676302</v>
          </cell>
          <cell r="N98">
            <v>974.97971121724413</v>
          </cell>
          <cell r="Q98">
            <v>2.9894620952923319</v>
          </cell>
          <cell r="R98">
            <v>-164.77816799706926</v>
          </cell>
          <cell r="S98">
            <v>-295.41200307049195</v>
          </cell>
          <cell r="T98">
            <v>1.1693489214799122</v>
          </cell>
          <cell r="U98">
            <v>-10.156778040254203</v>
          </cell>
          <cell r="V98">
            <v>2.7434353768728386</v>
          </cell>
          <cell r="W98">
            <v>-93.031746413190135</v>
          </cell>
          <cell r="X98">
            <v>43.998957597113261</v>
          </cell>
          <cell r="Y98">
            <v>24.711978947638865</v>
          </cell>
          <cell r="Z98">
            <v>189.83435812515449</v>
          </cell>
          <cell r="AA98">
            <v>759.39219859510604</v>
          </cell>
          <cell r="AB98">
            <v>0.59382894509799888</v>
          </cell>
          <cell r="AC98">
            <v>0.31215236222979464</v>
          </cell>
          <cell r="AD98">
            <v>0.90598130732779358</v>
          </cell>
          <cell r="AE98">
            <v>34.883341659996759</v>
          </cell>
          <cell r="AF98">
            <v>828.78595952418698</v>
          </cell>
          <cell r="AG98">
            <v>36.778636096465263</v>
          </cell>
          <cell r="AH98">
            <v>-103.89689032556608</v>
          </cell>
          <cell r="AI98">
            <v>-242.52994766108284</v>
          </cell>
          <cell r="AJ98">
            <v>52.087356112903294</v>
          </cell>
          <cell r="AK98">
            <v>40.920096609244311</v>
          </cell>
          <cell r="AL98">
            <v>41.739180194382115</v>
          </cell>
          <cell r="AM98">
            <v>-72.382533511861823</v>
          </cell>
          <cell r="AN98">
            <v>-29.276127941215918</v>
          </cell>
          <cell r="AO98">
            <v>91.586691720826991</v>
          </cell>
          <cell r="AP98">
            <v>-20.444387593865255</v>
          </cell>
          <cell r="AQ98">
            <v>214.09843946224112</v>
          </cell>
          <cell r="AR98">
            <v>-33.789174001172931</v>
          </cell>
          <cell r="AS98">
            <v>-60.881277671503184</v>
          </cell>
          <cell r="AT98">
            <v>-52.882055409409105</v>
          </cell>
          <cell r="AU98">
            <v>-50.918007191423385</v>
          </cell>
          <cell r="AV98">
            <v>-51.076874649498514</v>
          </cell>
          <cell r="AW98">
            <v>-38.995744817509276</v>
          </cell>
          <cell r="AX98">
            <v>-20.649212901328312</v>
          </cell>
          <cell r="AY98">
            <v>1057.3233530525597</v>
          </cell>
          <cell r="AZ98">
            <v>1060.3128151478522</v>
          </cell>
          <cell r="BA98">
            <v>895.53464715078269</v>
          </cell>
          <cell r="BB98">
            <v>600.12264408029068</v>
          </cell>
          <cell r="BC98">
            <v>601.29199300177049</v>
          </cell>
          <cell r="BD98">
            <v>591.13521496151657</v>
          </cell>
          <cell r="BE98">
            <v>593.87865033838943</v>
          </cell>
          <cell r="BF98">
            <v>500.84690392519929</v>
          </cell>
          <cell r="BG98">
            <v>544.84586152231236</v>
          </cell>
          <cell r="BH98">
            <v>863.66930118418372</v>
          </cell>
          <cell r="BI98">
            <v>900.44793728064883</v>
          </cell>
          <cell r="BJ98">
            <v>796.55104695508282</v>
          </cell>
          <cell r="BK98">
            <v>554.0210992939999</v>
          </cell>
          <cell r="BL98">
            <v>606.10845540690343</v>
          </cell>
          <cell r="BM98">
            <v>647.02855201614761</v>
          </cell>
          <cell r="BN98">
            <v>688.76773221052974</v>
          </cell>
          <cell r="BO98">
            <v>616.38519869866786</v>
          </cell>
          <cell r="BP98">
            <v>587.10907075745195</v>
          </cell>
          <cell r="BQ98">
            <v>193.65405186837592</v>
          </cell>
          <cell r="BR98">
            <v>159.86487786720298</v>
          </cell>
          <cell r="BS98">
            <v>98.983600195699808</v>
          </cell>
          <cell r="BT98">
            <v>46.101544786290731</v>
          </cell>
          <cell r="BU98">
            <v>-4.8164624051326967</v>
          </cell>
          <cell r="BV98">
            <v>-55.893337054631075</v>
          </cell>
          <cell r="BW98">
            <v>-94.889081872140309</v>
          </cell>
          <cell r="BX98">
            <v>-115.53829477346858</v>
          </cell>
          <cell r="BY98">
            <v>-42.263209235139584</v>
          </cell>
          <cell r="BZ98">
            <v>1.4981328000000005</v>
          </cell>
          <cell r="CA98">
            <v>366.78625418000001</v>
          </cell>
          <cell r="CB98">
            <v>263.98059999999998</v>
          </cell>
          <cell r="CC98">
            <v>1060.3128151478522</v>
          </cell>
          <cell r="CD98">
            <v>632.26498698</v>
          </cell>
          <cell r="CE98">
            <v>428.04782816785223</v>
          </cell>
          <cell r="CF98">
            <v>67.700700969132171</v>
          </cell>
        </row>
        <row r="99">
          <cell r="L99">
            <v>1428.4849897022912</v>
          </cell>
          <cell r="M99">
            <v>335.92549594676302</v>
          </cell>
          <cell r="N99">
            <v>1764.4104856490542</v>
          </cell>
          <cell r="Q99">
            <v>50.937557258403459</v>
          </cell>
          <cell r="R99">
            <v>37.39597355783981</v>
          </cell>
          <cell r="S99">
            <v>28.940566820708035</v>
          </cell>
          <cell r="T99">
            <v>30.712036930479918</v>
          </cell>
          <cell r="U99">
            <v>35.931942268301334</v>
          </cell>
          <cell r="V99">
            <v>84.686021780539505</v>
          </cell>
          <cell r="W99">
            <v>19.657021299809866</v>
          </cell>
          <cell r="X99">
            <v>156.90923406822435</v>
          </cell>
          <cell r="Y99">
            <v>37.102043533638863</v>
          </cell>
          <cell r="Z99">
            <v>219.22892079860355</v>
          </cell>
          <cell r="AA99">
            <v>1857.9286864009418</v>
          </cell>
          <cell r="AB99">
            <v>1.3273924406620223</v>
          </cell>
          <cell r="AC99">
            <v>0.31215236222979464</v>
          </cell>
          <cell r="AD99">
            <v>1.6395448028918169</v>
          </cell>
          <cell r="AE99">
            <v>60.376594117647059</v>
          </cell>
          <cell r="AF99">
            <v>907.19443251295115</v>
          </cell>
          <cell r="AG99">
            <v>88.734204559688919</v>
          </cell>
          <cell r="AH99">
            <v>42.168021793740976</v>
          </cell>
          <cell r="AI99">
            <v>57.148968347815327</v>
          </cell>
          <cell r="AJ99">
            <v>74.831563446766765</v>
          </cell>
          <cell r="AK99">
            <v>92.394756404912712</v>
          </cell>
          <cell r="AL99">
            <v>69.852676542503275</v>
          </cell>
          <cell r="AM99">
            <v>81.862530473357879</v>
          </cell>
          <cell r="AN99">
            <v>107.71517339232685</v>
          </cell>
          <cell r="AO99">
            <v>142.5262457243648</v>
          </cell>
          <cell r="AP99">
            <v>-21.052551138182217</v>
          </cell>
          <cell r="AQ99">
            <v>209.90889259197706</v>
          </cell>
          <cell r="AR99">
            <v>-37.796647301285461</v>
          </cell>
          <cell r="AS99">
            <v>-4.7720482359011669</v>
          </cell>
          <cell r="AT99">
            <v>-28.208401527107291</v>
          </cell>
          <cell r="AU99">
            <v>-44.119526516286847</v>
          </cell>
          <cell r="AV99">
            <v>-56.462814136611378</v>
          </cell>
          <cell r="AW99">
            <v>14.83334523803623</v>
          </cell>
          <cell r="AX99">
            <v>-62.205509173548009</v>
          </cell>
          <cell r="AY99">
            <v>1156.427368084393</v>
          </cell>
          <cell r="AZ99">
            <v>1207.3649253427966</v>
          </cell>
          <cell r="BA99">
            <v>1244.7608989006362</v>
          </cell>
          <cell r="BB99">
            <v>1273.7014657213442</v>
          </cell>
          <cell r="BC99">
            <v>1304.413502651824</v>
          </cell>
          <cell r="BD99">
            <v>1340.3454449201256</v>
          </cell>
          <cell r="BE99">
            <v>1425.0314667006651</v>
          </cell>
          <cell r="BF99">
            <v>1444.688488000475</v>
          </cell>
          <cell r="BG99">
            <v>1601.5977220686991</v>
          </cell>
          <cell r="BH99">
            <v>967.57102663059823</v>
          </cell>
          <cell r="BI99">
            <v>1056.305231190287</v>
          </cell>
          <cell r="BJ99">
            <v>1098.473252984028</v>
          </cell>
          <cell r="BK99">
            <v>1155.6222213318433</v>
          </cell>
          <cell r="BL99">
            <v>1230.4537847786103</v>
          </cell>
          <cell r="BM99">
            <v>1322.8485411835229</v>
          </cell>
          <cell r="BN99">
            <v>1392.701217726026</v>
          </cell>
          <cell r="BO99">
            <v>1474.563748199384</v>
          </cell>
          <cell r="BP99">
            <v>1582.278921591711</v>
          </cell>
          <cell r="BQ99">
            <v>188.85634145379476</v>
          </cell>
          <cell r="BR99">
            <v>151.05969415250931</v>
          </cell>
          <cell r="BS99">
            <v>146.28764591660814</v>
          </cell>
          <cell r="BT99">
            <v>118.07924438950084</v>
          </cell>
          <cell r="BU99">
            <v>73.959717873214018</v>
          </cell>
          <cell r="BV99">
            <v>17.496903736602661</v>
          </cell>
          <cell r="BW99">
            <v>32.330248974639062</v>
          </cell>
          <cell r="BX99">
            <v>-29.875260198909018</v>
          </cell>
          <cell r="BY99">
            <v>19.318800476988145</v>
          </cell>
          <cell r="BZ99">
            <v>17.5490368</v>
          </cell>
          <cell r="CA99">
            <v>447.42097360000002</v>
          </cell>
          <cell r="CB99">
            <v>321.45983000000001</v>
          </cell>
          <cell r="CC99">
            <v>1207.3649253427966</v>
          </cell>
          <cell r="CD99">
            <v>786.42984039999999</v>
          </cell>
          <cell r="CE99">
            <v>420.93508494279661</v>
          </cell>
          <cell r="CF99">
            <v>53.524810900956822</v>
          </cell>
        </row>
        <row r="100">
          <cell r="L100">
            <v>356.97048970229122</v>
          </cell>
          <cell r="N100">
            <v>356.97048970229122</v>
          </cell>
          <cell r="Q100">
            <v>25.211344145070115</v>
          </cell>
          <cell r="R100">
            <v>15.471296199657996</v>
          </cell>
          <cell r="S100">
            <v>14.601926332708032</v>
          </cell>
          <cell r="T100">
            <v>27.790709804368806</v>
          </cell>
          <cell r="U100">
            <v>24.114951007745784</v>
          </cell>
          <cell r="V100">
            <v>52.914449292206172</v>
          </cell>
          <cell r="W100">
            <v>10.4738662931432</v>
          </cell>
          <cell r="X100">
            <v>22.569315121557686</v>
          </cell>
          <cell r="Y100">
            <v>37.102043533638863</v>
          </cell>
          <cell r="Z100">
            <v>89.728920798603539</v>
          </cell>
          <cell r="AA100">
            <v>343.14598011434299</v>
          </cell>
          <cell r="AB100">
            <v>0.33170802142554823</v>
          </cell>
          <cell r="AC100" t="str">
            <v xml:space="preserve"> </v>
          </cell>
          <cell r="AD100">
            <v>0.33170802142554823</v>
          </cell>
          <cell r="AE100">
            <v>31.6</v>
          </cell>
          <cell r="AF100">
            <v>33.909257759124486</v>
          </cell>
          <cell r="AG100">
            <v>45.457189265571266</v>
          </cell>
          <cell r="AH100">
            <v>19.748698264329217</v>
          </cell>
          <cell r="AI100">
            <v>21.840693053697674</v>
          </cell>
          <cell r="AJ100">
            <v>28.471841093825585</v>
          </cell>
          <cell r="AK100">
            <v>37.506622287265657</v>
          </cell>
          <cell r="AL100">
            <v>29.261461248385629</v>
          </cell>
          <cell r="AM100">
            <v>26.146386943946119</v>
          </cell>
          <cell r="AN100">
            <v>50.999029862915073</v>
          </cell>
          <cell r="AO100">
            <v>30.595363959658915</v>
          </cell>
          <cell r="AP100">
            <v>-28.748003050535168</v>
          </cell>
          <cell r="AQ100">
            <v>-13.594097122946511</v>
          </cell>
          <cell r="AR100">
            <v>-20.245845120501151</v>
          </cell>
          <cell r="AS100">
            <v>-4.2774020646712216</v>
          </cell>
          <cell r="AT100">
            <v>-7.2387667209896414</v>
          </cell>
          <cell r="AU100">
            <v>-0.68113128945677914</v>
          </cell>
          <cell r="AV100">
            <v>-13.391671279519873</v>
          </cell>
          <cell r="AW100">
            <v>23.652988043820542</v>
          </cell>
          <cell r="AX100">
            <v>-15.67252065080292</v>
          </cell>
          <cell r="AY100">
            <v>23.167157585642808</v>
          </cell>
          <cell r="AZ100">
            <v>48.378501730712927</v>
          </cell>
          <cell r="BA100">
            <v>63.849797930370926</v>
          </cell>
          <cell r="BB100">
            <v>78.451724263078958</v>
          </cell>
          <cell r="BC100">
            <v>106.24243406744776</v>
          </cell>
          <cell r="BD100">
            <v>130.35738507519355</v>
          </cell>
          <cell r="BE100">
            <v>183.27183436739972</v>
          </cell>
          <cell r="BF100">
            <v>193.74570066054292</v>
          </cell>
          <cell r="BG100">
            <v>216.3150157821006</v>
          </cell>
          <cell r="BH100">
            <v>65.509257759124495</v>
          </cell>
          <cell r="BI100">
            <v>110.96644702469575</v>
          </cell>
          <cell r="BJ100">
            <v>130.71514528902497</v>
          </cell>
          <cell r="BK100">
            <v>152.55583834272264</v>
          </cell>
          <cell r="BL100">
            <v>181.02767943654823</v>
          </cell>
          <cell r="BM100">
            <v>218.53430172381388</v>
          </cell>
          <cell r="BN100">
            <v>247.7957629721995</v>
          </cell>
          <cell r="BO100">
            <v>273.94214991614564</v>
          </cell>
          <cell r="BP100">
            <v>324.94117977906069</v>
          </cell>
          <cell r="BQ100">
            <v>-42.342100173481683</v>
          </cell>
          <cell r="BR100">
            <v>-62.587945293982827</v>
          </cell>
          <cell r="BS100">
            <v>-66.865347358654049</v>
          </cell>
          <cell r="BT100">
            <v>-74.104114079643679</v>
          </cell>
          <cell r="BU100">
            <v>-74.785245369100465</v>
          </cell>
          <cell r="BV100">
            <v>-88.176916648620335</v>
          </cell>
          <cell r="BW100">
            <v>-64.523928604799778</v>
          </cell>
          <cell r="BX100">
            <v>-80.196449255602715</v>
          </cell>
          <cell r="BY100">
            <v>-108.62616399696009</v>
          </cell>
          <cell r="BZ100">
            <v>1.8360000000000001</v>
          </cell>
          <cell r="CA100">
            <v>9.57714</v>
          </cell>
          <cell r="CB100">
            <v>13.1625</v>
          </cell>
          <cell r="CC100">
            <v>48.378501730712927</v>
          </cell>
          <cell r="CD100">
            <v>24.57564</v>
          </cell>
          <cell r="CE100">
            <v>23.802861730712927</v>
          </cell>
          <cell r="CF100">
            <v>96.855511110648294</v>
          </cell>
        </row>
        <row r="101">
          <cell r="L101">
            <v>1071.5145</v>
          </cell>
          <cell r="N101">
            <v>1071.5145</v>
          </cell>
          <cell r="Q101">
            <v>0</v>
          </cell>
          <cell r="R101">
            <v>0</v>
          </cell>
          <cell r="S101">
            <v>0</v>
          </cell>
          <cell r="T101">
            <v>0</v>
          </cell>
          <cell r="U101">
            <v>0</v>
          </cell>
          <cell r="V101">
            <v>0</v>
          </cell>
          <cell r="W101">
            <v>0</v>
          </cell>
          <cell r="X101">
            <v>125.86422222222221</v>
          </cell>
          <cell r="Y101">
            <v>0</v>
          </cell>
          <cell r="Z101">
            <v>129.5</v>
          </cell>
          <cell r="AA101">
            <v>1326.9345440034724</v>
          </cell>
          <cell r="AB101">
            <v>0.99568441923647422</v>
          </cell>
          <cell r="AC101" t="str">
            <v xml:space="preserve"> </v>
          </cell>
          <cell r="AD101">
            <v>0.99568441923647422</v>
          </cell>
          <cell r="AE101">
            <v>0</v>
          </cell>
          <cell r="AF101">
            <v>802.26950534206196</v>
          </cell>
          <cell r="AG101">
            <v>0</v>
          </cell>
          <cell r="AH101">
            <v>0</v>
          </cell>
          <cell r="AI101">
            <v>0</v>
          </cell>
          <cell r="AJ101">
            <v>0</v>
          </cell>
          <cell r="AK101">
            <v>0</v>
          </cell>
          <cell r="AL101">
            <v>0</v>
          </cell>
          <cell r="AM101">
            <v>0</v>
          </cell>
          <cell r="AN101">
            <v>0</v>
          </cell>
          <cell r="AO101">
            <v>0</v>
          </cell>
          <cell r="AP101">
            <v>0</v>
          </cell>
          <cell r="AQ101">
            <v>269.30081643918822</v>
          </cell>
          <cell r="AR101">
            <v>0</v>
          </cell>
          <cell r="AS101">
            <v>0</v>
          </cell>
          <cell r="AT101">
            <v>0</v>
          </cell>
          <cell r="AU101">
            <v>0</v>
          </cell>
          <cell r="AV101">
            <v>0</v>
          </cell>
          <cell r="AW101">
            <v>0</v>
          </cell>
          <cell r="AX101">
            <v>0</v>
          </cell>
          <cell r="AY101">
            <v>1071.5703217812502</v>
          </cell>
          <cell r="AZ101">
            <v>1071.5703217812502</v>
          </cell>
          <cell r="BA101">
            <v>1071.5703217812502</v>
          </cell>
          <cell r="BB101">
            <v>1071.5703217812502</v>
          </cell>
          <cell r="BC101">
            <v>1071.5703217812502</v>
          </cell>
          <cell r="BD101">
            <v>1071.5703217812502</v>
          </cell>
          <cell r="BE101">
            <v>1071.5703217812502</v>
          </cell>
          <cell r="BF101">
            <v>1071.5703217812502</v>
          </cell>
          <cell r="BG101">
            <v>1197.4345440034724</v>
          </cell>
          <cell r="BH101">
            <v>802.26950534206196</v>
          </cell>
          <cell r="BI101">
            <v>802.26950534206196</v>
          </cell>
          <cell r="BJ101">
            <v>802.26950534206196</v>
          </cell>
          <cell r="BK101">
            <v>802.26950534206196</v>
          </cell>
          <cell r="BL101">
            <v>802.26950534206196</v>
          </cell>
          <cell r="BM101">
            <v>802.26950534206196</v>
          </cell>
          <cell r="BN101">
            <v>802.26950534206196</v>
          </cell>
          <cell r="BO101">
            <v>802.26950534206196</v>
          </cell>
          <cell r="BP101">
            <v>802.26950534206196</v>
          </cell>
          <cell r="BQ101">
            <v>269.30081643918822</v>
          </cell>
          <cell r="BR101">
            <v>269.30081643918822</v>
          </cell>
          <cell r="BS101">
            <v>269.30081643918822</v>
          </cell>
          <cell r="BT101">
            <v>269.30081643918822</v>
          </cell>
          <cell r="BU101">
            <v>269.30081643918822</v>
          </cell>
          <cell r="BV101">
            <v>269.30081643918822</v>
          </cell>
          <cell r="BW101">
            <v>269.30081643918822</v>
          </cell>
          <cell r="BX101">
            <v>269.30081643918822</v>
          </cell>
          <cell r="BY101">
            <v>395.16503866141045</v>
          </cell>
          <cell r="BZ101">
            <v>0</v>
          </cell>
          <cell r="CA101">
            <v>410.29914000000002</v>
          </cell>
          <cell r="CB101">
            <v>297.97899999999998</v>
          </cell>
          <cell r="CC101">
            <v>1071.5703217812502</v>
          </cell>
          <cell r="CD101">
            <v>708.27814000000001</v>
          </cell>
          <cell r="CE101">
            <v>363.29218178125018</v>
          </cell>
          <cell r="CF101">
            <v>51.292304712559698</v>
          </cell>
        </row>
        <row r="102">
          <cell r="M102">
            <v>335.92549594676302</v>
          </cell>
          <cell r="N102">
            <v>335.92549594676302</v>
          </cell>
          <cell r="Q102">
            <v>25.72621311333334</v>
          </cell>
          <cell r="R102">
            <v>21.924677358181814</v>
          </cell>
          <cell r="S102">
            <v>14.338640488000003</v>
          </cell>
          <cell r="T102">
            <v>2.9213271261111111</v>
          </cell>
          <cell r="U102">
            <v>11.816991260555552</v>
          </cell>
          <cell r="V102">
            <v>31.771572488333337</v>
          </cell>
          <cell r="W102">
            <v>9.1831550066666665</v>
          </cell>
          <cell r="X102">
            <v>8.475696724444445</v>
          </cell>
          <cell r="Y102">
            <v>0</v>
          </cell>
          <cell r="Z102">
            <v>0</v>
          </cell>
          <cell r="AA102">
            <v>187.84816228312627</v>
          </cell>
          <cell r="AB102" t="str">
            <v xml:space="preserve"> </v>
          </cell>
          <cell r="AC102">
            <v>0.31215236222979464</v>
          </cell>
          <cell r="AD102">
            <v>0.31215236222979464</v>
          </cell>
          <cell r="AE102">
            <v>28.776594117647058</v>
          </cell>
          <cell r="AF102">
            <v>71.015669411764705</v>
          </cell>
          <cell r="AG102">
            <v>43.277015294117646</v>
          </cell>
          <cell r="AH102">
            <v>22.419323529411763</v>
          </cell>
          <cell r="AI102">
            <v>35.308275294117649</v>
          </cell>
          <cell r="AJ102">
            <v>46.359722352941176</v>
          </cell>
          <cell r="AK102">
            <v>54.888134117647056</v>
          </cell>
          <cell r="AL102">
            <v>40.591215294117646</v>
          </cell>
          <cell r="AM102">
            <v>55.716143529411767</v>
          </cell>
          <cell r="AN102">
            <v>56.716143529411767</v>
          </cell>
          <cell r="AO102">
            <v>111.93088176470587</v>
          </cell>
          <cell r="AP102">
            <v>7.6954519123529508</v>
          </cell>
          <cell r="AQ102">
            <v>-45.797826724264695</v>
          </cell>
          <cell r="AR102">
            <v>-17.550802180784306</v>
          </cell>
          <cell r="AS102">
            <v>-0.49464617122994881</v>
          </cell>
          <cell r="AT102">
            <v>-20.969634806117647</v>
          </cell>
          <cell r="AU102">
            <v>-43.438395226830067</v>
          </cell>
          <cell r="AV102">
            <v>-43.071142857091502</v>
          </cell>
          <cell r="AW102">
            <v>-8.8196428057843086</v>
          </cell>
          <cell r="AX102">
            <v>-46.5329885227451</v>
          </cell>
          <cell r="AY102">
            <v>61.689888717500011</v>
          </cell>
          <cell r="AZ102">
            <v>87.416101830833355</v>
          </cell>
          <cell r="BA102">
            <v>109.34077918901517</v>
          </cell>
          <cell r="BB102">
            <v>123.67941967701518</v>
          </cell>
          <cell r="BC102">
            <v>126.60074680312628</v>
          </cell>
          <cell r="BD102">
            <v>138.41773806368184</v>
          </cell>
          <cell r="BE102">
            <v>170.18931055201517</v>
          </cell>
          <cell r="BF102">
            <v>179.37246555868182</v>
          </cell>
          <cell r="BG102">
            <v>187.84816228312627</v>
          </cell>
          <cell r="BH102">
            <v>99.79226352941177</v>
          </cell>
          <cell r="BI102">
            <v>143.06927882352943</v>
          </cell>
          <cell r="BJ102">
            <v>165.4886023529412</v>
          </cell>
          <cell r="BK102">
            <v>200.79687764705886</v>
          </cell>
          <cell r="BL102">
            <v>247.15660000000003</v>
          </cell>
          <cell r="BM102">
            <v>302.04473411764707</v>
          </cell>
          <cell r="BN102">
            <v>342.63594941176473</v>
          </cell>
          <cell r="BO102">
            <v>398.35209294117647</v>
          </cell>
          <cell r="BP102">
            <v>455.0682364705882</v>
          </cell>
          <cell r="BQ102">
            <v>-38.102374811911758</v>
          </cell>
          <cell r="BR102">
            <v>-55.653176992696075</v>
          </cell>
          <cell r="BS102">
            <v>-56.147823163926034</v>
          </cell>
          <cell r="BT102">
            <v>-77.117457970043688</v>
          </cell>
          <cell r="BU102">
            <v>-120.55585319687374</v>
          </cell>
          <cell r="BV102">
            <v>-163.62699605396523</v>
          </cell>
          <cell r="BW102">
            <v>-172.44663885974956</v>
          </cell>
          <cell r="BX102">
            <v>-218.97962738249464</v>
          </cell>
          <cell r="BY102">
            <v>-267.22007418746193</v>
          </cell>
          <cell r="BZ102">
            <v>15.713036800000001</v>
          </cell>
          <cell r="CA102">
            <v>27.544693599999995</v>
          </cell>
          <cell r="CB102">
            <v>10.31833</v>
          </cell>
          <cell r="CC102">
            <v>87.416101830833355</v>
          </cell>
          <cell r="CD102">
            <v>53.576060400000003</v>
          </cell>
          <cell r="CE102">
            <v>33.840041430833352</v>
          </cell>
          <cell r="CF102">
            <v>63.162616247224769</v>
          </cell>
        </row>
        <row r="103">
          <cell r="L103">
            <v>789.43077443181005</v>
          </cell>
          <cell r="M103">
            <v>0</v>
          </cell>
          <cell r="N103">
            <v>789.43077443181005</v>
          </cell>
          <cell r="Q103">
            <v>47.948095163111127</v>
          </cell>
          <cell r="R103">
            <v>202.17414155490908</v>
          </cell>
          <cell r="S103">
            <v>324.35256989120001</v>
          </cell>
          <cell r="T103">
            <v>29.542688009000006</v>
          </cell>
          <cell r="U103">
            <v>46.088720308555537</v>
          </cell>
          <cell r="V103">
            <v>81.942586403666667</v>
          </cell>
          <cell r="W103">
            <v>112.688767713</v>
          </cell>
          <cell r="X103">
            <v>112.91027647111109</v>
          </cell>
          <cell r="Y103">
            <v>12.390064585999998</v>
          </cell>
          <cell r="Z103">
            <v>29.394562673449055</v>
          </cell>
          <cell r="AA103">
            <v>1098.5364878058358</v>
          </cell>
          <cell r="AB103">
            <v>0.73356349556402356</v>
          </cell>
          <cell r="AC103" t="str">
            <v xml:space="preserve"> </v>
          </cell>
          <cell r="AD103">
            <v>0.73356349556402356</v>
          </cell>
          <cell r="AE103">
            <v>25.493252457650296</v>
          </cell>
          <cell r="AF103">
            <v>78.408472988764188</v>
          </cell>
          <cell r="AG103">
            <v>51.955568463223656</v>
          </cell>
          <cell r="AH103">
            <v>146.06491211930705</v>
          </cell>
          <cell r="AI103">
            <v>299.67891600889817</v>
          </cell>
          <cell r="AJ103">
            <v>22.744207333863471</v>
          </cell>
          <cell r="AK103">
            <v>51.474659795668401</v>
          </cell>
          <cell r="AL103">
            <v>28.113496348121156</v>
          </cell>
          <cell r="AM103">
            <v>154.2450639852197</v>
          </cell>
          <cell r="AN103">
            <v>136.99130133354276</v>
          </cell>
          <cell r="AO103">
            <v>50.9395540035378</v>
          </cell>
          <cell r="AP103">
            <v>-0.60816354431695885</v>
          </cell>
          <cell r="AQ103">
            <v>-4.1895468702641807</v>
          </cell>
          <cell r="AR103">
            <v>-4.0074733001125296</v>
          </cell>
          <cell r="AS103">
            <v>56.109229435602032</v>
          </cell>
          <cell r="AT103">
            <v>24.673653882301835</v>
          </cell>
          <cell r="AU103">
            <v>6.7984806751365348</v>
          </cell>
          <cell r="AV103">
            <v>-5.3859394871128643</v>
          </cell>
          <cell r="AW103">
            <v>53.829090055545507</v>
          </cell>
          <cell r="AX103">
            <v>-41.556296272219697</v>
          </cell>
          <cell r="AY103">
            <v>99.104015031833342</v>
          </cell>
          <cell r="AZ103">
            <v>147.05211019494448</v>
          </cell>
          <cell r="BA103">
            <v>349.22625174985353</v>
          </cell>
          <cell r="BB103">
            <v>673.57882164105354</v>
          </cell>
          <cell r="BC103">
            <v>703.12150965005355</v>
          </cell>
          <cell r="BD103">
            <v>749.21022995860903</v>
          </cell>
          <cell r="BE103">
            <v>831.15281636227564</v>
          </cell>
          <cell r="BF103">
            <v>943.8415840752757</v>
          </cell>
          <cell r="BG103">
            <v>1056.7518605463868</v>
          </cell>
          <cell r="BH103">
            <v>103.90172544641449</v>
          </cell>
          <cell r="BI103">
            <v>155.85729390963814</v>
          </cell>
          <cell r="BJ103">
            <v>301.9222060289452</v>
          </cell>
          <cell r="BK103">
            <v>601.60112203784342</v>
          </cell>
          <cell r="BL103">
            <v>624.34532937170684</v>
          </cell>
          <cell r="BM103">
            <v>675.8199891673753</v>
          </cell>
          <cell r="BN103">
            <v>703.9334855154965</v>
          </cell>
          <cell r="BO103">
            <v>858.17854950071614</v>
          </cell>
          <cell r="BP103">
            <v>995.16985083425891</v>
          </cell>
          <cell r="BQ103">
            <v>-4.7977104145811467</v>
          </cell>
          <cell r="BR103">
            <v>-8.8051837146936691</v>
          </cell>
          <cell r="BS103">
            <v>47.304045720908334</v>
          </cell>
          <cell r="BT103">
            <v>71.977699603210112</v>
          </cell>
          <cell r="BU103">
            <v>78.776180278346715</v>
          </cell>
          <cell r="BV103">
            <v>73.390240791233737</v>
          </cell>
          <cell r="BW103">
            <v>127.21933084677914</v>
          </cell>
          <cell r="BX103">
            <v>85.66303457455956</v>
          </cell>
          <cell r="BY103">
            <v>61.582009712127842</v>
          </cell>
          <cell r="BZ103">
            <v>16.050903999999999</v>
          </cell>
          <cell r="CA103">
            <v>80.634719419999996</v>
          </cell>
          <cell r="CB103">
            <v>57.479230000000001</v>
          </cell>
          <cell r="CC103">
            <v>147.05211019494448</v>
          </cell>
          <cell r="CD103">
            <v>154.16485341999999</v>
          </cell>
          <cell r="CE103">
            <v>-7.1127432250555103</v>
          </cell>
          <cell r="CF103">
            <v>-4.613725545911473</v>
          </cell>
        </row>
        <row r="104">
          <cell r="G104" t="str">
            <v>Menos Bonos Ley 55/85 y Otros</v>
          </cell>
          <cell r="L104">
            <v>279.56515974264568</v>
          </cell>
          <cell r="N104">
            <v>279.56515974264568</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0.25978059439896362</v>
          </cell>
          <cell r="AC104" t="str">
            <v xml:space="preserve"> </v>
          </cell>
          <cell r="AD104">
            <v>0.25978059439896362</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I104">
            <v>0</v>
          </cell>
          <cell r="BJ104">
            <v>0</v>
          </cell>
          <cell r="BK104">
            <v>0</v>
          </cell>
          <cell r="BL104">
            <v>0</v>
          </cell>
          <cell r="BM104">
            <v>0</v>
          </cell>
          <cell r="BN104">
            <v>0</v>
          </cell>
          <cell r="BO104">
            <v>0</v>
          </cell>
          <cell r="BP104">
            <v>0</v>
          </cell>
          <cell r="BW104">
            <v>0</v>
          </cell>
          <cell r="BX104">
            <v>0</v>
          </cell>
          <cell r="BY104">
            <v>0</v>
          </cell>
          <cell r="CC104">
            <v>0</v>
          </cell>
          <cell r="CD104">
            <v>0</v>
          </cell>
          <cell r="CE104">
            <v>0</v>
          </cell>
          <cell r="CF104" t="str">
            <v xml:space="preserve">n.a. </v>
          </cell>
        </row>
        <row r="105">
          <cell r="AX105">
            <v>0</v>
          </cell>
          <cell r="BN105">
            <v>0</v>
          </cell>
          <cell r="BO105">
            <v>0</v>
          </cell>
        </row>
        <row r="106">
          <cell r="L106" t="e">
            <v>#REF!</v>
          </cell>
          <cell r="M106" t="e">
            <v>#REF!</v>
          </cell>
          <cell r="N106" t="e">
            <v>#REF!</v>
          </cell>
          <cell r="Q106">
            <v>206.27681502049001</v>
          </cell>
          <cell r="R106">
            <v>639.88448619985002</v>
          </cell>
          <cell r="S106">
            <v>652.53199717977998</v>
          </cell>
          <cell r="T106">
            <v>248.23939259432001</v>
          </cell>
          <cell r="U106">
            <v>304.01528822100011</v>
          </cell>
          <cell r="V106">
            <v>420.99438568722007</v>
          </cell>
          <cell r="W106">
            <v>46.367790962989829</v>
          </cell>
          <cell r="X106">
            <v>583.99450135899986</v>
          </cell>
          <cell r="Y106">
            <v>70.188505643999989</v>
          </cell>
          <cell r="Z106">
            <v>-202.6288738400001</v>
          </cell>
          <cell r="AA106">
            <v>4055.4105103676493</v>
          </cell>
          <cell r="AB106" t="e">
            <v>#REF!</v>
          </cell>
          <cell r="AC106" t="e">
            <v>#REF!</v>
          </cell>
          <cell r="AD106" t="e">
            <v>#REF!</v>
          </cell>
          <cell r="AE106">
            <v>257.41269150581837</v>
          </cell>
          <cell r="AF106">
            <v>166.61080914380179</v>
          </cell>
          <cell r="AG106">
            <v>202.07436370859196</v>
          </cell>
          <cell r="AH106">
            <v>577.5588673884979</v>
          </cell>
          <cell r="AI106">
            <v>367.08218172257608</v>
          </cell>
          <cell r="AJ106">
            <v>346.06187568583243</v>
          </cell>
          <cell r="AK106">
            <v>117.1763798686485</v>
          </cell>
          <cell r="AL106">
            <v>-19.196601741356289</v>
          </cell>
          <cell r="AM106">
            <v>66.673193170564787</v>
          </cell>
          <cell r="AN106">
            <v>359.89872821879396</v>
          </cell>
          <cell r="AO106">
            <v>255.9316246498239</v>
          </cell>
          <cell r="AP106">
            <v>602.54650179418172</v>
          </cell>
          <cell r="AQ106">
            <v>58.97621889519823</v>
          </cell>
          <cell r="AR106">
            <v>4.2024513118980451</v>
          </cell>
          <cell r="AS106">
            <v>62.325618811352115</v>
          </cell>
          <cell r="AT106">
            <v>285.4498154572039</v>
          </cell>
          <cell r="AU106">
            <v>-97.822483091512424</v>
          </cell>
          <cell r="AV106">
            <v>186.83890835235161</v>
          </cell>
          <cell r="AW106">
            <v>440.19098742857636</v>
          </cell>
          <cell r="AX106">
            <v>-20.305402207574957</v>
          </cell>
          <cell r="AY106">
            <v>1085.5462213389999</v>
          </cell>
          <cell r="AZ106">
            <v>1291.8230363594898</v>
          </cell>
          <cell r="BA106">
            <v>1931.7075225593398</v>
          </cell>
          <cell r="BB106">
            <v>2584.2395197391197</v>
          </cell>
          <cell r="BC106">
            <v>2832.4789123334403</v>
          </cell>
          <cell r="BD106">
            <v>3136.4942005544408</v>
          </cell>
          <cell r="BE106">
            <v>3557.48858624166</v>
          </cell>
          <cell r="BF106">
            <v>3603.8563772046491</v>
          </cell>
          <cell r="BG106">
            <v>4187.8508785636486</v>
          </cell>
          <cell r="BH106">
            <v>424.02350064962013</v>
          </cell>
          <cell r="BI106">
            <v>626.09786435821229</v>
          </cell>
          <cell r="BJ106">
            <v>1203.6567317467102</v>
          </cell>
          <cell r="BK106">
            <v>1570.7389134692862</v>
          </cell>
          <cell r="BL106">
            <v>1916.8007891551183</v>
          </cell>
          <cell r="BM106">
            <v>1883.9771690237671</v>
          </cell>
          <cell r="BN106">
            <v>2014.7805672824104</v>
          </cell>
          <cell r="BO106">
            <v>2081.4537604529751</v>
          </cell>
          <cell r="BP106">
            <v>2441.3524886717692</v>
          </cell>
          <cell r="BQ106">
            <v>661.52272068937975</v>
          </cell>
          <cell r="BR106">
            <v>665.72517200127766</v>
          </cell>
          <cell r="BS106">
            <v>728.05079081262954</v>
          </cell>
          <cell r="BT106">
            <v>1013.5006062698337</v>
          </cell>
          <cell r="BU106">
            <v>915.67812317832113</v>
          </cell>
          <cell r="BV106">
            <v>1252.5170315306732</v>
          </cell>
          <cell r="BW106">
            <v>1542.7080189592496</v>
          </cell>
          <cell r="BX106">
            <v>1522.402616751674</v>
          </cell>
          <cell r="BY106">
            <v>1746.4983898918795</v>
          </cell>
          <cell r="BZ106">
            <v>243.755</v>
          </cell>
          <cell r="CA106">
            <v>-104.41860000000003</v>
          </cell>
          <cell r="CB106">
            <v>186.23699999999997</v>
          </cell>
          <cell r="CC106">
            <v>1291.8230363594898</v>
          </cell>
          <cell r="CD106">
            <v>325.57339999999999</v>
          </cell>
          <cell r="CE106">
            <v>966.24963635948984</v>
          </cell>
          <cell r="CF106">
            <v>296.78396219085766</v>
          </cell>
        </row>
        <row r="107">
          <cell r="L107" t="e">
            <v>#REF!</v>
          </cell>
          <cell r="M107" t="e">
            <v>#REF!</v>
          </cell>
          <cell r="N107" t="e">
            <v>#REF!</v>
          </cell>
          <cell r="Q107">
            <v>462.70712472049001</v>
          </cell>
          <cell r="R107">
            <v>1088.91101183302</v>
          </cell>
          <cell r="S107">
            <v>927.42099089452995</v>
          </cell>
          <cell r="T107">
            <v>395.50859826532002</v>
          </cell>
          <cell r="U107">
            <v>828.39575822100005</v>
          </cell>
          <cell r="V107">
            <v>692.66227908200005</v>
          </cell>
          <cell r="W107">
            <v>559.36255331399991</v>
          </cell>
          <cell r="X107">
            <v>641.7194013589999</v>
          </cell>
          <cell r="Y107">
            <v>155.74210564399999</v>
          </cell>
          <cell r="Z107">
            <v>149.57612615999989</v>
          </cell>
          <cell r="AA107">
            <v>7196.4493439323596</v>
          </cell>
          <cell r="AB107" t="e">
            <v>#REF!</v>
          </cell>
          <cell r="AC107" t="e">
            <v>#REF!</v>
          </cell>
          <cell r="AD107" t="e">
            <v>#REF!</v>
          </cell>
          <cell r="AE107">
            <v>396.71800000000002</v>
          </cell>
          <cell r="AF107">
            <v>230.15110914380179</v>
          </cell>
          <cell r="AG107">
            <v>437.34327619978995</v>
          </cell>
          <cell r="AH107">
            <v>997.21158021495796</v>
          </cell>
          <cell r="AI107">
            <v>670.7728257158501</v>
          </cell>
          <cell r="AJ107">
            <v>511.91857889883244</v>
          </cell>
          <cell r="AK107">
            <v>714.08966999580252</v>
          </cell>
          <cell r="AL107">
            <v>520.34018775564368</v>
          </cell>
          <cell r="AM107">
            <v>647.75248287969373</v>
          </cell>
          <cell r="AN107">
            <v>405.01155945365394</v>
          </cell>
          <cell r="AO107">
            <v>322.060455079473</v>
          </cell>
          <cell r="AP107">
            <v>617.52199999999993</v>
          </cell>
          <cell r="AQ107">
            <v>50.052285295198232</v>
          </cell>
          <cell r="AR107">
            <v>25.36384852070006</v>
          </cell>
          <cell r="AS107">
            <v>91.699431618062022</v>
          </cell>
          <cell r="AT107">
            <v>256.64816517867985</v>
          </cell>
          <cell r="AU107">
            <v>-116.40998063351242</v>
          </cell>
          <cell r="AV107">
            <v>114.30608822519753</v>
          </cell>
          <cell r="AW107">
            <v>172.32209132635637</v>
          </cell>
          <cell r="AX107">
            <v>-88.389929565693819</v>
          </cell>
          <cell r="AY107">
            <v>1294.4433944389998</v>
          </cell>
          <cell r="AZ107">
            <v>1757.1505191594899</v>
          </cell>
          <cell r="BA107">
            <v>2846.0615309925097</v>
          </cell>
          <cell r="BB107">
            <v>3773.4825218870396</v>
          </cell>
          <cell r="BC107">
            <v>4168.9911201523601</v>
          </cell>
          <cell r="BD107">
            <v>4997.3868783733606</v>
          </cell>
          <cell r="BE107">
            <v>5690.0491574553598</v>
          </cell>
          <cell r="BF107">
            <v>6249.4117107693592</v>
          </cell>
          <cell r="BG107">
            <v>6891.1311121283588</v>
          </cell>
          <cell r="BH107">
            <v>626.86910914380178</v>
          </cell>
          <cell r="BI107">
            <v>1064.2123853435919</v>
          </cell>
          <cell r="BJ107">
            <v>2061.4239655585498</v>
          </cell>
          <cell r="BK107">
            <v>2732.1967912743999</v>
          </cell>
          <cell r="BL107">
            <v>3244.1153701732319</v>
          </cell>
          <cell r="BM107">
            <v>3958.2050401690349</v>
          </cell>
          <cell r="BN107">
            <v>4478.5452279246783</v>
          </cell>
          <cell r="BO107">
            <v>5126.2977108043724</v>
          </cell>
          <cell r="BP107">
            <v>5531.3092702580261</v>
          </cell>
          <cell r="BQ107">
            <v>667.57428529519814</v>
          </cell>
          <cell r="BR107">
            <v>692.93813381589803</v>
          </cell>
          <cell r="BS107">
            <v>784.63756543395994</v>
          </cell>
          <cell r="BT107">
            <v>1041.28573061264</v>
          </cell>
          <cell r="BU107">
            <v>924.87574997912748</v>
          </cell>
          <cell r="BV107">
            <v>1039.1818382043252</v>
          </cell>
          <cell r="BW107">
            <v>1211.5039295306815</v>
          </cell>
          <cell r="BX107">
            <v>1123.1139999649868</v>
          </cell>
          <cell r="BY107">
            <v>1359.8218418703327</v>
          </cell>
          <cell r="BZ107">
            <v>300.08199999999999</v>
          </cell>
          <cell r="CA107">
            <v>281.39999999999998</v>
          </cell>
          <cell r="CB107">
            <v>394.53199999999998</v>
          </cell>
          <cell r="CC107">
            <v>1757.1505191594899</v>
          </cell>
          <cell r="CD107">
            <v>976.01400000000001</v>
          </cell>
          <cell r="CE107">
            <v>781.13651915948992</v>
          </cell>
          <cell r="CF107">
            <v>80.033331402980906</v>
          </cell>
        </row>
        <row r="108">
          <cell r="L108">
            <v>5977.6461322326977</v>
          </cell>
          <cell r="M108">
            <v>0</v>
          </cell>
          <cell r="N108">
            <v>5977.6461322326977</v>
          </cell>
          <cell r="Q108">
            <v>462.70712472049001</v>
          </cell>
          <cell r="R108">
            <v>1088.91101183302</v>
          </cell>
          <cell r="S108">
            <v>718.84242761753001</v>
          </cell>
          <cell r="T108">
            <v>393.189057263</v>
          </cell>
          <cell r="U108">
            <v>743.365338221</v>
          </cell>
          <cell r="V108">
            <v>625.69829108200008</v>
          </cell>
          <cell r="W108">
            <v>551.82264131399995</v>
          </cell>
          <cell r="X108">
            <v>635.25968435899995</v>
          </cell>
          <cell r="Y108">
            <v>150.814092644</v>
          </cell>
          <cell r="Z108">
            <v>148.83265815999988</v>
          </cell>
          <cell r="AA108">
            <v>6783.8857216530396</v>
          </cell>
          <cell r="AB108">
            <v>5.5546136963832682</v>
          </cell>
          <cell r="AC108" t="str">
            <v xml:space="preserve"> </v>
          </cell>
          <cell r="AD108">
            <v>5.5546136963832682</v>
          </cell>
          <cell r="AE108">
            <v>366.71800000000002</v>
          </cell>
          <cell r="AF108">
            <v>230.15110914380179</v>
          </cell>
          <cell r="AG108">
            <v>437.34327619978995</v>
          </cell>
          <cell r="AH108">
            <v>997.21158021495796</v>
          </cell>
          <cell r="AI108">
            <v>608.76358658717902</v>
          </cell>
          <cell r="AJ108">
            <v>363.30695944018055</v>
          </cell>
          <cell r="AK108">
            <v>639.43524439606597</v>
          </cell>
          <cell r="AL108">
            <v>422.03017174382603</v>
          </cell>
          <cell r="AM108">
            <v>643.60206961169797</v>
          </cell>
          <cell r="AN108">
            <v>371.73436399999997</v>
          </cell>
          <cell r="AO108">
            <v>317.07336399999997</v>
          </cell>
          <cell r="AP108">
            <v>617.52199999999993</v>
          </cell>
          <cell r="AQ108">
            <v>50.052285295198232</v>
          </cell>
          <cell r="AR108">
            <v>25.36384852070006</v>
          </cell>
          <cell r="AS108">
            <v>91.699431618062022</v>
          </cell>
          <cell r="AT108">
            <v>110.07884103035099</v>
          </cell>
          <cell r="AU108">
            <v>29.882097822819446</v>
          </cell>
          <cell r="AV108">
            <v>103.93009382493403</v>
          </cell>
          <cell r="AW108">
            <v>203.66811933817405</v>
          </cell>
          <cell r="AX108">
            <v>-91.779428297698018</v>
          </cell>
          <cell r="AY108">
            <v>1264.4433944389998</v>
          </cell>
          <cell r="AZ108">
            <v>1727.1505191594899</v>
          </cell>
          <cell r="BA108">
            <v>2816.0615309925097</v>
          </cell>
          <cell r="BB108">
            <v>3534.9039586100398</v>
          </cell>
          <cell r="BC108">
            <v>3928.0930158730398</v>
          </cell>
          <cell r="BD108">
            <v>4671.4583540940403</v>
          </cell>
          <cell r="BE108">
            <v>5297.15664517604</v>
          </cell>
          <cell r="BF108">
            <v>5848.9792864900392</v>
          </cell>
          <cell r="BG108">
            <v>6484.2389708490391</v>
          </cell>
          <cell r="BH108">
            <v>596.86910914380178</v>
          </cell>
          <cell r="BI108">
            <v>1034.2123853435919</v>
          </cell>
          <cell r="BJ108">
            <v>2031.4239655585498</v>
          </cell>
          <cell r="BK108">
            <v>2640.1875521457287</v>
          </cell>
          <cell r="BL108">
            <v>3003.4945115859091</v>
          </cell>
          <cell r="BM108">
            <v>3642.9297559819752</v>
          </cell>
          <cell r="BN108">
            <v>4064.9599277258012</v>
          </cell>
          <cell r="BO108">
            <v>4708.5619973374996</v>
          </cell>
          <cell r="BP108">
            <v>5080.2963613374995</v>
          </cell>
          <cell r="BQ108">
            <v>667.57428529519814</v>
          </cell>
          <cell r="BR108">
            <v>692.93813381589803</v>
          </cell>
          <cell r="BS108">
            <v>784.63756543395994</v>
          </cell>
          <cell r="BT108">
            <v>894.71640646431115</v>
          </cell>
          <cell r="BU108">
            <v>924.59850428713048</v>
          </cell>
          <cell r="BV108">
            <v>1028.5285981120646</v>
          </cell>
          <cell r="BW108">
            <v>1232.1967174502388</v>
          </cell>
          <cell r="BX108">
            <v>1140.4172891525395</v>
          </cell>
          <cell r="BY108">
            <v>1403.9426095115396</v>
          </cell>
          <cell r="BZ108">
            <v>300.08199999999999</v>
          </cell>
          <cell r="CA108">
            <v>281.39999999999998</v>
          </cell>
          <cell r="CB108">
            <v>341.089</v>
          </cell>
          <cell r="CC108">
            <v>1727.1505191594899</v>
          </cell>
          <cell r="CD108">
            <v>922.57100000000003</v>
          </cell>
          <cell r="CE108">
            <v>804.57951915948991</v>
          </cell>
          <cell r="CF108">
            <v>87.210579907615767</v>
          </cell>
        </row>
        <row r="109">
          <cell r="L109">
            <v>1800.2401520390001</v>
          </cell>
          <cell r="N109">
            <v>1800.2401520390001</v>
          </cell>
          <cell r="Q109">
            <v>132.15</v>
          </cell>
          <cell r="R109">
            <v>374.5</v>
          </cell>
          <cell r="S109">
            <v>159.91300000000001</v>
          </cell>
          <cell r="T109">
            <v>44.726067593000003</v>
          </cell>
          <cell r="U109">
            <v>98.430521941999999</v>
          </cell>
          <cell r="V109">
            <v>91.8</v>
          </cell>
          <cell r="W109">
            <v>330.7</v>
          </cell>
          <cell r="X109">
            <v>107.436361198</v>
          </cell>
          <cell r="Y109">
            <v>60.815374818999999</v>
          </cell>
          <cell r="Z109">
            <v>79.538499999999999</v>
          </cell>
          <cell r="AA109">
            <v>2046.2419775909998</v>
          </cell>
          <cell r="AB109">
            <v>1.6728388372431113</v>
          </cell>
          <cell r="AC109" t="str">
            <v xml:space="preserve"> </v>
          </cell>
          <cell r="AD109">
            <v>1.6728388372431113</v>
          </cell>
          <cell r="AE109">
            <v>116.718</v>
          </cell>
          <cell r="AF109">
            <v>76.635999999999996</v>
          </cell>
          <cell r="AG109">
            <v>129.99199999999999</v>
          </cell>
          <cell r="AH109">
            <v>266.02800000000002</v>
          </cell>
          <cell r="AI109">
            <v>151.977</v>
          </cell>
          <cell r="AJ109">
            <v>62.365000000000002</v>
          </cell>
          <cell r="AK109">
            <v>92.058999999999997</v>
          </cell>
          <cell r="AL109">
            <v>85.102000000000004</v>
          </cell>
          <cell r="AM109">
            <v>296.23500000000001</v>
          </cell>
          <cell r="AN109">
            <v>50</v>
          </cell>
          <cell r="AO109">
            <v>50</v>
          </cell>
          <cell r="AP109">
            <v>370.13199999999995</v>
          </cell>
          <cell r="AQ109">
            <v>2.7461520390000089</v>
          </cell>
          <cell r="AR109">
            <v>2.1580000000000155</v>
          </cell>
          <cell r="AS109">
            <v>108.47199999999998</v>
          </cell>
          <cell r="AT109">
            <v>7.936000000000007</v>
          </cell>
          <cell r="AU109">
            <v>-17.638932406999999</v>
          </cell>
          <cell r="AV109">
            <v>6.3715219420000011</v>
          </cell>
          <cell r="AW109">
            <v>6.6979999999999933</v>
          </cell>
          <cell r="AX109">
            <v>34.464999999999975</v>
          </cell>
          <cell r="AY109">
            <v>566.23215203899997</v>
          </cell>
          <cell r="AZ109">
            <v>698.38215203899995</v>
          </cell>
          <cell r="BA109">
            <v>1072.8821520389999</v>
          </cell>
          <cell r="BB109">
            <v>1232.795152039</v>
          </cell>
          <cell r="BC109">
            <v>1277.5212196319999</v>
          </cell>
          <cell r="BD109">
            <v>1375.9517415739999</v>
          </cell>
          <cell r="BE109">
            <v>1467.7517415739999</v>
          </cell>
          <cell r="BF109">
            <v>1798.4517415739999</v>
          </cell>
          <cell r="BG109">
            <v>1905.8881027719999</v>
          </cell>
          <cell r="BH109">
            <v>193.35399999999998</v>
          </cell>
          <cell r="BI109">
            <v>323.346</v>
          </cell>
          <cell r="BJ109">
            <v>589.37400000000002</v>
          </cell>
          <cell r="BK109">
            <v>741.351</v>
          </cell>
          <cell r="BL109">
            <v>803.71600000000001</v>
          </cell>
          <cell r="BM109">
            <v>895.77499999999998</v>
          </cell>
          <cell r="BN109">
            <v>980.87699999999995</v>
          </cell>
          <cell r="BO109">
            <v>1277.1120000000001</v>
          </cell>
          <cell r="BP109">
            <v>1327.1120000000001</v>
          </cell>
          <cell r="BQ109">
            <v>372.87815203899999</v>
          </cell>
          <cell r="BR109">
            <v>375.03615203899994</v>
          </cell>
          <cell r="BS109">
            <v>483.50815203899992</v>
          </cell>
          <cell r="BT109">
            <v>491.44415203899996</v>
          </cell>
          <cell r="BU109">
            <v>473.80521963199988</v>
          </cell>
          <cell r="BV109">
            <v>480.17674157399995</v>
          </cell>
          <cell r="BW109">
            <v>486.87474157399993</v>
          </cell>
          <cell r="BX109">
            <v>521.33974157399985</v>
          </cell>
          <cell r="BY109">
            <v>578.77610277199983</v>
          </cell>
          <cell r="BZ109">
            <v>196.523</v>
          </cell>
          <cell r="CA109">
            <v>207.4</v>
          </cell>
          <cell r="CB109">
            <v>202.44</v>
          </cell>
          <cell r="CC109">
            <v>698.38215203899995</v>
          </cell>
          <cell r="CD109">
            <v>606.36300000000006</v>
          </cell>
          <cell r="CE109">
            <v>92.019152038999891</v>
          </cell>
          <cell r="CF109">
            <v>15.175588226689275</v>
          </cell>
        </row>
        <row r="110">
          <cell r="L110">
            <v>1999.9646399999999</v>
          </cell>
          <cell r="N110">
            <v>1999.9646399999999</v>
          </cell>
          <cell r="Q110">
            <v>126.04443754799999</v>
          </cell>
          <cell r="R110">
            <v>445.03289853799998</v>
          </cell>
          <cell r="S110">
            <v>346.61981351199995</v>
          </cell>
          <cell r="T110">
            <v>219.998784503</v>
          </cell>
          <cell r="U110">
            <v>247.522541058</v>
          </cell>
          <cell r="V110">
            <v>279.08910039599999</v>
          </cell>
          <cell r="W110">
            <v>221.12264131399999</v>
          </cell>
          <cell r="X110">
            <v>527.82332316099996</v>
          </cell>
          <cell r="Y110">
            <v>89.998717825</v>
          </cell>
          <cell r="Z110">
            <v>69.294158159999895</v>
          </cell>
          <cell r="AA110">
            <v>2863.2583826419991</v>
          </cell>
          <cell r="AB110">
            <v>1.8584290096605172</v>
          </cell>
          <cell r="AC110" t="str">
            <v xml:space="preserve"> </v>
          </cell>
          <cell r="AD110">
            <v>1.8584290096605172</v>
          </cell>
          <cell r="AE110">
            <v>100</v>
          </cell>
          <cell r="AF110">
            <v>91.8</v>
          </cell>
          <cell r="AG110">
            <v>151.38036399999999</v>
          </cell>
          <cell r="AH110">
            <v>271.54036400000001</v>
          </cell>
          <cell r="AI110">
            <v>160.82836400000002</v>
          </cell>
          <cell r="AJ110">
            <v>121.27336400000002</v>
          </cell>
          <cell r="AK110">
            <v>162.04036400000001</v>
          </cell>
          <cell r="AL110">
            <v>109.50136400000001</v>
          </cell>
          <cell r="AM110">
            <v>105.72936399999998</v>
          </cell>
          <cell r="AN110">
            <v>113.53436399999998</v>
          </cell>
          <cell r="AO110">
            <v>110.973364</v>
          </cell>
          <cell r="AP110">
            <v>129.59</v>
          </cell>
          <cell r="AQ110">
            <v>-30.678033372999998</v>
          </cell>
          <cell r="AR110">
            <v>-25.335926451999995</v>
          </cell>
          <cell r="AS110">
            <v>173.49253453799997</v>
          </cell>
          <cell r="AT110">
            <v>185.79144951199993</v>
          </cell>
          <cell r="AU110">
            <v>98.725420502999981</v>
          </cell>
          <cell r="AV110">
            <v>85.482177057999991</v>
          </cell>
          <cell r="AW110">
            <v>169.58773639599997</v>
          </cell>
          <cell r="AX110">
            <v>115.39327731400002</v>
          </cell>
          <cell r="AY110">
            <v>290.71196662699998</v>
          </cell>
          <cell r="AZ110">
            <v>416.75640417499994</v>
          </cell>
          <cell r="BA110">
            <v>861.78930271299987</v>
          </cell>
          <cell r="BB110">
            <v>1208.4091162249997</v>
          </cell>
          <cell r="BC110">
            <v>1428.4079007279997</v>
          </cell>
          <cell r="BD110">
            <v>1675.9304417859998</v>
          </cell>
          <cell r="BE110">
            <v>1955.0195421819999</v>
          </cell>
          <cell r="BF110">
            <v>2176.1421834959997</v>
          </cell>
          <cell r="BG110">
            <v>2703.9655066569994</v>
          </cell>
          <cell r="BH110">
            <v>191.8</v>
          </cell>
          <cell r="BI110">
            <v>343.180364</v>
          </cell>
          <cell r="BJ110">
            <v>614.72072800000001</v>
          </cell>
          <cell r="BK110">
            <v>775.54909199999997</v>
          </cell>
          <cell r="BL110">
            <v>896.82245599999999</v>
          </cell>
          <cell r="BM110">
            <v>1058.8628200000001</v>
          </cell>
          <cell r="BN110">
            <v>1168.364184</v>
          </cell>
          <cell r="BO110">
            <v>1274.0935480000001</v>
          </cell>
          <cell r="BP110">
            <v>1387.6279119999999</v>
          </cell>
          <cell r="BQ110">
            <v>98.91196662699997</v>
          </cell>
          <cell r="BR110">
            <v>73.576040174999946</v>
          </cell>
          <cell r="BS110">
            <v>247.06857471299986</v>
          </cell>
          <cell r="BT110">
            <v>432.86002422499973</v>
          </cell>
          <cell r="BU110">
            <v>531.58544472799974</v>
          </cell>
          <cell r="BV110">
            <v>617.06762178599979</v>
          </cell>
          <cell r="BW110">
            <v>786.65535818199987</v>
          </cell>
          <cell r="BX110">
            <v>902.04863549599963</v>
          </cell>
          <cell r="BY110">
            <v>1316.3375946569995</v>
          </cell>
          <cell r="BZ110">
            <v>15</v>
          </cell>
          <cell r="CA110">
            <v>5.4</v>
          </cell>
          <cell r="CB110">
            <v>0.54900000000000004</v>
          </cell>
          <cell r="CC110">
            <v>416.75640417499994</v>
          </cell>
          <cell r="CD110">
            <v>20.948999999999998</v>
          </cell>
          <cell r="CE110">
            <v>395.80740417499993</v>
          </cell>
          <cell r="CF110">
            <v>1889.3856707957418</v>
          </cell>
        </row>
        <row r="111">
          <cell r="L111">
            <v>1777.4413401936974</v>
          </cell>
          <cell r="N111">
            <v>1777.4413401936974</v>
          </cell>
          <cell r="Q111">
            <v>204.51268717249002</v>
          </cell>
          <cell r="R111">
            <v>269.37811329502</v>
          </cell>
          <cell r="S111">
            <v>212.30961410553002</v>
          </cell>
          <cell r="T111">
            <v>128.46420516699999</v>
          </cell>
          <cell r="U111">
            <v>397.41227522100002</v>
          </cell>
          <cell r="V111">
            <v>254.80919068600005</v>
          </cell>
          <cell r="W111">
            <v>0</v>
          </cell>
          <cell r="X111">
            <v>0</v>
          </cell>
          <cell r="Y111">
            <v>0</v>
          </cell>
          <cell r="Z111">
            <v>0</v>
          </cell>
          <cell r="AA111">
            <v>1874.3853614200402</v>
          </cell>
          <cell r="AB111">
            <v>1.6516534760263737</v>
          </cell>
          <cell r="AC111" t="str">
            <v xml:space="preserve"> </v>
          </cell>
          <cell r="AD111">
            <v>1.6516534760263737</v>
          </cell>
          <cell r="AE111">
            <v>150</v>
          </cell>
          <cell r="AF111">
            <v>61.715109143801804</v>
          </cell>
          <cell r="AG111">
            <v>155.97091219979001</v>
          </cell>
          <cell r="AH111">
            <v>159.64321621495799</v>
          </cell>
          <cell r="AI111">
            <v>195.95822258717899</v>
          </cell>
          <cell r="AJ111">
            <v>79.668595440180496</v>
          </cell>
          <cell r="AK111">
            <v>385.33588039606599</v>
          </cell>
          <cell r="AL111">
            <v>227.426807743826</v>
          </cell>
          <cell r="AM111">
            <v>141.63770561169801</v>
          </cell>
          <cell r="AN111">
            <v>108.2</v>
          </cell>
          <cell r="AO111">
            <v>56.1</v>
          </cell>
          <cell r="AP111">
            <v>117.80000000000001</v>
          </cell>
          <cell r="AQ111">
            <v>77.984166629198171</v>
          </cell>
          <cell r="AR111">
            <v>48.541774972700011</v>
          </cell>
          <cell r="AS111">
            <v>109.73489708006201</v>
          </cell>
          <cell r="AT111">
            <v>16.351391518351022</v>
          </cell>
          <cell r="AU111">
            <v>48.795609726819492</v>
          </cell>
          <cell r="AV111">
            <v>12.076394824934027</v>
          </cell>
          <cell r="AW111">
            <v>27.382382942174047</v>
          </cell>
          <cell r="AX111">
            <v>-141.63770561169801</v>
          </cell>
          <cell r="AY111">
            <v>407.49927577300002</v>
          </cell>
          <cell r="AZ111">
            <v>612.01196294549004</v>
          </cell>
          <cell r="BA111">
            <v>881.3900762405101</v>
          </cell>
          <cell r="BB111">
            <v>1093.6996903460401</v>
          </cell>
          <cell r="BC111">
            <v>1222.1638955130402</v>
          </cell>
          <cell r="BD111">
            <v>1619.5761707340403</v>
          </cell>
          <cell r="BE111">
            <v>1874.3853614200402</v>
          </cell>
          <cell r="BF111">
            <v>1874.3853614200402</v>
          </cell>
          <cell r="BG111">
            <v>1874.3853614200402</v>
          </cell>
          <cell r="BH111">
            <v>211.71510914380181</v>
          </cell>
          <cell r="BI111">
            <v>367.68602134359185</v>
          </cell>
          <cell r="BJ111">
            <v>527.32923755854983</v>
          </cell>
          <cell r="BK111">
            <v>723.2874601457288</v>
          </cell>
          <cell r="BL111">
            <v>802.95605558590933</v>
          </cell>
          <cell r="BM111">
            <v>1188.2919359819753</v>
          </cell>
          <cell r="BN111">
            <v>1415.7187437258012</v>
          </cell>
          <cell r="BO111">
            <v>1557.3564493374993</v>
          </cell>
          <cell r="BP111">
            <v>1665.5564493374993</v>
          </cell>
          <cell r="BQ111">
            <v>195.78416662919821</v>
          </cell>
          <cell r="BR111">
            <v>244.32594160189819</v>
          </cell>
          <cell r="BS111">
            <v>354.06083868196026</v>
          </cell>
          <cell r="BT111">
            <v>370.41223020031134</v>
          </cell>
          <cell r="BU111">
            <v>419.20783992713086</v>
          </cell>
          <cell r="BV111">
            <v>431.284234752065</v>
          </cell>
          <cell r="BW111">
            <v>458.66661769423899</v>
          </cell>
          <cell r="BX111">
            <v>317.02891208254096</v>
          </cell>
          <cell r="BY111">
            <v>208.82891208254091</v>
          </cell>
          <cell r="BZ111">
            <v>88.558999999999997</v>
          </cell>
          <cell r="CA111">
            <v>68.599999999999994</v>
          </cell>
          <cell r="CB111">
            <v>138.1</v>
          </cell>
          <cell r="CC111">
            <v>612.01196294549004</v>
          </cell>
          <cell r="CD111">
            <v>295.25900000000001</v>
          </cell>
          <cell r="CE111">
            <v>316.75296294549003</v>
          </cell>
          <cell r="CF111">
            <v>107.27969780616</v>
          </cell>
        </row>
        <row r="112">
          <cell r="L112">
            <v>400</v>
          </cell>
          <cell r="N112">
            <v>400</v>
          </cell>
          <cell r="Q112">
            <v>0</v>
          </cell>
          <cell r="R112">
            <v>0</v>
          </cell>
          <cell r="S112">
            <v>0</v>
          </cell>
          <cell r="T112">
            <v>0</v>
          </cell>
          <cell r="U112">
            <v>0</v>
          </cell>
          <cell r="V112">
            <v>0</v>
          </cell>
          <cell r="W112">
            <v>0</v>
          </cell>
          <cell r="X112">
            <v>0</v>
          </cell>
          <cell r="Y112">
            <v>0</v>
          </cell>
          <cell r="Z112">
            <v>0</v>
          </cell>
          <cell r="AA112">
            <v>0</v>
          </cell>
          <cell r="AB112">
            <v>0.37169237345326611</v>
          </cell>
          <cell r="AC112" t="str">
            <v xml:space="preserve"> </v>
          </cell>
          <cell r="AD112">
            <v>0.37169237345326611</v>
          </cell>
          <cell r="AE112">
            <v>0</v>
          </cell>
          <cell r="AF112">
            <v>0</v>
          </cell>
          <cell r="AG112">
            <v>0</v>
          </cell>
          <cell r="AH112">
            <v>300</v>
          </cell>
          <cell r="AI112">
            <v>100</v>
          </cell>
          <cell r="AJ112">
            <v>100</v>
          </cell>
          <cell r="AK112">
            <v>0</v>
          </cell>
          <cell r="AL112">
            <v>0</v>
          </cell>
          <cell r="AM112">
            <v>100</v>
          </cell>
          <cell r="AN112">
            <v>100</v>
          </cell>
          <cell r="AO112">
            <v>100</v>
          </cell>
          <cell r="AP112">
            <v>0</v>
          </cell>
          <cell r="AQ112">
            <v>0</v>
          </cell>
          <cell r="AR112">
            <v>0</v>
          </cell>
          <cell r="AS112">
            <v>-300</v>
          </cell>
          <cell r="AT112">
            <v>-100</v>
          </cell>
          <cell r="AU112">
            <v>-100</v>
          </cell>
          <cell r="AV112">
            <v>0</v>
          </cell>
          <cell r="AW112">
            <v>0</v>
          </cell>
          <cell r="AX112">
            <v>-100</v>
          </cell>
          <cell r="AY112">
            <v>0</v>
          </cell>
          <cell r="AZ112">
            <v>0</v>
          </cell>
          <cell r="BA112">
            <v>0</v>
          </cell>
          <cell r="BB112">
            <v>0</v>
          </cell>
          <cell r="BC112">
            <v>0</v>
          </cell>
          <cell r="BD112">
            <v>0</v>
          </cell>
          <cell r="BE112">
            <v>0</v>
          </cell>
          <cell r="BF112">
            <v>0</v>
          </cell>
          <cell r="BG112">
            <v>0</v>
          </cell>
          <cell r="BH112">
            <v>0</v>
          </cell>
          <cell r="BI112">
            <v>0</v>
          </cell>
          <cell r="BJ112">
            <v>300</v>
          </cell>
          <cell r="BK112">
            <v>400</v>
          </cell>
          <cell r="BL112">
            <v>500</v>
          </cell>
          <cell r="BM112">
            <v>500</v>
          </cell>
          <cell r="BN112">
            <v>500</v>
          </cell>
          <cell r="BO112">
            <v>600</v>
          </cell>
          <cell r="BP112">
            <v>700</v>
          </cell>
          <cell r="BQ112">
            <v>0</v>
          </cell>
          <cell r="BR112">
            <v>0</v>
          </cell>
          <cell r="BS112">
            <v>-300</v>
          </cell>
          <cell r="BT112">
            <v>-400</v>
          </cell>
          <cell r="BU112">
            <v>-500</v>
          </cell>
          <cell r="BV112">
            <v>-500</v>
          </cell>
          <cell r="BW112">
            <v>-500</v>
          </cell>
          <cell r="BX112">
            <v>-600</v>
          </cell>
          <cell r="BY112">
            <v>-700</v>
          </cell>
          <cell r="CC112">
            <v>0</v>
          </cell>
          <cell r="CD112">
            <v>0</v>
          </cell>
          <cell r="CE112">
            <v>0</v>
          </cell>
          <cell r="CF112" t="str">
            <v xml:space="preserve">n.a. </v>
          </cell>
        </row>
        <row r="113">
          <cell r="L113" t="e">
            <v>#REF!</v>
          </cell>
          <cell r="M113" t="e">
            <v>#REF!</v>
          </cell>
          <cell r="N113" t="e">
            <v>#REF!</v>
          </cell>
          <cell r="Q113">
            <v>0</v>
          </cell>
          <cell r="R113">
            <v>0</v>
          </cell>
          <cell r="S113">
            <v>208.57856327699997</v>
          </cell>
          <cell r="T113">
            <v>2.3195410023199998</v>
          </cell>
          <cell r="U113">
            <v>85.030420000000007</v>
          </cell>
          <cell r="V113">
            <v>66.963988000000001</v>
          </cell>
          <cell r="W113">
            <v>7.5399120000000002</v>
          </cell>
          <cell r="X113">
            <v>6.4597169999999995</v>
          </cell>
          <cell r="Y113">
            <v>4.9280130000000009</v>
          </cell>
          <cell r="Z113">
            <v>0.74346800000000002</v>
          </cell>
          <cell r="AA113">
            <v>412.56362227931999</v>
          </cell>
          <cell r="AB113" t="e">
            <v>#REF!</v>
          </cell>
          <cell r="AC113" t="e">
            <v>#REF!</v>
          </cell>
          <cell r="AD113" t="e">
            <v>#REF!</v>
          </cell>
          <cell r="AE113">
            <v>30</v>
          </cell>
          <cell r="AF113">
            <v>0</v>
          </cell>
          <cell r="AG113">
            <v>0</v>
          </cell>
          <cell r="AH113">
            <v>0</v>
          </cell>
          <cell r="AI113">
            <v>62.009239128671091</v>
          </cell>
          <cell r="AJ113">
            <v>148.61161945865189</v>
          </cell>
          <cell r="AK113">
            <v>74.654425599736498</v>
          </cell>
          <cell r="AL113">
            <v>98.310016011817709</v>
          </cell>
          <cell r="AM113">
            <v>4.1504132679958099</v>
          </cell>
          <cell r="AN113">
            <v>33.277195453654002</v>
          </cell>
          <cell r="AO113">
            <v>4.9870910794730197</v>
          </cell>
          <cell r="AP113">
            <v>0</v>
          </cell>
          <cell r="AQ113">
            <v>0</v>
          </cell>
          <cell r="AR113">
            <v>0</v>
          </cell>
          <cell r="AS113">
            <v>0</v>
          </cell>
          <cell r="AT113">
            <v>146.56932414832889</v>
          </cell>
          <cell r="AU113">
            <v>-146.29207845633189</v>
          </cell>
          <cell r="AV113">
            <v>10.375994400263508</v>
          </cell>
          <cell r="AW113">
            <v>-31.346028011817708</v>
          </cell>
          <cell r="AX113">
            <v>3.3894987320041903</v>
          </cell>
          <cell r="AY113">
            <v>30</v>
          </cell>
          <cell r="AZ113">
            <v>30</v>
          </cell>
          <cell r="BA113">
            <v>30</v>
          </cell>
          <cell r="BB113">
            <v>238.57856327699997</v>
          </cell>
          <cell r="BC113">
            <v>240.89810427931997</v>
          </cell>
          <cell r="BD113">
            <v>325.92852427931996</v>
          </cell>
          <cell r="BE113">
            <v>392.89251227931993</v>
          </cell>
          <cell r="BF113">
            <v>400.43242427931995</v>
          </cell>
          <cell r="BG113">
            <v>406.89214127931996</v>
          </cell>
          <cell r="BH113">
            <v>30</v>
          </cell>
          <cell r="BI113">
            <v>30</v>
          </cell>
          <cell r="BJ113">
            <v>30</v>
          </cell>
          <cell r="BK113">
            <v>92.009239128671084</v>
          </cell>
          <cell r="BL113">
            <v>240.62085858732297</v>
          </cell>
          <cell r="BM113">
            <v>315.27528418705947</v>
          </cell>
          <cell r="BN113">
            <v>413.58530019887718</v>
          </cell>
          <cell r="BO113">
            <v>417.73571346687299</v>
          </cell>
          <cell r="BP113">
            <v>451.01290892052702</v>
          </cell>
          <cell r="BQ113">
            <v>0</v>
          </cell>
          <cell r="BR113">
            <v>0</v>
          </cell>
          <cell r="BS113">
            <v>0</v>
          </cell>
          <cell r="BT113">
            <v>146.56932414832889</v>
          </cell>
          <cell r="BU113">
            <v>0.27724569199699545</v>
          </cell>
          <cell r="BV113">
            <v>10.653240092260489</v>
          </cell>
          <cell r="BW113">
            <v>-20.692787919557247</v>
          </cell>
          <cell r="BX113">
            <v>-17.303289187553048</v>
          </cell>
          <cell r="BY113">
            <v>-44.120767641207067</v>
          </cell>
          <cell r="BZ113">
            <v>0</v>
          </cell>
          <cell r="CA113">
            <v>0</v>
          </cell>
          <cell r="CB113">
            <v>53.442999999999998</v>
          </cell>
          <cell r="CC113">
            <v>30</v>
          </cell>
          <cell r="CD113">
            <v>53.442999999999998</v>
          </cell>
          <cell r="CE113">
            <v>-23.442999999999998</v>
          </cell>
          <cell r="CF113">
            <v>-43.865426716314573</v>
          </cell>
        </row>
        <row r="114">
          <cell r="H114" t="str">
            <v>Bonos de Seguridad</v>
          </cell>
          <cell r="L114">
            <v>426.00000000000006</v>
          </cell>
          <cell r="N114">
            <v>426.00000000000006</v>
          </cell>
          <cell r="O114">
            <v>0</v>
          </cell>
          <cell r="P114">
            <v>0</v>
          </cell>
          <cell r="Q114">
            <v>0</v>
          </cell>
          <cell r="R114">
            <v>0</v>
          </cell>
          <cell r="S114">
            <v>208.57856327699997</v>
          </cell>
          <cell r="T114">
            <v>2.3195410023199998</v>
          </cell>
          <cell r="U114">
            <v>85.030420000000007</v>
          </cell>
          <cell r="V114">
            <v>66.963988000000001</v>
          </cell>
          <cell r="W114">
            <v>7.5399120000000002</v>
          </cell>
          <cell r="X114">
            <v>6.4597169999999995</v>
          </cell>
          <cell r="Y114">
            <v>4.9280130000000009</v>
          </cell>
          <cell r="Z114">
            <v>0.74346800000000002</v>
          </cell>
          <cell r="AA114">
            <v>382.56362227931999</v>
          </cell>
          <cell r="AB114">
            <v>0.39585237772772847</v>
          </cell>
          <cell r="AC114" t="str">
            <v xml:space="preserve"> </v>
          </cell>
          <cell r="AD114">
            <v>0.39585237772772847</v>
          </cell>
          <cell r="AE114">
            <v>0</v>
          </cell>
          <cell r="AF114">
            <v>0</v>
          </cell>
          <cell r="AG114">
            <v>0</v>
          </cell>
          <cell r="AH114">
            <v>0</v>
          </cell>
          <cell r="AI114">
            <v>62.009239128671091</v>
          </cell>
          <cell r="AJ114">
            <v>148.61161945865189</v>
          </cell>
          <cell r="AK114">
            <v>74.654425599736498</v>
          </cell>
          <cell r="AL114">
            <v>98.310016011817709</v>
          </cell>
          <cell r="AM114">
            <v>4.1504132679958099</v>
          </cell>
          <cell r="AN114">
            <v>33.277195453654002</v>
          </cell>
          <cell r="AO114">
            <v>4.9870910794730197</v>
          </cell>
          <cell r="AP114">
            <v>0</v>
          </cell>
          <cell r="AQ114">
            <v>0</v>
          </cell>
          <cell r="AR114">
            <v>0</v>
          </cell>
          <cell r="AS114">
            <v>0</v>
          </cell>
          <cell r="AT114">
            <v>146.56932414832889</v>
          </cell>
          <cell r="AU114">
            <v>-146.29207845633189</v>
          </cell>
          <cell r="AV114">
            <v>10.375994400263508</v>
          </cell>
          <cell r="AW114">
            <v>-31.346028011817708</v>
          </cell>
          <cell r="AX114">
            <v>3.3894987320041903</v>
          </cell>
          <cell r="AY114">
            <v>0</v>
          </cell>
          <cell r="AZ114">
            <v>0</v>
          </cell>
          <cell r="BA114">
            <v>0</v>
          </cell>
          <cell r="BB114">
            <v>208.57856327699997</v>
          </cell>
          <cell r="BC114">
            <v>210.89810427931997</v>
          </cell>
          <cell r="BD114">
            <v>295.92852427931996</v>
          </cell>
          <cell r="BE114">
            <v>362.89251227931993</v>
          </cell>
          <cell r="BF114">
            <v>370.43242427931995</v>
          </cell>
          <cell r="BG114">
            <v>376.89214127931996</v>
          </cell>
          <cell r="BH114">
            <v>0</v>
          </cell>
          <cell r="BI114">
            <v>0</v>
          </cell>
          <cell r="BJ114">
            <v>0</v>
          </cell>
          <cell r="BK114">
            <v>62.009239128671091</v>
          </cell>
          <cell r="BL114">
            <v>210.62085858732297</v>
          </cell>
          <cell r="BM114">
            <v>285.27528418705947</v>
          </cell>
          <cell r="BN114">
            <v>383.58530019887718</v>
          </cell>
          <cell r="BO114">
            <v>387.73571346687299</v>
          </cell>
          <cell r="BP114">
            <v>421.01290892052702</v>
          </cell>
          <cell r="BQ114">
            <v>0</v>
          </cell>
          <cell r="BR114">
            <v>0</v>
          </cell>
          <cell r="BS114">
            <v>0</v>
          </cell>
          <cell r="BT114">
            <v>146.56932414832889</v>
          </cell>
          <cell r="BU114">
            <v>0.27724569199699545</v>
          </cell>
          <cell r="BV114">
            <v>10.653240092260489</v>
          </cell>
          <cell r="BW114">
            <v>-20.692787919557247</v>
          </cell>
          <cell r="BX114">
            <v>-17.303289187553048</v>
          </cell>
          <cell r="BY114">
            <v>-44.120767641207067</v>
          </cell>
          <cell r="BZ114">
            <v>0</v>
          </cell>
          <cell r="CC114">
            <v>0</v>
          </cell>
          <cell r="CD114">
            <v>0</v>
          </cell>
          <cell r="CE114">
            <v>0</v>
          </cell>
          <cell r="CF114" t="str">
            <v xml:space="preserve">n.a. </v>
          </cell>
        </row>
        <row r="115">
          <cell r="H115" t="str">
            <v>Fondo de Pensiones Caja Agraria</v>
          </cell>
          <cell r="M115">
            <v>48</v>
          </cell>
          <cell r="N115">
            <v>48</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t="str">
            <v xml:space="preserve"> </v>
          </cell>
          <cell r="AC115">
            <v>4.460308481439193E-2</v>
          </cell>
          <cell r="AD115">
            <v>4.460308481439193E-2</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53.442999999999998</v>
          </cell>
          <cell r="CC115">
            <v>0</v>
          </cell>
          <cell r="CD115">
            <v>53.442999999999998</v>
          </cell>
          <cell r="CE115">
            <v>-53.442999999999998</v>
          </cell>
          <cell r="CF115">
            <v>-100</v>
          </cell>
        </row>
        <row r="116">
          <cell r="H116" t="str">
            <v>Fondo de Solidaridad Agropecuario</v>
          </cell>
          <cell r="M116">
            <v>105</v>
          </cell>
          <cell r="N116">
            <v>105</v>
          </cell>
          <cell r="O116">
            <v>30</v>
          </cell>
          <cell r="P116">
            <v>0</v>
          </cell>
          <cell r="Q116">
            <v>0</v>
          </cell>
          <cell r="R116">
            <v>0</v>
          </cell>
          <cell r="S116">
            <v>0</v>
          </cell>
          <cell r="T116">
            <v>0</v>
          </cell>
          <cell r="U116">
            <v>0</v>
          </cell>
          <cell r="V116">
            <v>0</v>
          </cell>
          <cell r="W116">
            <v>0</v>
          </cell>
          <cell r="X116">
            <v>0</v>
          </cell>
          <cell r="Y116">
            <v>0</v>
          </cell>
          <cell r="Z116">
            <v>0</v>
          </cell>
          <cell r="AA116">
            <v>30</v>
          </cell>
          <cell r="AB116" t="str">
            <v xml:space="preserve"> </v>
          </cell>
          <cell r="AC116">
            <v>9.7569248031482342E-2</v>
          </cell>
          <cell r="AD116">
            <v>9.7569248031482342E-2</v>
          </cell>
          <cell r="AE116">
            <v>30</v>
          </cell>
          <cell r="AP116">
            <v>0</v>
          </cell>
          <cell r="AQ116">
            <v>0</v>
          </cell>
          <cell r="AR116">
            <v>0</v>
          </cell>
          <cell r="AS116">
            <v>0</v>
          </cell>
          <cell r="AT116">
            <v>0</v>
          </cell>
          <cell r="AU116">
            <v>0</v>
          </cell>
          <cell r="AV116">
            <v>0</v>
          </cell>
          <cell r="AW116">
            <v>0</v>
          </cell>
          <cell r="AX116">
            <v>0</v>
          </cell>
          <cell r="AY116">
            <v>30</v>
          </cell>
          <cell r="AZ116">
            <v>30</v>
          </cell>
          <cell r="BA116">
            <v>30</v>
          </cell>
          <cell r="BB116">
            <v>30</v>
          </cell>
          <cell r="BC116">
            <v>30</v>
          </cell>
          <cell r="BD116">
            <v>30</v>
          </cell>
          <cell r="BE116">
            <v>30</v>
          </cell>
          <cell r="BF116">
            <v>30</v>
          </cell>
          <cell r="BG116">
            <v>30</v>
          </cell>
          <cell r="BH116">
            <v>30</v>
          </cell>
          <cell r="BI116">
            <v>30</v>
          </cell>
          <cell r="BJ116">
            <v>30</v>
          </cell>
          <cell r="BK116">
            <v>30</v>
          </cell>
          <cell r="BL116">
            <v>30</v>
          </cell>
          <cell r="BM116">
            <v>30</v>
          </cell>
          <cell r="BN116">
            <v>30</v>
          </cell>
          <cell r="BO116">
            <v>30</v>
          </cell>
          <cell r="BP116">
            <v>30</v>
          </cell>
          <cell r="BQ116">
            <v>0</v>
          </cell>
          <cell r="BR116">
            <v>0</v>
          </cell>
          <cell r="BS116">
            <v>0</v>
          </cell>
          <cell r="BT116">
            <v>0</v>
          </cell>
          <cell r="BU116">
            <v>0</v>
          </cell>
          <cell r="BV116">
            <v>0</v>
          </cell>
          <cell r="BW116">
            <v>0</v>
          </cell>
          <cell r="BX116">
            <v>0</v>
          </cell>
          <cell r="BY116">
            <v>0</v>
          </cell>
          <cell r="CC116">
            <v>30</v>
          </cell>
          <cell r="CD116">
            <v>0</v>
          </cell>
          <cell r="CE116">
            <v>30</v>
          </cell>
          <cell r="CF116" t="str">
            <v xml:space="preserve">n.a. </v>
          </cell>
        </row>
        <row r="117">
          <cell r="L117">
            <v>3390.7645173871006</v>
          </cell>
          <cell r="M117">
            <v>48</v>
          </cell>
          <cell r="N117">
            <v>3438.7645173871006</v>
          </cell>
          <cell r="Q117">
            <v>256.43030970000001</v>
          </cell>
          <cell r="R117">
            <v>449.02652563316997</v>
          </cell>
          <cell r="S117">
            <v>274.88899371474997</v>
          </cell>
          <cell r="T117">
            <v>147.26920567100001</v>
          </cell>
          <cell r="U117">
            <v>524.38046999999995</v>
          </cell>
          <cell r="V117">
            <v>271.66789339477998</v>
          </cell>
          <cell r="W117">
            <v>512.99476235101008</v>
          </cell>
          <cell r="X117">
            <v>57.724899999999998</v>
          </cell>
          <cell r="Y117">
            <v>85.553600000000003</v>
          </cell>
          <cell r="Z117">
            <v>352.20499999999998</v>
          </cell>
          <cell r="AA117">
            <v>3141.0388335647103</v>
          </cell>
          <cell r="AB117">
            <v>3.150803278221824</v>
          </cell>
          <cell r="AC117">
            <v>4.460308481439193E-2</v>
          </cell>
          <cell r="AD117">
            <v>3.1954063630362164</v>
          </cell>
          <cell r="AE117">
            <v>139.30530849418165</v>
          </cell>
          <cell r="AF117">
            <v>63.540300000000002</v>
          </cell>
          <cell r="AG117">
            <v>235.26891249119799</v>
          </cell>
          <cell r="AH117">
            <v>419.65271282646</v>
          </cell>
          <cell r="AI117">
            <v>303.69064399327402</v>
          </cell>
          <cell r="AJ117">
            <v>165.856703213</v>
          </cell>
          <cell r="AK117">
            <v>596.91329012715403</v>
          </cell>
          <cell r="AL117">
            <v>539.53678949699997</v>
          </cell>
          <cell r="AM117">
            <v>581.07928970912894</v>
          </cell>
          <cell r="AN117">
            <v>45.112831234860003</v>
          </cell>
          <cell r="AO117">
            <v>66.128830429649099</v>
          </cell>
          <cell r="AP117">
            <v>14.975498205818354</v>
          </cell>
          <cell r="AQ117">
            <v>-8.9239336000000051</v>
          </cell>
          <cell r="AR117">
            <v>21.161397208802015</v>
          </cell>
          <cell r="AS117">
            <v>29.373812806709964</v>
          </cell>
          <cell r="AT117">
            <v>-28.80165027852405</v>
          </cell>
          <cell r="AU117">
            <v>-18.587497541999994</v>
          </cell>
          <cell r="AV117">
            <v>-72.532820127154082</v>
          </cell>
          <cell r="AW117">
            <v>-267.86889610221999</v>
          </cell>
          <cell r="AX117">
            <v>-68.084527358118862</v>
          </cell>
          <cell r="AY117">
            <v>208.8971731</v>
          </cell>
          <cell r="AZ117">
            <v>465.32748279999998</v>
          </cell>
          <cell r="BA117">
            <v>914.35400843316995</v>
          </cell>
          <cell r="BB117">
            <v>1189.2430021479199</v>
          </cell>
          <cell r="BC117">
            <v>1336.5122078189199</v>
          </cell>
          <cell r="BD117">
            <v>1860.8926778189198</v>
          </cell>
          <cell r="BE117">
            <v>2132.5605712136999</v>
          </cell>
          <cell r="BF117">
            <v>2645.5553335647101</v>
          </cell>
          <cell r="BG117">
            <v>2703.2802335647102</v>
          </cell>
          <cell r="BH117">
            <v>202.84560849418165</v>
          </cell>
          <cell r="BI117">
            <v>438.11452098537961</v>
          </cell>
          <cell r="BJ117">
            <v>857.76723381183956</v>
          </cell>
          <cell r="BK117">
            <v>1161.4578778051136</v>
          </cell>
          <cell r="BL117">
            <v>1327.3145810181136</v>
          </cell>
          <cell r="BM117">
            <v>2074.2278711452677</v>
          </cell>
          <cell r="BN117">
            <v>2463.7646606422677</v>
          </cell>
          <cell r="BO117">
            <v>3044.8439503513964</v>
          </cell>
          <cell r="BP117">
            <v>3089.9567815862565</v>
          </cell>
          <cell r="BQ117">
            <v>6.0515646058183563</v>
          </cell>
          <cell r="BR117">
            <v>27.212961814620371</v>
          </cell>
          <cell r="BS117">
            <v>56.586774621330392</v>
          </cell>
          <cell r="BT117">
            <v>27.785124342806284</v>
          </cell>
          <cell r="BU117">
            <v>9.1976268008063471</v>
          </cell>
          <cell r="BV117">
            <v>-213.33519332634796</v>
          </cell>
          <cell r="BW117">
            <v>-331.20408942856784</v>
          </cell>
          <cell r="BX117">
            <v>-399.28861678668636</v>
          </cell>
          <cell r="BY117">
            <v>-386.6765480215463</v>
          </cell>
          <cell r="BZ117">
            <v>56.326999999999998</v>
          </cell>
          <cell r="CA117">
            <v>385.8186</v>
          </cell>
          <cell r="CB117">
            <v>208.29500000000002</v>
          </cell>
          <cell r="CC117">
            <v>465.32748279999998</v>
          </cell>
          <cell r="CD117">
            <v>650.44060000000002</v>
          </cell>
          <cell r="CE117">
            <v>-185.11311720000003</v>
          </cell>
          <cell r="CF117">
            <v>-28.459649843506085</v>
          </cell>
        </row>
        <row r="118">
          <cell r="G118" t="str">
            <v>TESORERIA TES B</v>
          </cell>
          <cell r="L118">
            <v>3111.1993576444547</v>
          </cell>
          <cell r="N118">
            <v>3111.1993576444547</v>
          </cell>
          <cell r="O118">
            <v>154.2808067</v>
          </cell>
          <cell r="P118">
            <v>54.616366399999997</v>
          </cell>
          <cell r="Q118">
            <v>256.43030970000001</v>
          </cell>
          <cell r="R118">
            <v>449.02652563316997</v>
          </cell>
          <cell r="S118">
            <v>274.88899371474997</v>
          </cell>
          <cell r="T118">
            <v>147.26920567100001</v>
          </cell>
          <cell r="U118">
            <v>524.38046999999995</v>
          </cell>
          <cell r="V118">
            <v>271.66789339477998</v>
          </cell>
          <cell r="W118">
            <v>512.99476235101008</v>
          </cell>
          <cell r="X118">
            <v>57.724899999999998</v>
          </cell>
          <cell r="Y118">
            <v>85.553600000000003</v>
          </cell>
          <cell r="Z118">
            <v>352.20499999999998</v>
          </cell>
          <cell r="AA118">
            <v>3141.0388335647103</v>
          </cell>
          <cell r="AB118">
            <v>2.8910226838228605</v>
          </cell>
          <cell r="AC118" t="str">
            <v xml:space="preserve"> </v>
          </cell>
          <cell r="AD118">
            <v>2.8910226838228605</v>
          </cell>
          <cell r="AE118">
            <v>139.30530849418165</v>
          </cell>
          <cell r="AF118">
            <v>63.540300000000002</v>
          </cell>
          <cell r="AG118">
            <v>235.26891249119799</v>
          </cell>
          <cell r="AH118">
            <v>419.65271282646</v>
          </cell>
          <cell r="AI118">
            <v>303.69064399327402</v>
          </cell>
          <cell r="AJ118">
            <v>165.856703213</v>
          </cell>
          <cell r="AK118">
            <v>446.91329012715403</v>
          </cell>
          <cell r="AL118">
            <v>439.53678949699997</v>
          </cell>
          <cell r="AM118">
            <v>581.07928970912894</v>
          </cell>
          <cell r="AN118">
            <v>45.112831234860003</v>
          </cell>
          <cell r="AO118">
            <v>66.128830429649099</v>
          </cell>
          <cell r="AP118">
            <v>14.975498205818354</v>
          </cell>
          <cell r="AQ118">
            <v>-8.9239336000000051</v>
          </cell>
          <cell r="AR118">
            <v>21.161397208802015</v>
          </cell>
          <cell r="AS118">
            <v>29.373812806709964</v>
          </cell>
          <cell r="AT118">
            <v>-28.80165027852405</v>
          </cell>
          <cell r="AU118">
            <v>-18.587497541999994</v>
          </cell>
          <cell r="AV118">
            <v>77.467179872845918</v>
          </cell>
          <cell r="AW118">
            <v>-167.86889610221999</v>
          </cell>
          <cell r="AX118">
            <v>-68.084527358118862</v>
          </cell>
          <cell r="AY118">
            <v>208.8971731</v>
          </cell>
          <cell r="AZ118">
            <v>465.32748279999998</v>
          </cell>
          <cell r="BA118">
            <v>914.35400843316995</v>
          </cell>
          <cell r="BB118">
            <v>1189.2430021479199</v>
          </cell>
          <cell r="BC118">
            <v>1336.5122078189199</v>
          </cell>
          <cell r="BD118">
            <v>1860.8926778189198</v>
          </cell>
          <cell r="BE118">
            <v>2132.5605712136999</v>
          </cell>
          <cell r="BF118">
            <v>2645.5553335647101</v>
          </cell>
          <cell r="BG118">
            <v>2703.2802335647102</v>
          </cell>
          <cell r="BH118">
            <v>202.84560849418165</v>
          </cell>
          <cell r="BI118">
            <v>438.11452098537961</v>
          </cell>
          <cell r="BJ118">
            <v>857.76723381183956</v>
          </cell>
          <cell r="BK118">
            <v>1161.4578778051136</v>
          </cell>
          <cell r="BL118">
            <v>1327.3145810181136</v>
          </cell>
          <cell r="BM118">
            <v>1774.2278711452677</v>
          </cell>
          <cell r="BN118">
            <v>2213.7646606422677</v>
          </cell>
          <cell r="BO118">
            <v>2794.8439503513964</v>
          </cell>
          <cell r="BP118">
            <v>2839.9567815862565</v>
          </cell>
          <cell r="BQ118">
            <v>6.0515646058183563</v>
          </cell>
          <cell r="BR118">
            <v>27.212961814620371</v>
          </cell>
          <cell r="BS118">
            <v>56.586774621330392</v>
          </cell>
          <cell r="BT118">
            <v>27.785124342806284</v>
          </cell>
          <cell r="BU118">
            <v>9.1976268008063471</v>
          </cell>
          <cell r="BV118">
            <v>86.664806673652038</v>
          </cell>
          <cell r="BW118">
            <v>-81.204089428567841</v>
          </cell>
          <cell r="BX118">
            <v>-149.28861678668636</v>
          </cell>
          <cell r="BY118">
            <v>-136.6765480215463</v>
          </cell>
          <cell r="BZ118">
            <v>56.326999999999998</v>
          </cell>
          <cell r="CA118">
            <v>385.8186</v>
          </cell>
          <cell r="CB118">
            <v>154.846</v>
          </cell>
          <cell r="CC118">
            <v>465.32748279999998</v>
          </cell>
          <cell r="CD118">
            <v>596.99160000000006</v>
          </cell>
          <cell r="CE118">
            <v>-131.66411720000008</v>
          </cell>
          <cell r="CF118">
            <v>-22.054601304272971</v>
          </cell>
        </row>
        <row r="119">
          <cell r="G119" t="str">
            <v>OTROS</v>
          </cell>
          <cell r="L119">
            <v>0</v>
          </cell>
          <cell r="M119">
            <v>48</v>
          </cell>
          <cell r="N119">
            <v>48</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t="str">
            <v xml:space="preserve"> </v>
          </cell>
          <cell r="AC119">
            <v>4.460308481439193E-2</v>
          </cell>
          <cell r="AD119">
            <v>4.460308481439193E-2</v>
          </cell>
          <cell r="AE119">
            <v>0</v>
          </cell>
          <cell r="AF119">
            <v>0</v>
          </cell>
          <cell r="AG119">
            <v>0</v>
          </cell>
          <cell r="AH119">
            <v>0</v>
          </cell>
          <cell r="AI119">
            <v>0</v>
          </cell>
          <cell r="AJ119">
            <v>0</v>
          </cell>
          <cell r="AK119">
            <v>150</v>
          </cell>
          <cell r="AL119">
            <v>100</v>
          </cell>
          <cell r="AM119">
            <v>0</v>
          </cell>
          <cell r="AN119">
            <v>0</v>
          </cell>
          <cell r="AO119">
            <v>0</v>
          </cell>
          <cell r="AP119">
            <v>0</v>
          </cell>
          <cell r="AQ119">
            <v>0</v>
          </cell>
          <cell r="AR119">
            <v>0</v>
          </cell>
          <cell r="AS119">
            <v>0</v>
          </cell>
          <cell r="AT119">
            <v>0</v>
          </cell>
          <cell r="AU119">
            <v>0</v>
          </cell>
          <cell r="AV119">
            <v>-150</v>
          </cell>
          <cell r="AW119">
            <v>-100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300</v>
          </cell>
          <cell r="BN119">
            <v>250</v>
          </cell>
          <cell r="BO119">
            <v>250</v>
          </cell>
          <cell r="BP119">
            <v>250</v>
          </cell>
          <cell r="BQ119">
            <v>0</v>
          </cell>
          <cell r="BR119">
            <v>0</v>
          </cell>
          <cell r="BS119">
            <v>0</v>
          </cell>
          <cell r="BT119">
            <v>0</v>
          </cell>
          <cell r="BU119">
            <v>0</v>
          </cell>
          <cell r="BV119">
            <v>-300</v>
          </cell>
          <cell r="BW119">
            <v>-250</v>
          </cell>
          <cell r="BX119">
            <v>-250</v>
          </cell>
          <cell r="BY119">
            <v>-250</v>
          </cell>
          <cell r="BZ119">
            <v>0</v>
          </cell>
          <cell r="CA119">
            <v>0</v>
          </cell>
          <cell r="CB119">
            <v>53.448999999999998</v>
          </cell>
          <cell r="CC119">
            <v>0</v>
          </cell>
          <cell r="CD119">
            <v>53.448999999999998</v>
          </cell>
          <cell r="CE119">
            <v>-53.448999999999998</v>
          </cell>
          <cell r="CF119">
            <v>-100</v>
          </cell>
        </row>
        <row r="120">
          <cell r="H120" t="str">
            <v>Caja Agraria pagares</v>
          </cell>
          <cell r="M120">
            <v>48</v>
          </cell>
          <cell r="N120">
            <v>48</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t="str">
            <v xml:space="preserve"> </v>
          </cell>
          <cell r="AC120">
            <v>4.460308481439193E-2</v>
          </cell>
          <cell r="AD120">
            <v>4.460308481439193E-2</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53.448999999999998</v>
          </cell>
          <cell r="CC120">
            <v>0</v>
          </cell>
          <cell r="CD120">
            <v>53.448999999999998</v>
          </cell>
          <cell r="CE120">
            <v>-53.448999999999998</v>
          </cell>
          <cell r="CF120">
            <v>-100</v>
          </cell>
        </row>
        <row r="121">
          <cell r="H121" t="str">
            <v>Otra Deuda Interna</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t="str">
            <v xml:space="preserve"> </v>
          </cell>
          <cell r="AC121" t="str">
            <v xml:space="preserve"> </v>
          </cell>
          <cell r="AD121" t="str">
            <v xml:space="preserve"> </v>
          </cell>
          <cell r="AK121">
            <v>150</v>
          </cell>
          <cell r="AL121">
            <v>100</v>
          </cell>
          <cell r="AM121">
            <v>0</v>
          </cell>
          <cell r="AN121">
            <v>0</v>
          </cell>
          <cell r="AO121">
            <v>0</v>
          </cell>
          <cell r="AP121">
            <v>0</v>
          </cell>
          <cell r="AQ121">
            <v>0</v>
          </cell>
          <cell r="AR121">
            <v>0</v>
          </cell>
          <cell r="AS121">
            <v>0</v>
          </cell>
          <cell r="AT121">
            <v>0</v>
          </cell>
          <cell r="AU121">
            <v>0</v>
          </cell>
          <cell r="AV121">
            <v>-150</v>
          </cell>
          <cell r="AW121">
            <v>-100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150</v>
          </cell>
          <cell r="BN121">
            <v>250</v>
          </cell>
          <cell r="BO121">
            <v>250</v>
          </cell>
          <cell r="BP121">
            <v>250</v>
          </cell>
          <cell r="BQ121">
            <v>0</v>
          </cell>
          <cell r="BR121">
            <v>0</v>
          </cell>
          <cell r="BS121">
            <v>0</v>
          </cell>
          <cell r="BT121">
            <v>0</v>
          </cell>
          <cell r="BU121">
            <v>0</v>
          </cell>
          <cell r="BV121">
            <v>-150</v>
          </cell>
          <cell r="BW121">
            <v>-250</v>
          </cell>
          <cell r="BX121">
            <v>-250</v>
          </cell>
          <cell r="BY121">
            <v>-250</v>
          </cell>
          <cell r="CC121">
            <v>0</v>
          </cell>
          <cell r="CD121">
            <v>0</v>
          </cell>
          <cell r="CE121">
            <v>0</v>
          </cell>
          <cell r="CF121" t="str">
            <v xml:space="preserve">n.a. </v>
          </cell>
        </row>
        <row r="122">
          <cell r="G122" t="str">
            <v>Mas Bonos Ley 55/85 y otros</v>
          </cell>
          <cell r="L122">
            <v>279.56515974264568</v>
          </cell>
          <cell r="N122">
            <v>279.56515974264568</v>
          </cell>
          <cell r="AA122">
            <v>0</v>
          </cell>
          <cell r="AB122">
            <v>0.25978059439896362</v>
          </cell>
          <cell r="AC122" t="str">
            <v xml:space="preserve"> </v>
          </cell>
          <cell r="AD122">
            <v>0.25978059439896362</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CC122">
            <v>0</v>
          </cell>
          <cell r="CD122">
            <v>0</v>
          </cell>
          <cell r="CE122">
            <v>0</v>
          </cell>
          <cell r="CF122" t="str">
            <v xml:space="preserve">n.a. </v>
          </cell>
        </row>
        <row r="123">
          <cell r="L123">
            <v>476.65260000000001</v>
          </cell>
          <cell r="M123">
            <v>0</v>
          </cell>
          <cell r="N123">
            <v>476.65260000000001</v>
          </cell>
          <cell r="Q123">
            <v>1.5</v>
          </cell>
          <cell r="R123">
            <v>1.7</v>
          </cell>
          <cell r="S123">
            <v>0</v>
          </cell>
          <cell r="T123">
            <v>531.70000000000005</v>
          </cell>
          <cell r="U123">
            <v>6.7278700999999996E-2</v>
          </cell>
          <cell r="V123">
            <v>0</v>
          </cell>
          <cell r="W123">
            <v>0</v>
          </cell>
          <cell r="X123">
            <v>0</v>
          </cell>
          <cell r="Y123">
            <v>0</v>
          </cell>
          <cell r="Z123">
            <v>0</v>
          </cell>
          <cell r="AA123">
            <v>699.42638120100003</v>
          </cell>
          <cell r="AB123">
            <v>0.44292034051667567</v>
          </cell>
          <cell r="AC123" t="str">
            <v xml:space="preserve"> </v>
          </cell>
          <cell r="AD123">
            <v>0.44292034051667567</v>
          </cell>
          <cell r="AE123">
            <v>0</v>
          </cell>
          <cell r="AF123">
            <v>161.71041390315327</v>
          </cell>
          <cell r="AG123">
            <v>0</v>
          </cell>
          <cell r="AH123">
            <v>0</v>
          </cell>
          <cell r="AI123">
            <v>0</v>
          </cell>
          <cell r="AJ123">
            <v>0</v>
          </cell>
          <cell r="AK123">
            <v>535</v>
          </cell>
          <cell r="AL123">
            <v>0</v>
          </cell>
          <cell r="AM123">
            <v>0</v>
          </cell>
          <cell r="AN123">
            <v>0</v>
          </cell>
          <cell r="AO123">
            <v>0</v>
          </cell>
          <cell r="AP123">
            <v>0</v>
          </cell>
          <cell r="AQ123">
            <v>2.7486885968467334</v>
          </cell>
          <cell r="AR123">
            <v>1.5</v>
          </cell>
          <cell r="AS123">
            <v>1.7</v>
          </cell>
          <cell r="AT123">
            <v>0</v>
          </cell>
          <cell r="AU123">
            <v>531.70000000000005</v>
          </cell>
          <cell r="AV123">
            <v>-534.93272129900004</v>
          </cell>
          <cell r="AW123">
            <v>0</v>
          </cell>
          <cell r="AX123">
            <v>0</v>
          </cell>
          <cell r="AY123">
            <v>164.4591025</v>
          </cell>
          <cell r="AZ123">
            <v>165.9591025</v>
          </cell>
          <cell r="BA123">
            <v>167.65910250000002</v>
          </cell>
          <cell r="BB123">
            <v>167.65910250000002</v>
          </cell>
          <cell r="BC123">
            <v>699.35910250000006</v>
          </cell>
          <cell r="BD123">
            <v>699.42638120099991</v>
          </cell>
          <cell r="BE123">
            <v>699.42638120099991</v>
          </cell>
          <cell r="BF123">
            <v>699.42638120099991</v>
          </cell>
          <cell r="BG123">
            <v>699.42638120099991</v>
          </cell>
          <cell r="BH123">
            <v>161.71041390315327</v>
          </cell>
          <cell r="BI123">
            <v>161.71041390315327</v>
          </cell>
          <cell r="BJ123">
            <v>161.71041390315327</v>
          </cell>
          <cell r="BK123">
            <v>161.71041390315327</v>
          </cell>
          <cell r="BL123">
            <v>161.71041390315327</v>
          </cell>
          <cell r="BM123">
            <v>696.71041390315327</v>
          </cell>
          <cell r="BN123">
            <v>696.71041390315327</v>
          </cell>
          <cell r="BO123">
            <v>696.71041390315327</v>
          </cell>
          <cell r="BP123">
            <v>696.71041390315327</v>
          </cell>
          <cell r="BQ123">
            <v>2.7486885968467392</v>
          </cell>
          <cell r="BR123">
            <v>4.2486885968467387</v>
          </cell>
          <cell r="BS123">
            <v>5.9486885968467389</v>
          </cell>
          <cell r="BT123">
            <v>5.9486885968467389</v>
          </cell>
          <cell r="BU123">
            <v>537.6486885968468</v>
          </cell>
          <cell r="BV123">
            <v>2.7159672978467029</v>
          </cell>
          <cell r="BW123">
            <v>2.715967297846646</v>
          </cell>
          <cell r="BX123">
            <v>2.715967297846646</v>
          </cell>
          <cell r="BY123">
            <v>2.715967297846646</v>
          </cell>
          <cell r="BZ123">
            <v>0</v>
          </cell>
          <cell r="CA123">
            <v>0</v>
          </cell>
          <cell r="CB123">
            <v>0</v>
          </cell>
          <cell r="CC123">
            <v>165.9591025</v>
          </cell>
          <cell r="CD123">
            <v>0</v>
          </cell>
          <cell r="CE123">
            <v>165.9591025</v>
          </cell>
          <cell r="CF123" t="str">
            <v xml:space="preserve">n.a. </v>
          </cell>
        </row>
        <row r="124">
          <cell r="F124" t="str">
            <v>Cerromatoso</v>
          </cell>
          <cell r="L124">
            <v>164.3526</v>
          </cell>
          <cell r="N124">
            <v>164.3526</v>
          </cell>
          <cell r="O124">
            <v>0</v>
          </cell>
          <cell r="P124">
            <v>164.35910250000001</v>
          </cell>
          <cell r="Q124">
            <v>0</v>
          </cell>
          <cell r="R124">
            <v>0</v>
          </cell>
          <cell r="S124">
            <v>0</v>
          </cell>
          <cell r="T124">
            <v>0</v>
          </cell>
          <cell r="U124">
            <v>0</v>
          </cell>
          <cell r="V124">
            <v>0</v>
          </cell>
          <cell r="W124">
            <v>0</v>
          </cell>
          <cell r="X124">
            <v>0</v>
          </cell>
          <cell r="Y124">
            <v>0</v>
          </cell>
          <cell r="Z124">
            <v>0</v>
          </cell>
          <cell r="AA124">
            <v>164.35910250000001</v>
          </cell>
          <cell r="AB124">
            <v>0.15272151994303815</v>
          </cell>
          <cell r="AC124" t="str">
            <v xml:space="preserve"> </v>
          </cell>
          <cell r="AD124">
            <v>0.15272151994303815</v>
          </cell>
          <cell r="AE124">
            <v>0</v>
          </cell>
          <cell r="AF124">
            <v>161.71041390315327</v>
          </cell>
          <cell r="AG124">
            <v>0</v>
          </cell>
          <cell r="AH124">
            <v>0</v>
          </cell>
          <cell r="AI124">
            <v>0</v>
          </cell>
          <cell r="AJ124">
            <v>0</v>
          </cell>
          <cell r="AK124">
            <v>0</v>
          </cell>
          <cell r="AL124">
            <v>0</v>
          </cell>
          <cell r="AM124">
            <v>0</v>
          </cell>
          <cell r="AN124">
            <v>0</v>
          </cell>
          <cell r="AO124">
            <v>0</v>
          </cell>
          <cell r="AP124">
            <v>0</v>
          </cell>
          <cell r="AQ124">
            <v>2.6486885968467391</v>
          </cell>
          <cell r="AR124">
            <v>0</v>
          </cell>
          <cell r="AS124">
            <v>0</v>
          </cell>
          <cell r="AT124">
            <v>0</v>
          </cell>
          <cell r="AU124">
            <v>0</v>
          </cell>
          <cell r="AV124">
            <v>0</v>
          </cell>
          <cell r="AW124">
            <v>0</v>
          </cell>
          <cell r="AX124">
            <v>0</v>
          </cell>
          <cell r="AY124">
            <v>164.35910250000001</v>
          </cell>
          <cell r="AZ124">
            <v>164.35910250000001</v>
          </cell>
          <cell r="BA124">
            <v>164.35910250000001</v>
          </cell>
          <cell r="BB124">
            <v>164.35910250000001</v>
          </cell>
          <cell r="BC124">
            <v>164.35910250000001</v>
          </cell>
          <cell r="BD124">
            <v>164.35910250000001</v>
          </cell>
          <cell r="BE124">
            <v>164.35910250000001</v>
          </cell>
          <cell r="BF124">
            <v>164.35910250000001</v>
          </cell>
          <cell r="BG124">
            <v>164.35910250000001</v>
          </cell>
          <cell r="BH124">
            <v>161.71041390315327</v>
          </cell>
          <cell r="BI124">
            <v>161.71041390315327</v>
          </cell>
          <cell r="BJ124">
            <v>161.71041390315327</v>
          </cell>
          <cell r="BK124">
            <v>161.71041390315327</v>
          </cell>
          <cell r="BL124">
            <v>161.71041390315327</v>
          </cell>
          <cell r="BM124">
            <v>161.71041390315327</v>
          </cell>
          <cell r="BN124">
            <v>161.71041390315327</v>
          </cell>
          <cell r="BO124">
            <v>161.71041390315327</v>
          </cell>
          <cell r="BP124">
            <v>161.71041390315327</v>
          </cell>
          <cell r="BQ124">
            <v>2.6486885968467391</v>
          </cell>
          <cell r="BR124">
            <v>2.6486885968467391</v>
          </cell>
          <cell r="BS124">
            <v>2.6486885968467391</v>
          </cell>
          <cell r="BT124">
            <v>2.6486885968467391</v>
          </cell>
          <cell r="BU124">
            <v>2.6486885968467391</v>
          </cell>
          <cell r="BV124">
            <v>2.6486885968467391</v>
          </cell>
          <cell r="BW124">
            <v>2.6486885968467391</v>
          </cell>
          <cell r="BX124">
            <v>2.6486885968467391</v>
          </cell>
          <cell r="BY124">
            <v>2.6486885968467391</v>
          </cell>
          <cell r="CC124">
            <v>164.35910250000001</v>
          </cell>
          <cell r="CD124">
            <v>0</v>
          </cell>
          <cell r="CE124">
            <v>164.35910250000001</v>
          </cell>
          <cell r="CF124" t="str">
            <v xml:space="preserve">n.a. </v>
          </cell>
        </row>
        <row r="125">
          <cell r="F125" t="str">
            <v xml:space="preserve">Epsa </v>
          </cell>
          <cell r="L125">
            <v>312.3</v>
          </cell>
          <cell r="N125">
            <v>312.3</v>
          </cell>
          <cell r="O125">
            <v>0</v>
          </cell>
          <cell r="P125">
            <v>0.1</v>
          </cell>
          <cell r="Q125">
            <v>1.5</v>
          </cell>
          <cell r="R125">
            <v>1.7</v>
          </cell>
          <cell r="S125">
            <v>0</v>
          </cell>
          <cell r="T125">
            <v>531.70000000000005</v>
          </cell>
          <cell r="U125">
            <v>6.7278700999999996E-2</v>
          </cell>
          <cell r="V125">
            <v>0</v>
          </cell>
          <cell r="W125">
            <v>0</v>
          </cell>
          <cell r="X125">
            <v>0</v>
          </cell>
          <cell r="Y125">
            <v>0</v>
          </cell>
          <cell r="Z125">
            <v>0</v>
          </cell>
          <cell r="AA125">
            <v>535.06727870099996</v>
          </cell>
          <cell r="AB125">
            <v>0.29019882057363749</v>
          </cell>
          <cell r="AC125" t="str">
            <v xml:space="preserve"> </v>
          </cell>
          <cell r="AD125">
            <v>0.29019882057363749</v>
          </cell>
          <cell r="AE125">
            <v>0</v>
          </cell>
          <cell r="AF125">
            <v>0</v>
          </cell>
          <cell r="AG125">
            <v>0</v>
          </cell>
          <cell r="AH125">
            <v>0</v>
          </cell>
          <cell r="AI125">
            <v>0</v>
          </cell>
          <cell r="AJ125">
            <v>0</v>
          </cell>
          <cell r="AK125">
            <v>535</v>
          </cell>
          <cell r="AL125">
            <v>0</v>
          </cell>
          <cell r="AM125">
            <v>0</v>
          </cell>
          <cell r="AN125">
            <v>0</v>
          </cell>
          <cell r="AO125">
            <v>0</v>
          </cell>
          <cell r="AP125">
            <v>0</v>
          </cell>
          <cell r="AQ125">
            <v>0.1</v>
          </cell>
          <cell r="AR125">
            <v>1.5</v>
          </cell>
          <cell r="AS125">
            <v>1.7</v>
          </cell>
          <cell r="AT125">
            <v>0</v>
          </cell>
          <cell r="AU125">
            <v>531.70000000000005</v>
          </cell>
          <cell r="AV125">
            <v>-534.93272129900004</v>
          </cell>
          <cell r="AW125">
            <v>0</v>
          </cell>
          <cell r="AX125">
            <v>0</v>
          </cell>
          <cell r="AY125">
            <v>0.1</v>
          </cell>
          <cell r="AZ125">
            <v>1.6</v>
          </cell>
          <cell r="BA125">
            <v>3.3</v>
          </cell>
          <cell r="BB125">
            <v>3.3</v>
          </cell>
          <cell r="BC125">
            <v>535</v>
          </cell>
          <cell r="BD125">
            <v>535.06727870099996</v>
          </cell>
          <cell r="BE125">
            <v>535.06727870099996</v>
          </cell>
          <cell r="BF125">
            <v>535.06727870099996</v>
          </cell>
          <cell r="BG125">
            <v>535.06727870099996</v>
          </cell>
          <cell r="BH125">
            <v>0</v>
          </cell>
          <cell r="BI125">
            <v>0</v>
          </cell>
          <cell r="BJ125">
            <v>0</v>
          </cell>
          <cell r="BK125">
            <v>0</v>
          </cell>
          <cell r="BL125">
            <v>0</v>
          </cell>
          <cell r="BM125">
            <v>535</v>
          </cell>
          <cell r="BN125">
            <v>535</v>
          </cell>
          <cell r="BO125">
            <v>535</v>
          </cell>
          <cell r="BP125">
            <v>535</v>
          </cell>
          <cell r="BQ125">
            <v>0.1</v>
          </cell>
          <cell r="BR125">
            <v>1.6</v>
          </cell>
          <cell r="BS125">
            <v>3.3</v>
          </cell>
          <cell r="BT125">
            <v>3.3</v>
          </cell>
          <cell r="BU125">
            <v>535</v>
          </cell>
          <cell r="BV125">
            <v>6.7278700999963803E-2</v>
          </cell>
          <cell r="BW125">
            <v>6.7278700999963803E-2</v>
          </cell>
          <cell r="BX125">
            <v>6.7278700999963803E-2</v>
          </cell>
          <cell r="BY125">
            <v>6.7278700999963803E-2</v>
          </cell>
          <cell r="CC125">
            <v>1.6</v>
          </cell>
          <cell r="CD125">
            <v>0</v>
          </cell>
          <cell r="CE125">
            <v>1.6</v>
          </cell>
          <cell r="CF125" t="str">
            <v xml:space="preserve">n.a. </v>
          </cell>
        </row>
        <row r="126">
          <cell r="AX126">
            <v>0</v>
          </cell>
          <cell r="BN126">
            <v>0</v>
          </cell>
          <cell r="BO126">
            <v>0</v>
          </cell>
        </row>
        <row r="127">
          <cell r="L127">
            <v>494.46593362474619</v>
          </cell>
          <cell r="M127">
            <v>-105</v>
          </cell>
          <cell r="N127">
            <v>389.46593362474619</v>
          </cell>
          <cell r="Q127">
            <v>565.83517064273622</v>
          </cell>
          <cell r="R127">
            <v>42.685130151915928</v>
          </cell>
          <cell r="S127">
            <v>121.74199531563303</v>
          </cell>
          <cell r="T127">
            <v>-716.07373198375967</v>
          </cell>
          <cell r="U127">
            <v>52.654882650232103</v>
          </cell>
          <cell r="V127">
            <v>-437.69818666688025</v>
          </cell>
          <cell r="W127">
            <v>746.83107923199123</v>
          </cell>
          <cell r="X127">
            <v>-565.43032128721893</v>
          </cell>
          <cell r="Y127">
            <v>459.90283069623837</v>
          </cell>
          <cell r="Z127">
            <v>1576.7389019964503</v>
          </cell>
          <cell r="AA127">
            <v>386.77268877276833</v>
          </cell>
          <cell r="AB127">
            <v>0.45947304115191756</v>
          </cell>
          <cell r="AC127">
            <v>-9.7569248031482342E-2</v>
          </cell>
          <cell r="AD127">
            <v>0.36190379312043525</v>
          </cell>
          <cell r="AE127">
            <v>508.70000000000005</v>
          </cell>
          <cell r="AF127">
            <v>0</v>
          </cell>
          <cell r="AG127">
            <v>0</v>
          </cell>
          <cell r="AH127">
            <v>0</v>
          </cell>
          <cell r="AI127">
            <v>0</v>
          </cell>
          <cell r="AJ127">
            <v>0</v>
          </cell>
          <cell r="AK127">
            <v>0</v>
          </cell>
          <cell r="AL127">
            <v>0</v>
          </cell>
          <cell r="AM127">
            <v>0</v>
          </cell>
          <cell r="AN127">
            <v>0</v>
          </cell>
          <cell r="AO127">
            <v>0</v>
          </cell>
          <cell r="AP127">
            <v>-728.72774775733319</v>
          </cell>
          <cell r="AQ127">
            <v>-1240.387314217237</v>
          </cell>
          <cell r="AR127">
            <v>565.83517064273622</v>
          </cell>
          <cell r="AS127">
            <v>42.685130151915928</v>
          </cell>
          <cell r="AT127">
            <v>121.74199531563303</v>
          </cell>
          <cell r="AU127">
            <v>-716.07373198375967</v>
          </cell>
          <cell r="AV127">
            <v>52.654882650232103</v>
          </cell>
          <cell r="AW127">
            <v>-437.69818666688025</v>
          </cell>
          <cell r="AX127">
            <v>746.83107923199123</v>
          </cell>
          <cell r="AY127">
            <v>-1460.4150619745701</v>
          </cell>
          <cell r="AZ127">
            <v>-894.57989133183389</v>
          </cell>
          <cell r="BA127">
            <v>-851.89476117991796</v>
          </cell>
          <cell r="BB127">
            <v>-730.1527658642849</v>
          </cell>
          <cell r="BC127">
            <v>-1446.2264978480446</v>
          </cell>
          <cell r="BD127">
            <v>-1393.5716151978124</v>
          </cell>
          <cell r="BE127">
            <v>-1831.2698018646927</v>
          </cell>
          <cell r="BF127">
            <v>-1084.4387226327015</v>
          </cell>
          <cell r="BG127">
            <v>-1649.8690439199204</v>
          </cell>
          <cell r="BH127">
            <v>508.70000000000005</v>
          </cell>
          <cell r="BI127">
            <v>508.70000000000005</v>
          </cell>
          <cell r="BJ127">
            <v>508.70000000000005</v>
          </cell>
          <cell r="BK127">
            <v>508.70000000000005</v>
          </cell>
          <cell r="BL127">
            <v>508.70000000000005</v>
          </cell>
          <cell r="BM127">
            <v>508.70000000000005</v>
          </cell>
          <cell r="BN127">
            <v>508.70000000000005</v>
          </cell>
          <cell r="BO127">
            <v>508.70000000000005</v>
          </cell>
          <cell r="BP127">
            <v>508.70000000000005</v>
          </cell>
          <cell r="BQ127">
            <v>-1969.1150619745699</v>
          </cell>
          <cell r="BR127">
            <v>-1403.2798913318338</v>
          </cell>
          <cell r="BS127">
            <v>-1360.5947611799179</v>
          </cell>
          <cell r="BT127">
            <v>-1238.8527658642849</v>
          </cell>
          <cell r="BU127">
            <v>-1954.9264978480446</v>
          </cell>
          <cell r="BV127">
            <v>-1902.2716151978125</v>
          </cell>
          <cell r="BW127">
            <v>-2339.9698018646927</v>
          </cell>
          <cell r="BX127">
            <v>-1593.1387226327015</v>
          </cell>
          <cell r="BY127">
            <v>-2158.5690439199207</v>
          </cell>
          <cell r="BZ127">
            <v>133.48042187999999</v>
          </cell>
          <cell r="CA127">
            <v>-222.04193587760008</v>
          </cell>
          <cell r="CB127">
            <v>227.13897456100011</v>
          </cell>
          <cell r="CC127">
            <v>-894.57989133183389</v>
          </cell>
          <cell r="CD127">
            <v>138.57746056340005</v>
          </cell>
          <cell r="CE127">
            <v>-1033.1573518952339</v>
          </cell>
          <cell r="CF127">
            <v>-745.54501698532567</v>
          </cell>
        </row>
        <row r="128">
          <cell r="L128">
            <v>399.66593362474617</v>
          </cell>
          <cell r="M128">
            <v>0</v>
          </cell>
          <cell r="N128">
            <v>399.66593362474617</v>
          </cell>
          <cell r="Q128">
            <v>-30.112321813264227</v>
          </cell>
          <cell r="R128">
            <v>293.96046498791429</v>
          </cell>
          <cell r="S128">
            <v>131.99697951248331</v>
          </cell>
          <cell r="T128">
            <v>-429.1030702787582</v>
          </cell>
          <cell r="U128">
            <v>53.862612822234006</v>
          </cell>
          <cell r="V128">
            <v>222.47641698612006</v>
          </cell>
          <cell r="W128">
            <v>264.01452723499602</v>
          </cell>
          <cell r="X128">
            <v>46.525055275661792</v>
          </cell>
          <cell r="Y128">
            <v>54.253219819235881</v>
          </cell>
          <cell r="Z128">
            <v>578.56029855644999</v>
          </cell>
          <cell r="AA128">
            <v>603.55169489150296</v>
          </cell>
          <cell r="AB128">
            <v>0.3713819486434935</v>
          </cell>
          <cell r="AC128" t="str">
            <v xml:space="preserve"> </v>
          </cell>
          <cell r="AD128">
            <v>0.3713819486434935</v>
          </cell>
          <cell r="AE128">
            <v>538.70000000000005</v>
          </cell>
          <cell r="AF128">
            <v>0</v>
          </cell>
          <cell r="AG128">
            <v>0</v>
          </cell>
          <cell r="AH128">
            <v>0</v>
          </cell>
          <cell r="AI128">
            <v>0</v>
          </cell>
          <cell r="AJ128">
            <v>0</v>
          </cell>
          <cell r="AK128">
            <v>0</v>
          </cell>
          <cell r="AL128">
            <v>0</v>
          </cell>
          <cell r="AM128">
            <v>0</v>
          </cell>
          <cell r="AN128">
            <v>0</v>
          </cell>
          <cell r="AO128">
            <v>0</v>
          </cell>
          <cell r="AP128">
            <v>-305.24850433333336</v>
          </cell>
          <cell r="AQ128">
            <v>-816.33398387823672</v>
          </cell>
          <cell r="AR128">
            <v>-30.112321813264227</v>
          </cell>
          <cell r="AS128">
            <v>293.96046498791429</v>
          </cell>
          <cell r="AT128">
            <v>131.99697951248331</v>
          </cell>
          <cell r="AU128">
            <v>-429.1030702787582</v>
          </cell>
          <cell r="AV128">
            <v>53.862612822234006</v>
          </cell>
          <cell r="AW128">
            <v>222.47641698612006</v>
          </cell>
          <cell r="AX128">
            <v>264.01452723499602</v>
          </cell>
          <cell r="AY128">
            <v>-582.88248821157003</v>
          </cell>
          <cell r="AZ128">
            <v>-612.99481002483424</v>
          </cell>
          <cell r="BA128">
            <v>-319.03434503691994</v>
          </cell>
          <cell r="BB128">
            <v>-187.03736552443661</v>
          </cell>
          <cell r="BC128">
            <v>-616.1404358031948</v>
          </cell>
          <cell r="BD128">
            <v>-562.27782298096076</v>
          </cell>
          <cell r="BE128">
            <v>-339.80140599484071</v>
          </cell>
          <cell r="BF128">
            <v>-75.786878759844683</v>
          </cell>
          <cell r="BG128">
            <v>-29.261823484182912</v>
          </cell>
          <cell r="BH128">
            <v>538.70000000000005</v>
          </cell>
          <cell r="BI128">
            <v>538.70000000000005</v>
          </cell>
          <cell r="BJ128">
            <v>538.70000000000005</v>
          </cell>
          <cell r="BK128">
            <v>538.70000000000005</v>
          </cell>
          <cell r="BL128">
            <v>538.70000000000005</v>
          </cell>
          <cell r="BM128">
            <v>538.70000000000005</v>
          </cell>
          <cell r="BN128">
            <v>538.70000000000005</v>
          </cell>
          <cell r="BO128">
            <v>538.70000000000005</v>
          </cell>
          <cell r="BP128">
            <v>538.70000000000005</v>
          </cell>
          <cell r="BQ128">
            <v>-1121.5824882115699</v>
          </cell>
          <cell r="BR128">
            <v>-1151.6948100248342</v>
          </cell>
          <cell r="BS128">
            <v>-857.73434503691999</v>
          </cell>
          <cell r="BT128">
            <v>-725.73736552443665</v>
          </cell>
          <cell r="BU128">
            <v>-1154.8404358031949</v>
          </cell>
          <cell r="BV128">
            <v>-1100.9778229809608</v>
          </cell>
          <cell r="BW128">
            <v>-878.50140599484075</v>
          </cell>
          <cell r="BX128">
            <v>-614.48687875984479</v>
          </cell>
          <cell r="BY128">
            <v>-567.96182348418301</v>
          </cell>
          <cell r="BZ128">
            <v>47.340546880000005</v>
          </cell>
          <cell r="CA128">
            <v>-219.18651125660006</v>
          </cell>
          <cell r="CB128">
            <v>-71.816450059999909</v>
          </cell>
          <cell r="CC128">
            <v>-612.99481002483424</v>
          </cell>
          <cell r="CD128">
            <v>-243.66241443659993</v>
          </cell>
          <cell r="CE128">
            <v>-369.33239558823431</v>
          </cell>
          <cell r="CF128">
            <v>151.57544771203652</v>
          </cell>
        </row>
        <row r="129">
          <cell r="G129" t="str">
            <v>Utilización Portafolio Tesoreria</v>
          </cell>
          <cell r="L129">
            <v>620.90776154493005</v>
          </cell>
          <cell r="N129">
            <v>620.90776154493005</v>
          </cell>
          <cell r="O129">
            <v>141.83744633333336</v>
          </cell>
          <cell r="P129">
            <v>-816.33398387823672</v>
          </cell>
          <cell r="Q129">
            <v>-30.112321813264227</v>
          </cell>
          <cell r="R129">
            <v>293.96046498791429</v>
          </cell>
          <cell r="S129">
            <v>131.99697951248331</v>
          </cell>
          <cell r="T129">
            <v>106.67200472124185</v>
          </cell>
          <cell r="U129">
            <v>53.862612822234006</v>
          </cell>
          <cell r="V129">
            <v>222.47641698612006</v>
          </cell>
          <cell r="W129">
            <v>264.01452723499602</v>
          </cell>
          <cell r="X129">
            <v>46.525055275661792</v>
          </cell>
          <cell r="Y129">
            <v>41.436198461096744</v>
          </cell>
          <cell r="Z129">
            <v>250.53679855644995</v>
          </cell>
          <cell r="AA129">
            <v>706.87219920003042</v>
          </cell>
          <cell r="AB129">
            <v>0.57696669896047403</v>
          </cell>
          <cell r="AC129" t="str">
            <v xml:space="preserve"> </v>
          </cell>
          <cell r="AD129">
            <v>0.57696669896047403</v>
          </cell>
          <cell r="AE129">
            <v>448.15828804700004</v>
          </cell>
          <cell r="AF129">
            <v>0</v>
          </cell>
          <cell r="AG129">
            <v>0</v>
          </cell>
          <cell r="AH129">
            <v>0</v>
          </cell>
          <cell r="AI129">
            <v>0</v>
          </cell>
          <cell r="AJ129">
            <v>0</v>
          </cell>
          <cell r="AK129">
            <v>0</v>
          </cell>
          <cell r="AL129">
            <v>0</v>
          </cell>
          <cell r="AM129">
            <v>0</v>
          </cell>
          <cell r="AN129">
            <v>0</v>
          </cell>
          <cell r="AO129">
            <v>0</v>
          </cell>
          <cell r="AP129">
            <v>-306.32084171366671</v>
          </cell>
          <cell r="AQ129">
            <v>-816.33398387823672</v>
          </cell>
          <cell r="AR129">
            <v>-30.112321813264227</v>
          </cell>
          <cell r="AS129">
            <v>293.96046498791429</v>
          </cell>
          <cell r="AT129">
            <v>131.99697951248331</v>
          </cell>
          <cell r="AU129">
            <v>106.67200472124185</v>
          </cell>
          <cell r="AV129">
            <v>53.862612822234006</v>
          </cell>
          <cell r="AW129">
            <v>222.47641698612006</v>
          </cell>
          <cell r="AX129">
            <v>264.01452723499602</v>
          </cell>
          <cell r="AY129">
            <v>-674.49653754490339</v>
          </cell>
          <cell r="AZ129">
            <v>-704.60885935816759</v>
          </cell>
          <cell r="BA129">
            <v>-410.6483943702533</v>
          </cell>
          <cell r="BB129">
            <v>-278.65141485776996</v>
          </cell>
          <cell r="BC129">
            <v>-171.97941013652812</v>
          </cell>
          <cell r="BD129">
            <v>-118.1167973142941</v>
          </cell>
          <cell r="BE129">
            <v>104.35961967182595</v>
          </cell>
          <cell r="BF129">
            <v>368.37414690682198</v>
          </cell>
          <cell r="BG129">
            <v>414.89920218248375</v>
          </cell>
          <cell r="BH129">
            <v>448.15828804700004</v>
          </cell>
          <cell r="BI129">
            <v>448.15828804700004</v>
          </cell>
          <cell r="BJ129">
            <v>448.15828804700004</v>
          </cell>
          <cell r="BK129">
            <v>448.15828804700004</v>
          </cell>
          <cell r="BL129">
            <v>448.15828804700004</v>
          </cell>
          <cell r="BM129">
            <v>448.15828804700004</v>
          </cell>
          <cell r="BN129">
            <v>448.15828804700004</v>
          </cell>
          <cell r="BO129">
            <v>448.15828804700004</v>
          </cell>
          <cell r="BP129">
            <v>448.15828804700004</v>
          </cell>
          <cell r="BQ129">
            <v>-1122.6548255919033</v>
          </cell>
          <cell r="BR129">
            <v>-1152.7671474051676</v>
          </cell>
          <cell r="BS129">
            <v>-858.80668241725334</v>
          </cell>
          <cell r="BT129">
            <v>-726.80970290477001</v>
          </cell>
          <cell r="BU129">
            <v>-620.13769818352819</v>
          </cell>
          <cell r="BV129">
            <v>-566.27508536129415</v>
          </cell>
          <cell r="BW129">
            <v>-343.79866837517409</v>
          </cell>
          <cell r="BX129">
            <v>-79.784141140178065</v>
          </cell>
          <cell r="BY129">
            <v>-33.259085864516294</v>
          </cell>
          <cell r="BZ129">
            <v>-42.656453119999995</v>
          </cell>
          <cell r="CA129">
            <v>-219.18651125660006</v>
          </cell>
          <cell r="CB129">
            <v>-71.816450059999909</v>
          </cell>
          <cell r="CC129">
            <v>-704.60885935816759</v>
          </cell>
          <cell r="CD129">
            <v>-333.65941443659995</v>
          </cell>
          <cell r="CE129">
            <v>-370.94944492156765</v>
          </cell>
          <cell r="CF129">
            <v>111.17607622369468</v>
          </cell>
        </row>
        <row r="130">
          <cell r="G130" t="str">
            <v>Utilización Portafolio Larga Distancia</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t="str">
            <v xml:space="preserve"> </v>
          </cell>
          <cell r="AC130" t="str">
            <v xml:space="preserve"> </v>
          </cell>
          <cell r="AD130" t="str">
            <v xml:space="preserve"> </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CC130">
            <v>0</v>
          </cell>
          <cell r="CD130">
            <v>0</v>
          </cell>
          <cell r="CE130">
            <v>0</v>
          </cell>
          <cell r="CF130" t="str">
            <v xml:space="preserve">n.a. </v>
          </cell>
        </row>
        <row r="131">
          <cell r="G131" t="str">
            <v>Utilización Portafolio Telefonia Celular</v>
          </cell>
          <cell r="L131">
            <v>8.8901720798161357</v>
          </cell>
          <cell r="N131">
            <v>8.8901720798161357</v>
          </cell>
          <cell r="O131">
            <v>91.614049333333355</v>
          </cell>
          <cell r="P131">
            <v>0</v>
          </cell>
          <cell r="Q131">
            <v>0</v>
          </cell>
          <cell r="R131">
            <v>0</v>
          </cell>
          <cell r="S131">
            <v>0</v>
          </cell>
          <cell r="T131">
            <v>0</v>
          </cell>
          <cell r="U131">
            <v>0</v>
          </cell>
          <cell r="V131">
            <v>0</v>
          </cell>
          <cell r="W131">
            <v>0</v>
          </cell>
          <cell r="X131">
            <v>0</v>
          </cell>
          <cell r="Y131">
            <v>0</v>
          </cell>
          <cell r="Z131">
            <v>0</v>
          </cell>
          <cell r="AA131">
            <v>91.614049333333355</v>
          </cell>
          <cell r="AB131">
            <v>8.2610229018870458E-3</v>
          </cell>
          <cell r="AC131" t="str">
            <v xml:space="preserve"> </v>
          </cell>
          <cell r="AD131">
            <v>8.2610229018870458E-3</v>
          </cell>
          <cell r="AE131">
            <v>90.541711952999989</v>
          </cell>
          <cell r="AF131">
            <v>0</v>
          </cell>
          <cell r="AG131">
            <v>0</v>
          </cell>
          <cell r="AH131">
            <v>0</v>
          </cell>
          <cell r="AI131">
            <v>0</v>
          </cell>
          <cell r="AJ131">
            <v>0</v>
          </cell>
          <cell r="AK131">
            <v>0</v>
          </cell>
          <cell r="AL131">
            <v>0</v>
          </cell>
          <cell r="AM131">
            <v>0</v>
          </cell>
          <cell r="AN131">
            <v>0</v>
          </cell>
          <cell r="AO131">
            <v>0</v>
          </cell>
          <cell r="AP131">
            <v>1.0723373803333658</v>
          </cell>
          <cell r="AQ131">
            <v>0</v>
          </cell>
          <cell r="AR131">
            <v>0</v>
          </cell>
          <cell r="AS131">
            <v>0</v>
          </cell>
          <cell r="AT131">
            <v>0</v>
          </cell>
          <cell r="AU131">
            <v>0</v>
          </cell>
          <cell r="AV131">
            <v>0</v>
          </cell>
          <cell r="AW131">
            <v>0</v>
          </cell>
          <cell r="AX131">
            <v>0</v>
          </cell>
          <cell r="AY131">
            <v>91.614049333333355</v>
          </cell>
          <cell r="AZ131">
            <v>91.614049333333355</v>
          </cell>
          <cell r="BA131">
            <v>91.614049333333355</v>
          </cell>
          <cell r="BB131">
            <v>91.614049333333355</v>
          </cell>
          <cell r="BC131">
            <v>91.614049333333355</v>
          </cell>
          <cell r="BD131">
            <v>91.614049333333355</v>
          </cell>
          <cell r="BE131">
            <v>91.614049333333355</v>
          </cell>
          <cell r="BF131">
            <v>91.614049333333355</v>
          </cell>
          <cell r="BG131">
            <v>91.614049333333355</v>
          </cell>
          <cell r="BH131">
            <v>90.541711952999989</v>
          </cell>
          <cell r="BI131">
            <v>90.541711952999989</v>
          </cell>
          <cell r="BJ131">
            <v>90.541711952999989</v>
          </cell>
          <cell r="BK131">
            <v>90.541711952999989</v>
          </cell>
          <cell r="BL131">
            <v>90.541711952999989</v>
          </cell>
          <cell r="BM131">
            <v>90.541711952999989</v>
          </cell>
          <cell r="BN131">
            <v>90.541711952999989</v>
          </cell>
          <cell r="BO131">
            <v>90.541711952999989</v>
          </cell>
          <cell r="BP131">
            <v>90.541711952999989</v>
          </cell>
          <cell r="BQ131">
            <v>1.0723373803333658</v>
          </cell>
          <cell r="BR131">
            <v>1.0723373803333658</v>
          </cell>
          <cell r="BS131">
            <v>1.0723373803333658</v>
          </cell>
          <cell r="BT131">
            <v>1.0723373803333658</v>
          </cell>
          <cell r="BU131">
            <v>1.0723373803333658</v>
          </cell>
          <cell r="BV131">
            <v>1.0723373803333658</v>
          </cell>
          <cell r="BW131">
            <v>1.0723373803333658</v>
          </cell>
          <cell r="BX131">
            <v>1.0723373803333658</v>
          </cell>
          <cell r="BY131">
            <v>1.0723373803333658</v>
          </cell>
          <cell r="BZ131">
            <v>89.997</v>
          </cell>
          <cell r="CA131">
            <v>0</v>
          </cell>
          <cell r="CB131">
            <v>0</v>
          </cell>
          <cell r="CC131">
            <v>91.614049333333355</v>
          </cell>
          <cell r="CD131">
            <v>89.997</v>
          </cell>
          <cell r="CE131">
            <v>1.6170493333333553</v>
          </cell>
          <cell r="CF131">
            <v>1.7967813741939898</v>
          </cell>
        </row>
        <row r="132">
          <cell r="G132" t="str">
            <v>Utilización Portafolio EPSA</v>
          </cell>
          <cell r="L132">
            <v>-312.3</v>
          </cell>
          <cell r="N132">
            <v>-312.3</v>
          </cell>
          <cell r="O132">
            <v>0</v>
          </cell>
          <cell r="P132">
            <v>0</v>
          </cell>
          <cell r="Q132">
            <v>0</v>
          </cell>
          <cell r="R132">
            <v>0</v>
          </cell>
          <cell r="S132">
            <v>0</v>
          </cell>
          <cell r="T132">
            <v>-535.77507500000002</v>
          </cell>
          <cell r="U132">
            <v>0</v>
          </cell>
          <cell r="V132">
            <v>0</v>
          </cell>
          <cell r="W132">
            <v>0</v>
          </cell>
          <cell r="X132">
            <v>0</v>
          </cell>
          <cell r="Y132">
            <v>12.817021358139133</v>
          </cell>
          <cell r="Z132">
            <v>328.02350000000001</v>
          </cell>
          <cell r="AA132">
            <v>-194.93455364186082</v>
          </cell>
          <cell r="AB132">
            <v>-0.29019882057363749</v>
          </cell>
          <cell r="AC132" t="str">
            <v xml:space="preserve"> </v>
          </cell>
          <cell r="AD132">
            <v>-0.29019882057363749</v>
          </cell>
          <cell r="AP132">
            <v>0</v>
          </cell>
          <cell r="AQ132">
            <v>0</v>
          </cell>
          <cell r="AR132">
            <v>0</v>
          </cell>
          <cell r="AS132">
            <v>0</v>
          </cell>
          <cell r="AT132">
            <v>0</v>
          </cell>
          <cell r="AU132">
            <v>-535.77507500000002</v>
          </cell>
          <cell r="AV132">
            <v>0</v>
          </cell>
          <cell r="AW132">
            <v>0</v>
          </cell>
          <cell r="AX132">
            <v>0</v>
          </cell>
          <cell r="AY132">
            <v>0</v>
          </cell>
          <cell r="AZ132">
            <v>0</v>
          </cell>
          <cell r="BA132">
            <v>0</v>
          </cell>
          <cell r="BB132">
            <v>0</v>
          </cell>
          <cell r="BC132">
            <v>-535.77507500000002</v>
          </cell>
          <cell r="BD132">
            <v>-535.77507500000002</v>
          </cell>
          <cell r="BE132">
            <v>-535.77507500000002</v>
          </cell>
          <cell r="BF132">
            <v>-535.77507500000002</v>
          </cell>
          <cell r="BG132">
            <v>-535.77507500000002</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-535.77507500000002</v>
          </cell>
          <cell r="BV132">
            <v>-535.77507500000002</v>
          </cell>
          <cell r="BW132">
            <v>-535.77507500000002</v>
          </cell>
          <cell r="BX132">
            <v>-535.77507500000002</v>
          </cell>
          <cell r="BY132">
            <v>-535.77507500000002</v>
          </cell>
          <cell r="CC132">
            <v>0</v>
          </cell>
          <cell r="CD132">
            <v>0</v>
          </cell>
          <cell r="CE132">
            <v>0</v>
          </cell>
          <cell r="CF132" t="str">
            <v xml:space="preserve">n.a. </v>
          </cell>
        </row>
        <row r="133">
          <cell r="L133">
            <v>94.8</v>
          </cell>
          <cell r="M133">
            <v>-105</v>
          </cell>
          <cell r="N133">
            <v>-10.200000000000003</v>
          </cell>
          <cell r="Q133">
            <v>595.94749245600042</v>
          </cell>
          <cell r="R133">
            <v>-251.27533483599836</v>
          </cell>
          <cell r="S133">
            <v>-10.254984196850273</v>
          </cell>
          <cell r="T133">
            <v>-286.97066170500148</v>
          </cell>
          <cell r="U133">
            <v>-1.2077301720019022</v>
          </cell>
          <cell r="V133">
            <v>-660.1746036530003</v>
          </cell>
          <cell r="W133">
            <v>482.81655199699526</v>
          </cell>
          <cell r="X133">
            <v>-611.9553765628807</v>
          </cell>
          <cell r="Y133">
            <v>405.64961087700249</v>
          </cell>
          <cell r="Z133">
            <v>998.17860344000019</v>
          </cell>
          <cell r="AA133">
            <v>-216.77900611873474</v>
          </cell>
          <cell r="AB133">
            <v>8.8091092508424063E-2</v>
          </cell>
          <cell r="AC133">
            <v>-9.7569248031482342E-2</v>
          </cell>
          <cell r="AD133">
            <v>-9.4781555230582879E-3</v>
          </cell>
          <cell r="AE133">
            <v>-30</v>
          </cell>
          <cell r="AF133">
            <v>0</v>
          </cell>
          <cell r="AG133">
            <v>0</v>
          </cell>
          <cell r="AH133">
            <v>0</v>
          </cell>
          <cell r="AI133">
            <v>0</v>
          </cell>
          <cell r="AJ133">
            <v>0</v>
          </cell>
          <cell r="AK133">
            <v>0</v>
          </cell>
          <cell r="AL133">
            <v>0</v>
          </cell>
          <cell r="AM133">
            <v>0</v>
          </cell>
          <cell r="AN133">
            <v>0</v>
          </cell>
          <cell r="AO133">
            <v>0</v>
          </cell>
          <cell r="AP133">
            <v>-423.47924342399983</v>
          </cell>
          <cell r="AQ133">
            <v>-424.05333033900024</v>
          </cell>
          <cell r="AR133">
            <v>595.94749245600042</v>
          </cell>
          <cell r="AS133">
            <v>-251.27533483599836</v>
          </cell>
          <cell r="AT133">
            <v>-10.254984196850273</v>
          </cell>
          <cell r="AU133">
            <v>-286.97066170500148</v>
          </cell>
          <cell r="AV133">
            <v>-1.2077301720019022</v>
          </cell>
          <cell r="AW133">
            <v>-660.1746036530003</v>
          </cell>
          <cell r="AX133">
            <v>482.81655199699526</v>
          </cell>
          <cell r="AY133">
            <v>-877.53257376300007</v>
          </cell>
          <cell r="AZ133">
            <v>-281.58508130699965</v>
          </cell>
          <cell r="BA133">
            <v>-532.86041614299802</v>
          </cell>
          <cell r="BB133">
            <v>-543.11540033984829</v>
          </cell>
          <cell r="BC133">
            <v>-830.08606204484977</v>
          </cell>
          <cell r="BD133">
            <v>-831.29379221685167</v>
          </cell>
          <cell r="BE133">
            <v>-1491.468395869852</v>
          </cell>
          <cell r="BF133">
            <v>-1008.6518438728567</v>
          </cell>
          <cell r="BG133">
            <v>-1620.6072204357374</v>
          </cell>
          <cell r="BH133">
            <v>-30</v>
          </cell>
          <cell r="BI133">
            <v>-30</v>
          </cell>
          <cell r="BJ133">
            <v>-30</v>
          </cell>
          <cell r="BK133">
            <v>-30</v>
          </cell>
          <cell r="BL133">
            <v>-30</v>
          </cell>
          <cell r="BM133">
            <v>-30</v>
          </cell>
          <cell r="BN133">
            <v>-30</v>
          </cell>
          <cell r="BO133">
            <v>-30</v>
          </cell>
          <cell r="BP133">
            <v>-30</v>
          </cell>
          <cell r="BQ133">
            <v>-847.53257376300007</v>
          </cell>
          <cell r="BR133">
            <v>-251.58508130699965</v>
          </cell>
          <cell r="BS133">
            <v>-502.86041614299802</v>
          </cell>
          <cell r="BT133">
            <v>-513.11540033984829</v>
          </cell>
          <cell r="BU133">
            <v>-800.08606204484977</v>
          </cell>
          <cell r="BV133">
            <v>-801.29379221685167</v>
          </cell>
          <cell r="BW133">
            <v>-1461.468395869852</v>
          </cell>
          <cell r="BX133">
            <v>-978.65184387285672</v>
          </cell>
          <cell r="BY133">
            <v>-1590.6072204357374</v>
          </cell>
          <cell r="BZ133">
            <v>86.139874999999989</v>
          </cell>
          <cell r="CA133">
            <v>-2.8554246210000165</v>
          </cell>
          <cell r="CB133">
            <v>298.95542462100002</v>
          </cell>
          <cell r="CC133">
            <v>-281.58508130699965</v>
          </cell>
          <cell r="CD133">
            <v>382.23987499999998</v>
          </cell>
          <cell r="CE133">
            <v>-663.82495630699964</v>
          </cell>
          <cell r="CF133">
            <v>-173.66711317258557</v>
          </cell>
        </row>
        <row r="134">
          <cell r="G134" t="str">
            <v>Utilización Portafolio Tesoreria</v>
          </cell>
          <cell r="L134">
            <v>37</v>
          </cell>
          <cell r="N134">
            <v>37</v>
          </cell>
          <cell r="O134">
            <v>-423.47924342399983</v>
          </cell>
          <cell r="P134">
            <v>-424.05333033900024</v>
          </cell>
          <cell r="Q134">
            <v>595.94749245600042</v>
          </cell>
          <cell r="R134">
            <v>-251.27533483599836</v>
          </cell>
          <cell r="S134">
            <v>-10.254984196850273</v>
          </cell>
          <cell r="T134">
            <v>-286.97066170500148</v>
          </cell>
          <cell r="U134">
            <v>-1.2077301720019022</v>
          </cell>
          <cell r="V134">
            <v>-660.1746036530003</v>
          </cell>
          <cell r="W134">
            <v>482.81655199699526</v>
          </cell>
          <cell r="X134">
            <v>-611.9553765628807</v>
          </cell>
          <cell r="Y134">
            <v>405.64961087700249</v>
          </cell>
          <cell r="Z134">
            <v>998.17860344000019</v>
          </cell>
          <cell r="AA134">
            <v>-186.77900611873474</v>
          </cell>
          <cell r="AB134">
            <v>3.4381544544427114E-2</v>
          </cell>
          <cell r="AC134" t="str">
            <v xml:space="preserve"> </v>
          </cell>
          <cell r="AD134">
            <v>3.4381544544427114E-2</v>
          </cell>
          <cell r="AE134">
            <v>0</v>
          </cell>
          <cell r="AF134">
            <v>0</v>
          </cell>
          <cell r="AG134">
            <v>0</v>
          </cell>
          <cell r="AH134">
            <v>0</v>
          </cell>
          <cell r="AI134">
            <v>0</v>
          </cell>
          <cell r="AJ134">
            <v>0</v>
          </cell>
          <cell r="AK134">
            <v>0</v>
          </cell>
          <cell r="AL134">
            <v>0</v>
          </cell>
          <cell r="AM134">
            <v>0</v>
          </cell>
          <cell r="AN134">
            <v>0</v>
          </cell>
          <cell r="AO134">
            <v>0</v>
          </cell>
          <cell r="AP134">
            <v>-423.47924342399983</v>
          </cell>
          <cell r="AQ134">
            <v>-424.05333033900024</v>
          </cell>
          <cell r="AR134">
            <v>595.94749245600042</v>
          </cell>
          <cell r="AS134">
            <v>-251.27533483599836</v>
          </cell>
          <cell r="AT134">
            <v>-10.254984196850273</v>
          </cell>
          <cell r="AU134">
            <v>-286.97066170500148</v>
          </cell>
          <cell r="AV134">
            <v>-1.2077301720019022</v>
          </cell>
          <cell r="AW134">
            <v>-660.1746036530003</v>
          </cell>
          <cell r="AX134">
            <v>482.81655199699526</v>
          </cell>
          <cell r="AY134">
            <v>-847.53257376300007</v>
          </cell>
          <cell r="AZ134">
            <v>-251.58508130699965</v>
          </cell>
          <cell r="BA134">
            <v>-502.86041614299802</v>
          </cell>
          <cell r="BB134">
            <v>-513.11540033984829</v>
          </cell>
          <cell r="BC134">
            <v>-800.08606204484977</v>
          </cell>
          <cell r="BD134">
            <v>-801.29379221685167</v>
          </cell>
          <cell r="BE134">
            <v>-1461.468395869852</v>
          </cell>
          <cell r="BF134">
            <v>-978.65184387285672</v>
          </cell>
          <cell r="BG134">
            <v>-1590.6072204357374</v>
          </cell>
          <cell r="BH134">
            <v>0</v>
          </cell>
          <cell r="BI134">
            <v>0</v>
          </cell>
          <cell r="BJ134">
            <v>0</v>
          </cell>
          <cell r="BK134">
            <v>0</v>
          </cell>
          <cell r="BL134">
            <v>0</v>
          </cell>
          <cell r="BM134">
            <v>0</v>
          </cell>
          <cell r="BN134">
            <v>0</v>
          </cell>
          <cell r="BO134">
            <v>0</v>
          </cell>
          <cell r="BP134">
            <v>0</v>
          </cell>
          <cell r="BQ134">
            <v>-847.53257376300007</v>
          </cell>
          <cell r="BR134">
            <v>-251.58508130699965</v>
          </cell>
          <cell r="BS134">
            <v>-502.86041614299802</v>
          </cell>
          <cell r="BT134">
            <v>-513.11540033984829</v>
          </cell>
          <cell r="BU134">
            <v>-800.08606204484977</v>
          </cell>
          <cell r="BV134">
            <v>-801.29379221685167</v>
          </cell>
          <cell r="BW134">
            <v>-1461.468395869852</v>
          </cell>
          <cell r="BX134">
            <v>-978.65184387285672</v>
          </cell>
          <cell r="BY134">
            <v>-1590.6072204357374</v>
          </cell>
          <cell r="BZ134">
            <v>86.139874999999989</v>
          </cell>
          <cell r="CA134">
            <v>-2.8554246210000165</v>
          </cell>
          <cell r="CB134">
            <v>298.95542462100002</v>
          </cell>
          <cell r="CC134">
            <v>-251.58508130699965</v>
          </cell>
          <cell r="CD134">
            <v>382.23987499999998</v>
          </cell>
          <cell r="CE134">
            <v>-633.82495630699964</v>
          </cell>
          <cell r="CF134">
            <v>-165.81863844189456</v>
          </cell>
          <cell r="CK134">
            <v>100</v>
          </cell>
          <cell r="CL134">
            <v>-100</v>
          </cell>
          <cell r="CM134">
            <v>-200</v>
          </cell>
        </row>
        <row r="135">
          <cell r="G135" t="str">
            <v>Utilización Cartera FSA</v>
          </cell>
          <cell r="M135">
            <v>-105</v>
          </cell>
          <cell r="N135">
            <v>-105</v>
          </cell>
          <cell r="O135">
            <v>-30</v>
          </cell>
          <cell r="P135">
            <v>0</v>
          </cell>
          <cell r="Q135">
            <v>0</v>
          </cell>
          <cell r="R135">
            <v>0</v>
          </cell>
          <cell r="S135">
            <v>0</v>
          </cell>
          <cell r="T135">
            <v>0</v>
          </cell>
          <cell r="U135">
            <v>0</v>
          </cell>
          <cell r="V135">
            <v>0</v>
          </cell>
          <cell r="W135">
            <v>0</v>
          </cell>
          <cell r="X135">
            <v>0</v>
          </cell>
          <cell r="Y135">
            <v>0</v>
          </cell>
          <cell r="Z135">
            <v>0</v>
          </cell>
          <cell r="AA135">
            <v>-30</v>
          </cell>
          <cell r="AB135" t="str">
            <v xml:space="preserve"> </v>
          </cell>
          <cell r="AC135">
            <v>-9.7569248031482342E-2</v>
          </cell>
          <cell r="AD135">
            <v>-9.7569248031482342E-2</v>
          </cell>
          <cell r="AE135">
            <v>-30</v>
          </cell>
          <cell r="AP135">
            <v>0</v>
          </cell>
          <cell r="AQ135">
            <v>0</v>
          </cell>
          <cell r="AR135">
            <v>0</v>
          </cell>
          <cell r="AS135">
            <v>0</v>
          </cell>
          <cell r="AT135">
            <v>0</v>
          </cell>
          <cell r="AU135">
            <v>0</v>
          </cell>
          <cell r="AV135">
            <v>0</v>
          </cell>
          <cell r="AW135">
            <v>0</v>
          </cell>
          <cell r="AX135">
            <v>0</v>
          </cell>
          <cell r="AY135">
            <v>-30</v>
          </cell>
          <cell r="AZ135">
            <v>-30</v>
          </cell>
          <cell r="BA135">
            <v>-30</v>
          </cell>
          <cell r="BB135">
            <v>-30</v>
          </cell>
          <cell r="BC135">
            <v>-30</v>
          </cell>
          <cell r="BD135">
            <v>-30</v>
          </cell>
          <cell r="BE135">
            <v>-30</v>
          </cell>
          <cell r="BF135">
            <v>-30</v>
          </cell>
          <cell r="BG135">
            <v>-30</v>
          </cell>
          <cell r="BH135">
            <v>-30</v>
          </cell>
          <cell r="BI135">
            <v>-30</v>
          </cell>
          <cell r="BJ135">
            <v>-30</v>
          </cell>
          <cell r="BK135">
            <v>-30</v>
          </cell>
          <cell r="BL135">
            <v>-30</v>
          </cell>
          <cell r="BM135">
            <v>-30</v>
          </cell>
          <cell r="BN135">
            <v>-30</v>
          </cell>
          <cell r="BO135">
            <v>-30</v>
          </cell>
          <cell r="BP135">
            <v>-30</v>
          </cell>
          <cell r="BR135">
            <v>0</v>
          </cell>
          <cell r="BW135">
            <v>0</v>
          </cell>
          <cell r="BX135">
            <v>0</v>
          </cell>
          <cell r="BY135">
            <v>0</v>
          </cell>
          <cell r="CC135">
            <v>-30</v>
          </cell>
          <cell r="CD135">
            <v>0</v>
          </cell>
          <cell r="CE135">
            <v>-30</v>
          </cell>
          <cell r="CF135" t="str">
            <v xml:space="preserve">n.a. </v>
          </cell>
        </row>
        <row r="136">
          <cell r="Q136">
            <v>113.60904076154917</v>
          </cell>
          <cell r="R136">
            <v>-30.31941150553935</v>
          </cell>
          <cell r="S136">
            <v>47.558428417285803</v>
          </cell>
          <cell r="T136">
            <v>-21.640834195668504</v>
          </cell>
          <cell r="U136">
            <v>2.8244104159981589</v>
          </cell>
          <cell r="V136">
            <v>-57.23175594150689</v>
          </cell>
          <cell r="W136">
            <v>31.669447855394424</v>
          </cell>
          <cell r="X136">
            <v>5.1598940377396048</v>
          </cell>
          <cell r="Y136">
            <v>-29.310037596407653</v>
          </cell>
          <cell r="Z136">
            <v>-961.60703299351542</v>
          </cell>
          <cell r="AA136">
            <v>-1106.553734344036</v>
          </cell>
          <cell r="AE136">
            <v>-210.15052579043538</v>
          </cell>
          <cell r="AF136">
            <v>-1151.2558269251037</v>
          </cell>
          <cell r="AG136">
            <v>1039.6382495434837</v>
          </cell>
          <cell r="AH136">
            <v>-61.374269149178588</v>
          </cell>
          <cell r="AI136">
            <v>451.23160132242594</v>
          </cell>
          <cell r="AJ136">
            <v>-273.17633927222118</v>
          </cell>
          <cell r="AK136">
            <v>-309.61031192671675</v>
          </cell>
          <cell r="AL136">
            <v>44.178295141698243</v>
          </cell>
          <cell r="AM136">
            <v>771.34997909165463</v>
          </cell>
          <cell r="AN136">
            <v>-209.11460288629979</v>
          </cell>
          <cell r="AO136">
            <v>216.59155491452424</v>
          </cell>
          <cell r="AP136">
            <v>115.52501771650657</v>
          </cell>
          <cell r="AQ136">
            <v>1038.6154513996673</v>
          </cell>
          <cell r="AR136">
            <v>-926.02920878193447</v>
          </cell>
          <cell r="AS136">
            <v>31.054857643639238</v>
          </cell>
          <cell r="AT136">
            <v>-403.67317290514012</v>
          </cell>
          <cell r="AU136">
            <v>251.53550507655268</v>
          </cell>
          <cell r="AV136">
            <v>312.43472234271491</v>
          </cell>
          <cell r="AW136">
            <v>-101.41005108320513</v>
          </cell>
          <cell r="AX136">
            <v>-739.68053123626021</v>
          </cell>
          <cell r="AZ136">
            <v>-93.656842837816058</v>
          </cell>
          <cell r="BA136">
            <v>-123.97625434335541</v>
          </cell>
          <cell r="BB136">
            <v>-76.417825926069611</v>
          </cell>
          <cell r="BC136">
            <v>-98.058660121738114</v>
          </cell>
          <cell r="BD136">
            <v>-95.234249705739956</v>
          </cell>
          <cell r="BE136">
            <v>-152.46600564724685</v>
          </cell>
          <cell r="BF136">
            <v>-120.79655779185242</v>
          </cell>
          <cell r="BG136">
            <v>-115.63666375411282</v>
          </cell>
          <cell r="BI136">
            <v>-321.76810317205536</v>
          </cell>
          <cell r="BJ136">
            <v>-383.14237232123395</v>
          </cell>
          <cell r="BK136">
            <v>68.089229001191995</v>
          </cell>
          <cell r="BL136">
            <v>-205.08711027102919</v>
          </cell>
          <cell r="BM136">
            <v>-514.69742219774594</v>
          </cell>
          <cell r="BN136">
            <v>-470.51912705604769</v>
          </cell>
          <cell r="BO136">
            <v>300.83085203560694</v>
          </cell>
          <cell r="BP136">
            <v>91.716249149307146</v>
          </cell>
          <cell r="BR136">
            <v>228.11126033423932</v>
          </cell>
          <cell r="BS136">
            <v>259.16611797787857</v>
          </cell>
          <cell r="BT136">
            <v>-144.50705492726161</v>
          </cell>
          <cell r="BU136">
            <v>107.02845014929107</v>
          </cell>
          <cell r="BV136">
            <v>419.46317249200598</v>
          </cell>
          <cell r="BW136">
            <v>318.05312140880085</v>
          </cell>
          <cell r="BX136">
            <v>-421.62740982745936</v>
          </cell>
          <cell r="BY136">
            <v>-207.35291290341996</v>
          </cell>
        </row>
        <row r="138">
          <cell r="L138" t="e">
            <v>#REF!</v>
          </cell>
          <cell r="M138" t="e">
            <v>#REF!</v>
          </cell>
          <cell r="N138" t="e">
            <v>#REF!</v>
          </cell>
          <cell r="Q138">
            <v>-0.79000766994919547</v>
          </cell>
          <cell r="R138">
            <v>-0.43049320683379838</v>
          </cell>
          <cell r="S138">
            <v>-0.48403066273858475</v>
          </cell>
          <cell r="T138">
            <v>-3.8852950773584048E-2</v>
          </cell>
          <cell r="U138">
            <v>-0.3206496208671315</v>
          </cell>
          <cell r="V138">
            <v>9.562612705269638E-2</v>
          </cell>
          <cell r="W138">
            <v>-0.65205444179038829</v>
          </cell>
          <cell r="X138">
            <v>-5.8027305690301609E-2</v>
          </cell>
          <cell r="Y138">
            <v>-0.48998102346839589</v>
          </cell>
          <cell r="Z138">
            <v>-0.56185284450601147</v>
          </cell>
          <cell r="AA138">
            <v>-4.2729845599122473</v>
          </cell>
          <cell r="AE138">
            <v>-0.53521054154452552</v>
          </cell>
          <cell r="AF138">
            <v>2.7754264239313552E-2</v>
          </cell>
          <cell r="AG138">
            <v>-1.1456093074019198</v>
          </cell>
          <cell r="AH138">
            <v>-0.35615567751754668</v>
          </cell>
          <cell r="AI138">
            <v>-0.52217327172586681</v>
          </cell>
          <cell r="AJ138">
            <v>-9.847940856806757E-2</v>
          </cell>
          <cell r="AK138">
            <v>-0.34687602043023491</v>
          </cell>
          <cell r="AL138">
            <v>-1.9635869476435593E-2</v>
          </cell>
          <cell r="AM138">
            <v>-0.67223226203119335</v>
          </cell>
          <cell r="AN138">
            <v>-8.2522905259526158E-2</v>
          </cell>
          <cell r="AO138">
            <v>-0.51089136392136736</v>
          </cell>
          <cell r="AP138">
            <v>2.5497384360563369E-2</v>
          </cell>
          <cell r="AQ138">
            <v>-6.0702067402903279E-2</v>
          </cell>
          <cell r="AR138">
            <v>0.35560163745272433</v>
          </cell>
          <cell r="AS138">
            <v>-7.4337529316251705E-2</v>
          </cell>
          <cell r="AT138">
            <v>3.8142608987282056E-2</v>
          </cell>
          <cell r="AU138">
            <v>5.9626457794483521E-2</v>
          </cell>
          <cell r="AV138">
            <v>-2.6226399563103409E-2</v>
          </cell>
          <cell r="AW138">
            <v>-0.11526199652913197</v>
          </cell>
          <cell r="AX138">
            <v>2.0177820240805056E-2</v>
          </cell>
          <cell r="AY138">
            <v>-0.55180097298288122</v>
          </cell>
          <cell r="AZ138">
            <v>-1.3492105135737171</v>
          </cell>
          <cell r="BA138">
            <v>-1.7829788804630282</v>
          </cell>
          <cell r="BB138">
            <v>-2.2703017157357848</v>
          </cell>
          <cell r="BC138">
            <v>-2.3135609162143322</v>
          </cell>
          <cell r="BD138">
            <v>-2.6367398101647255</v>
          </cell>
          <cell r="BE138">
            <v>-2.5440057309838138</v>
          </cell>
          <cell r="BF138">
            <v>-3.2038829918709091</v>
          </cell>
          <cell r="BG138">
            <v>-3.2619102975612089</v>
          </cell>
          <cell r="BH138">
            <v>-0.56135062059688057</v>
          </cell>
          <cell r="BI138">
            <v>-1.6530655847071318</v>
          </cell>
          <cell r="BJ138">
            <v>-2.0092212622246777</v>
          </cell>
          <cell r="BK138">
            <v>-2.5313945339505444</v>
          </cell>
          <cell r="BL138">
            <v>-2.629873942518612</v>
          </cell>
          <cell r="BM138">
            <v>-2.9767499629488472</v>
          </cell>
          <cell r="BN138">
            <v>-2.9963858324252834</v>
          </cell>
          <cell r="BO138">
            <v>-3.6686180944564768</v>
          </cell>
          <cell r="BP138">
            <v>-3.7511409997160028</v>
          </cell>
          <cell r="BQ138">
            <v>9.5496476139996216E-3</v>
          </cell>
          <cell r="BR138">
            <v>0.30385507113341426</v>
          </cell>
          <cell r="BS138">
            <v>0.2262423817616501</v>
          </cell>
          <cell r="BT138">
            <v>0.26109281821475877</v>
          </cell>
          <cell r="BU138">
            <v>0.31631302630427965</v>
          </cell>
          <cell r="BV138">
            <v>0.34001015278412228</v>
          </cell>
          <cell r="BW138">
            <v>0.45238010144146967</v>
          </cell>
          <cell r="BX138">
            <v>0.46473510258556772</v>
          </cell>
          <cell r="BY138">
            <v>0.48923070215479392</v>
          </cell>
          <cell r="BZ138">
            <v>-0.39553762640049328</v>
          </cell>
          <cell r="CA138">
            <v>-4.0176828879510539E-2</v>
          </cell>
          <cell r="CB138">
            <v>-0.71847181882567046</v>
          </cell>
          <cell r="CC138">
            <v>-1.3492105135737171</v>
          </cell>
          <cell r="CD138">
            <v>-1.1541862741056743</v>
          </cell>
          <cell r="CE138">
            <v>-0.19502423946804281</v>
          </cell>
        </row>
        <row r="139">
          <cell r="L139" t="e">
            <v>#REF!</v>
          </cell>
          <cell r="M139" t="e">
            <v>#REF!</v>
          </cell>
          <cell r="N139" t="e">
            <v>#REF!</v>
          </cell>
          <cell r="Q139">
            <v>-0.78861382354874565</v>
          </cell>
          <cell r="R139">
            <v>-0.428913514246622</v>
          </cell>
          <cell r="S139">
            <v>-0.48403066273858475</v>
          </cell>
          <cell r="T139">
            <v>0.45521913663916991</v>
          </cell>
          <cell r="U139">
            <v>-0.32058710341698765</v>
          </cell>
          <cell r="V139">
            <v>9.562612705269638E-2</v>
          </cell>
          <cell r="W139">
            <v>-0.65205444179038829</v>
          </cell>
          <cell r="X139">
            <v>-5.8027305690301609E-2</v>
          </cell>
          <cell r="Y139">
            <v>-0.48998102346839589</v>
          </cell>
          <cell r="Z139">
            <v>-0.56185284450601147</v>
          </cell>
          <cell r="AA139">
            <v>-3.623055930701176</v>
          </cell>
          <cell r="AE139">
            <v>-0.53521054154452552</v>
          </cell>
          <cell r="AF139">
            <v>0.17802058312874625</v>
          </cell>
          <cell r="AG139">
            <v>-1.1456093074019198</v>
          </cell>
          <cell r="AH139">
            <v>-0.35615567751754668</v>
          </cell>
          <cell r="AI139">
            <v>-0.52217327172586681</v>
          </cell>
          <cell r="AJ139">
            <v>-9.847940856806757E-2</v>
          </cell>
          <cell r="AK139">
            <v>0.15026252906350845</v>
          </cell>
          <cell r="AL139">
            <v>-1.9635869476435593E-2</v>
          </cell>
          <cell r="AM139">
            <v>-0.67223226203119335</v>
          </cell>
          <cell r="AN139">
            <v>-8.2522905259526158E-2</v>
          </cell>
          <cell r="AO139">
            <v>-0.51089136392136736</v>
          </cell>
          <cell r="AP139">
            <v>2.5497384360563369E-2</v>
          </cell>
          <cell r="AQ139">
            <v>-5.8147900931788565E-2</v>
          </cell>
          <cell r="AR139">
            <v>0.35699548385317414</v>
          </cell>
          <cell r="AS139">
            <v>-7.275783672907532E-2</v>
          </cell>
          <cell r="AT139">
            <v>3.8142608987282056E-2</v>
          </cell>
          <cell r="AU139">
            <v>0.55369854520723749</v>
          </cell>
          <cell r="AV139">
            <v>0.47084963248049611</v>
          </cell>
          <cell r="AW139">
            <v>-0.11526199652913197</v>
          </cell>
          <cell r="AX139">
            <v>2.0177820240805056E-2</v>
          </cell>
          <cell r="AY139">
            <v>-0.39898048762233385</v>
          </cell>
          <cell r="AZ139">
            <v>-1.1949961818127197</v>
          </cell>
          <cell r="BA139">
            <v>-1.6271848561148543</v>
          </cell>
          <cell r="BB139">
            <v>-2.1145076913876113</v>
          </cell>
          <cell r="BC139">
            <v>-1.6636948044534048</v>
          </cell>
          <cell r="BD139">
            <v>-1.9868111809536542</v>
          </cell>
          <cell r="BE139">
            <v>-1.8940771017727429</v>
          </cell>
          <cell r="BF139">
            <v>-2.5539543626598382</v>
          </cell>
          <cell r="BG139">
            <v>-2.6119816683501371</v>
          </cell>
          <cell r="BH139">
            <v>-0.41108430170744792</v>
          </cell>
          <cell r="BI139">
            <v>-1.5027992658176992</v>
          </cell>
          <cell r="BJ139">
            <v>-1.8589549433352448</v>
          </cell>
          <cell r="BK139">
            <v>-2.3811282150611115</v>
          </cell>
          <cell r="BL139">
            <v>-2.4796076236291791</v>
          </cell>
          <cell r="BM139">
            <v>-2.3293450945656708</v>
          </cell>
          <cell r="BN139">
            <v>-2.3489809640421075</v>
          </cell>
          <cell r="BO139">
            <v>-3.0212132260733009</v>
          </cell>
          <cell r="BP139">
            <v>-3.1037361313328269</v>
          </cell>
          <cell r="BQ139">
            <v>1.2103814085114352E-2</v>
          </cell>
          <cell r="BR139">
            <v>0.30780308400497874</v>
          </cell>
          <cell r="BS139">
            <v>0.23177008722039097</v>
          </cell>
          <cell r="BT139">
            <v>0.26662052367349964</v>
          </cell>
          <cell r="BU139">
            <v>0.81591281917577452</v>
          </cell>
          <cell r="BV139">
            <v>0.34253391361201752</v>
          </cell>
          <cell r="BW139">
            <v>0.45490386226936463</v>
          </cell>
          <cell r="BX139">
            <v>0.46725886341346268</v>
          </cell>
          <cell r="BY139">
            <v>0.49175446298268977</v>
          </cell>
          <cell r="BZ139">
            <v>-0.39553762640049328</v>
          </cell>
          <cell r="CA139">
            <v>-4.0176828879510539E-2</v>
          </cell>
          <cell r="CB139">
            <v>-0.71847181882567046</v>
          </cell>
          <cell r="CC139">
            <v>-1.1949961818127197</v>
          </cell>
          <cell r="CD139">
            <v>-1.1541862741056743</v>
          </cell>
          <cell r="CE139">
            <v>-4.0809907707045401E-2</v>
          </cell>
        </row>
        <row r="140">
          <cell r="AP140">
            <v>0</v>
          </cell>
          <cell r="AQ140">
            <v>0</v>
          </cell>
          <cell r="AR140">
            <v>0</v>
          </cell>
          <cell r="AS140">
            <v>0</v>
          </cell>
          <cell r="AT140">
            <v>0</v>
          </cell>
        </row>
        <row r="141">
          <cell r="N141">
            <v>35781.130642476855</v>
          </cell>
          <cell r="AP141">
            <v>0</v>
          </cell>
          <cell r="AQ141">
            <v>0</v>
          </cell>
          <cell r="AR141">
            <v>0</v>
          </cell>
          <cell r="AS141">
            <v>0</v>
          </cell>
          <cell r="AT141">
            <v>0</v>
          </cell>
        </row>
        <row r="142">
          <cell r="L142" t="e">
            <v>#REF!</v>
          </cell>
          <cell r="M142" t="e">
            <v>#REF!</v>
          </cell>
          <cell r="N142" t="e">
            <v>#REF!</v>
          </cell>
          <cell r="Q142">
            <v>76.535133318163403</v>
          </cell>
          <cell r="R142">
            <v>97.942742984624218</v>
          </cell>
          <cell r="S142">
            <v>53.422788509173181</v>
          </cell>
          <cell r="T142">
            <v>71.912813169509292</v>
          </cell>
          <cell r="U142">
            <v>70.55560521390862</v>
          </cell>
          <cell r="V142">
            <v>127.1873279736335</v>
          </cell>
          <cell r="W142">
            <v>94.59926169735175</v>
          </cell>
          <cell r="X142">
            <v>47.588840544149178</v>
          </cell>
          <cell r="Y142">
            <v>82.058772178296437</v>
          </cell>
          <cell r="Z142">
            <v>961.60703299351542</v>
          </cell>
          <cell r="AA142">
            <v>1106.5537343440355</v>
          </cell>
          <cell r="AE142">
            <v>253.7</v>
          </cell>
          <cell r="AF142">
            <v>1258.9000000000001</v>
          </cell>
          <cell r="AG142">
            <v>307.5</v>
          </cell>
          <cell r="AH142">
            <v>628.6</v>
          </cell>
          <cell r="AI142">
            <v>373.7</v>
          </cell>
          <cell r="AJ142">
            <v>374.7</v>
          </cell>
          <cell r="AP142">
            <v>-16.309425259404492</v>
          </cell>
          <cell r="AR142">
            <v>-230.96486668183661</v>
          </cell>
          <cell r="AS142">
            <v>-530.65725701537576</v>
          </cell>
          <cell r="AT142">
            <v>-320.2772114908268</v>
          </cell>
          <cell r="AY142">
            <v>197.42977902674491</v>
          </cell>
          <cell r="AZ142">
            <v>75.855150407826528</v>
          </cell>
          <cell r="BA142">
            <v>102.64996976197506</v>
          </cell>
          <cell r="BB142">
            <v>51.548641065530546</v>
          </cell>
          <cell r="BH142">
            <v>1303.4074836067064</v>
          </cell>
          <cell r="BI142">
            <v>321.76810317205559</v>
          </cell>
          <cell r="BJ142">
            <v>383.14237232123514</v>
          </cell>
          <cell r="BK142">
            <v>-68.089229001190233</v>
          </cell>
          <cell r="BZ142" t="e">
            <v>#REF!</v>
          </cell>
          <cell r="CA142" t="e">
            <v>#REF!</v>
          </cell>
          <cell r="CB142" t="e">
            <v>#REF!</v>
          </cell>
          <cell r="CC142">
            <v>75.855150407826528</v>
          </cell>
          <cell r="CD142" t="e">
            <v>#REF!</v>
          </cell>
        </row>
        <row r="143">
          <cell r="L143">
            <v>82.168000000000006</v>
          </cell>
          <cell r="N143">
            <v>82.168000000000006</v>
          </cell>
          <cell r="Q143">
            <v>152.01283043028573</v>
          </cell>
          <cell r="R143">
            <v>34.773126812437603</v>
          </cell>
          <cell r="S143">
            <v>66.4884524018901</v>
          </cell>
          <cell r="T143">
            <v>19.435201437592379</v>
          </cell>
          <cell r="U143">
            <v>33.044557190524358</v>
          </cell>
          <cell r="V143">
            <v>41.019891418236647</v>
          </cell>
          <cell r="W143">
            <v>42.606146909500019</v>
          </cell>
          <cell r="X143">
            <v>0</v>
          </cell>
          <cell r="Y143">
            <v>0</v>
          </cell>
          <cell r="AB143">
            <v>7.6353047354769915E-2</v>
          </cell>
          <cell r="AC143" t="str">
            <v xml:space="preserve"> </v>
          </cell>
          <cell r="AD143">
            <v>7.6353047354769915E-2</v>
          </cell>
          <cell r="AE143">
            <v>80.968000000000018</v>
          </cell>
          <cell r="AF143">
            <v>226.39999999999998</v>
          </cell>
          <cell r="AG143">
            <v>643.80000000000007</v>
          </cell>
          <cell r="AH143">
            <v>268.2</v>
          </cell>
          <cell r="AI143">
            <v>165.3</v>
          </cell>
          <cell r="AJ143">
            <v>164.3</v>
          </cell>
          <cell r="AP143">
            <v>1.1970666666666574</v>
          </cell>
          <cell r="AR143">
            <v>-491.78716956971437</v>
          </cell>
          <cell r="AS143">
            <v>-233.42687318756239</v>
          </cell>
          <cell r="AT143">
            <v>-98.811547598109911</v>
          </cell>
          <cell r="AY143">
            <v>-72.329566940000092</v>
          </cell>
          <cell r="AZ143">
            <v>46.319894589999898</v>
          </cell>
          <cell r="BA143">
            <v>25.815792559999913</v>
          </cell>
          <cell r="BH143">
            <v>-545.96420000000012</v>
          </cell>
          <cell r="BI143">
            <v>-168.72200000000001</v>
          </cell>
          <cell r="BJ143">
            <v>-391.11059999999998</v>
          </cell>
          <cell r="BK143">
            <v>78.130235950914539</v>
          </cell>
          <cell r="BQ143">
            <v>473.63463306000006</v>
          </cell>
          <cell r="BR143">
            <v>215.04189458999991</v>
          </cell>
          <cell r="BS143">
            <v>416.9263925599999</v>
          </cell>
          <cell r="BZ143">
            <v>38.049000000000007</v>
          </cell>
          <cell r="CA143">
            <v>40.092517940000093</v>
          </cell>
          <cell r="CB143">
            <v>60.301548543399676</v>
          </cell>
          <cell r="CC143">
            <v>46.319894589999898</v>
          </cell>
          <cell r="CD143">
            <v>-35.185500000000047</v>
          </cell>
          <cell r="CE143">
            <v>81.505394589999952</v>
          </cell>
          <cell r="CF143">
            <v>231.64483832828816</v>
          </cell>
        </row>
        <row r="144">
          <cell r="L144">
            <v>57.8</v>
          </cell>
          <cell r="N144">
            <v>57.8</v>
          </cell>
          <cell r="Q144">
            <v>38.131343649426853</v>
          </cell>
          <cell r="R144">
            <v>32.850204666647272</v>
          </cell>
          <cell r="S144">
            <v>34.492764524568877</v>
          </cell>
          <cell r="T144">
            <v>30.836777536248412</v>
          </cell>
          <cell r="U144">
            <v>40.335458439382421</v>
          </cell>
          <cell r="V144">
            <v>28.935680613889957</v>
          </cell>
          <cell r="W144">
            <v>83.662562643246162</v>
          </cell>
          <cell r="X144">
            <v>52.748734581888783</v>
          </cell>
          <cell r="Y144">
            <v>52.748734581888783</v>
          </cell>
          <cell r="AA144">
            <v>512.93305881892422</v>
          </cell>
          <cell r="AB144">
            <v>5.3709547963996948E-2</v>
          </cell>
          <cell r="AC144" t="str">
            <v xml:space="preserve"> </v>
          </cell>
          <cell r="AD144">
            <v>5.3709547963996948E-2</v>
          </cell>
          <cell r="AE144">
            <v>60.6</v>
          </cell>
          <cell r="AF144">
            <v>50.8</v>
          </cell>
          <cell r="AG144">
            <v>638.6</v>
          </cell>
          <cell r="AH144">
            <v>62.8</v>
          </cell>
          <cell r="AI144">
            <v>165.7</v>
          </cell>
          <cell r="AJ144">
            <v>166.7</v>
          </cell>
          <cell r="AP144">
            <v>0</v>
          </cell>
          <cell r="AQ144">
            <v>6.790797581736669</v>
          </cell>
          <cell r="AR144">
            <v>-600.46865635057316</v>
          </cell>
          <cell r="AS144">
            <v>-29.949795333352725</v>
          </cell>
          <cell r="AT144">
            <v>-131.2072354754311</v>
          </cell>
          <cell r="AY144">
            <v>22.476616515600668</v>
          </cell>
          <cell r="AZ144">
            <v>30.407488795600713</v>
          </cell>
          <cell r="BA144">
            <v>-247.67332709439859</v>
          </cell>
          <cell r="BH144">
            <v>-571.36779999999999</v>
          </cell>
          <cell r="BI144">
            <v>2.7899999999999991</v>
          </cell>
          <cell r="BJ144">
            <v>-378.46139999999997</v>
          </cell>
          <cell r="BK144">
            <v>237.14163595091455</v>
          </cell>
          <cell r="BQ144">
            <v>593.84441651560064</v>
          </cell>
          <cell r="BR144">
            <v>27.617488795600714</v>
          </cell>
          <cell r="BS144">
            <v>130.78807290560138</v>
          </cell>
          <cell r="BZ144">
            <v>39</v>
          </cell>
          <cell r="CA144">
            <v>57.800574999999995</v>
          </cell>
          <cell r="CB144">
            <v>13.047924379000294</v>
          </cell>
          <cell r="CC144">
            <v>30.407488795600713</v>
          </cell>
          <cell r="CD144">
            <v>31.245587999999653</v>
          </cell>
          <cell r="CE144">
            <v>-0.83809920439894015</v>
          </cell>
          <cell r="CF144">
            <v>-2.6822961513764731</v>
          </cell>
        </row>
        <row r="145">
          <cell r="AP145">
            <v>0</v>
          </cell>
          <cell r="AQ145">
            <v>0</v>
          </cell>
          <cell r="AR145">
            <v>0</v>
          </cell>
          <cell r="AS145">
            <v>0</v>
          </cell>
          <cell r="AT145">
            <v>0</v>
          </cell>
        </row>
        <row r="146">
          <cell r="Q146">
            <v>66.711860024399471</v>
          </cell>
          <cell r="R146">
            <v>96.791493494399347</v>
          </cell>
          <cell r="S146">
            <v>27.433528871040053</v>
          </cell>
          <cell r="T146">
            <v>22.233528871040054</v>
          </cell>
          <cell r="U146">
            <v>16.033528871040055</v>
          </cell>
          <cell r="V146">
            <v>8.8335288710400555</v>
          </cell>
          <cell r="AP146">
            <v>86.35228332999958</v>
          </cell>
          <cell r="AQ146">
            <v>187.00347658439969</v>
          </cell>
          <cell r="AR146">
            <v>66.711860024399471</v>
          </cell>
          <cell r="AS146">
            <v>96.791493494399347</v>
          </cell>
          <cell r="AT146">
            <v>27.433528871040053</v>
          </cell>
        </row>
        <row r="147">
          <cell r="Q147">
            <v>9.8232732937639327</v>
          </cell>
          <cell r="R147">
            <v>1.1512494902248704</v>
          </cell>
          <cell r="S147">
            <v>25.989259638133127</v>
          </cell>
          <cell r="T147">
            <v>49.679284298469241</v>
          </cell>
          <cell r="U147">
            <v>54.522076342868566</v>
          </cell>
          <cell r="V147">
            <v>118.35379910259344</v>
          </cell>
          <cell r="AP147">
            <v>151.03829141059592</v>
          </cell>
          <cell r="AQ147">
            <v>16.211476176744696</v>
          </cell>
          <cell r="AR147">
            <v>9.8232732937639327</v>
          </cell>
          <cell r="AS147">
            <v>1.1512494902248704</v>
          </cell>
          <cell r="AT147">
            <v>25.989259638133127</v>
          </cell>
        </row>
        <row r="148">
          <cell r="AP148">
            <v>0</v>
          </cell>
          <cell r="AQ148">
            <v>0</v>
          </cell>
          <cell r="AR148">
            <v>0</v>
          </cell>
          <cell r="AS148">
            <v>0</v>
          </cell>
          <cell r="AT148">
            <v>0</v>
          </cell>
        </row>
        <row r="149">
          <cell r="AP149">
            <v>0</v>
          </cell>
          <cell r="AQ149">
            <v>0</v>
          </cell>
          <cell r="AR149">
            <v>0</v>
          </cell>
          <cell r="AS149">
            <v>0</v>
          </cell>
          <cell r="AT149">
            <v>0</v>
          </cell>
        </row>
        <row r="150">
          <cell r="L150">
            <v>1118.2606389705827</v>
          </cell>
          <cell r="Q150">
            <v>1062.0999999999999</v>
          </cell>
          <cell r="R150">
            <v>1060.5999999999999</v>
          </cell>
          <cell r="S150">
            <v>1075.2</v>
          </cell>
          <cell r="T150">
            <v>0</v>
          </cell>
          <cell r="U150">
            <v>0</v>
          </cell>
          <cell r="AP150">
            <v>1027.0999999999999</v>
          </cell>
          <cell r="AQ150">
            <v>1074.2</v>
          </cell>
          <cell r="AR150">
            <v>1062.0999999999999</v>
          </cell>
          <cell r="AS150">
            <v>1060.5999999999999</v>
          </cell>
          <cell r="AT150">
            <v>1075.2</v>
          </cell>
        </row>
        <row r="151">
          <cell r="L151" t="e">
            <v>#REF!</v>
          </cell>
          <cell r="AE151">
            <v>-23.5</v>
          </cell>
          <cell r="AF151">
            <v>-23.5</v>
          </cell>
          <cell r="AG151">
            <v>23.5</v>
          </cell>
          <cell r="AH151">
            <v>23.5</v>
          </cell>
          <cell r="AP151">
            <v>23.5</v>
          </cell>
          <cell r="AQ151">
            <v>23.5</v>
          </cell>
          <cell r="AR151">
            <v>-23.5</v>
          </cell>
          <cell r="AS151">
            <v>-23.5</v>
          </cell>
          <cell r="AT151">
            <v>0</v>
          </cell>
        </row>
        <row r="152">
          <cell r="Q152">
            <v>54.716666666666669</v>
          </cell>
          <cell r="R152">
            <v>54.716666666666669</v>
          </cell>
          <cell r="S152">
            <v>54.716666666666669</v>
          </cell>
          <cell r="T152">
            <v>54.716666666666669</v>
          </cell>
          <cell r="U152">
            <v>54.716666666666669</v>
          </cell>
          <cell r="V152">
            <v>54.716666666666669</v>
          </cell>
          <cell r="W152">
            <v>54.716666666666669</v>
          </cell>
          <cell r="X152">
            <v>54.716666666666669</v>
          </cell>
          <cell r="Y152">
            <v>54.716666666666669</v>
          </cell>
          <cell r="Z152">
            <v>54.716666666666669</v>
          </cell>
          <cell r="AP152">
            <v>54.716666666666669</v>
          </cell>
          <cell r="AQ152">
            <v>54.716666666666669</v>
          </cell>
          <cell r="AR152">
            <v>54.716666666666669</v>
          </cell>
          <cell r="AS152">
            <v>54.716666666666669</v>
          </cell>
          <cell r="AT152">
            <v>54.716666666666669</v>
          </cell>
        </row>
        <row r="153">
          <cell r="Q153">
            <v>1.6583333333333332</v>
          </cell>
          <cell r="R153">
            <v>1.6583333333333332</v>
          </cell>
          <cell r="S153">
            <v>1.6583333333333332</v>
          </cell>
          <cell r="T153">
            <v>1.6583333333333332</v>
          </cell>
          <cell r="U153">
            <v>1.6583333333333332</v>
          </cell>
          <cell r="V153">
            <v>1.6583333333333332</v>
          </cell>
          <cell r="W153">
            <v>1.6583333333333332</v>
          </cell>
          <cell r="X153">
            <v>1.6583333333333332</v>
          </cell>
          <cell r="Y153">
            <v>1.6583333333333332</v>
          </cell>
          <cell r="Z153">
            <v>1.6583333333333332</v>
          </cell>
          <cell r="AP153">
            <v>1.6583333333333332</v>
          </cell>
          <cell r="AQ153">
            <v>1.6583333333333332</v>
          </cell>
          <cell r="AR153">
            <v>1.6583333333333332</v>
          </cell>
          <cell r="AS153">
            <v>1.6583333333333332</v>
          </cell>
          <cell r="AT153">
            <v>1.6583333333333332</v>
          </cell>
        </row>
        <row r="164">
          <cell r="L164" t="str">
            <v>TESORERIA</v>
          </cell>
          <cell r="M164" t="str">
            <v>RESTO</v>
          </cell>
          <cell r="N164" t="str">
            <v>TOTAL</v>
          </cell>
          <cell r="Q164" t="str">
            <v>Observ.</v>
          </cell>
          <cell r="R164" t="str">
            <v>Observ.</v>
          </cell>
          <cell r="S164" t="str">
            <v>Observ.</v>
          </cell>
          <cell r="T164" t="str">
            <v>Observ.</v>
          </cell>
          <cell r="U164" t="str">
            <v>Observ.</v>
          </cell>
          <cell r="V164" t="str">
            <v>Observ.</v>
          </cell>
          <cell r="W164" t="str">
            <v>Observ.</v>
          </cell>
          <cell r="X164" t="str">
            <v>Observ.</v>
          </cell>
          <cell r="Y164" t="str">
            <v>Observ.</v>
          </cell>
          <cell r="Z164" t="str">
            <v>Observ.</v>
          </cell>
          <cell r="AA164" t="str">
            <v xml:space="preserve">Total </v>
          </cell>
          <cell r="AB164" t="str">
            <v>% PIB</v>
          </cell>
          <cell r="AC164" t="str">
            <v>% PIB</v>
          </cell>
          <cell r="AD164" t="str">
            <v>% PIB</v>
          </cell>
          <cell r="AE164" t="str">
            <v>Progr.</v>
          </cell>
          <cell r="AF164" t="str">
            <v>Progr.</v>
          </cell>
          <cell r="AG164" t="str">
            <v>Progr.</v>
          </cell>
          <cell r="AH164" t="str">
            <v>Progr.</v>
          </cell>
          <cell r="AI164" t="str">
            <v>Progr.</v>
          </cell>
          <cell r="AJ164" t="str">
            <v>Progr.</v>
          </cell>
          <cell r="AK164" t="str">
            <v>Progr.</v>
          </cell>
          <cell r="AL164" t="str">
            <v>Progr.</v>
          </cell>
          <cell r="AM164" t="str">
            <v>Progr.</v>
          </cell>
          <cell r="AP164" t="str">
            <v>Observ.-Prog.</v>
          </cell>
          <cell r="AQ164" t="str">
            <v>Observ.-Prog.</v>
          </cell>
          <cell r="AR164" t="str">
            <v>Observ.-Prog.</v>
          </cell>
          <cell r="AS164" t="str">
            <v>Observ.-Prog.</v>
          </cell>
          <cell r="AT164" t="str">
            <v>Observ.-Prog.</v>
          </cell>
          <cell r="AU164" t="str">
            <v>Observ-Prog</v>
          </cell>
          <cell r="AV164" t="str">
            <v>Observ-Prog</v>
          </cell>
          <cell r="AW164" t="str">
            <v>Observ-Prog</v>
          </cell>
          <cell r="AY164" t="str">
            <v>Observ.</v>
          </cell>
          <cell r="AZ164" t="str">
            <v>Observ.</v>
          </cell>
          <cell r="BA164" t="str">
            <v>Observ.</v>
          </cell>
          <cell r="BB164" t="str">
            <v>Observ.</v>
          </cell>
          <cell r="BC164" t="str">
            <v>Observ.</v>
          </cell>
          <cell r="BD164" t="str">
            <v>Observ.</v>
          </cell>
          <cell r="BE164" t="str">
            <v>Observ.</v>
          </cell>
          <cell r="BH164" t="str">
            <v>Progr.</v>
          </cell>
          <cell r="BI164" t="str">
            <v>Progr.</v>
          </cell>
          <cell r="BJ164" t="str">
            <v>Progr.</v>
          </cell>
          <cell r="BK164" t="str">
            <v>Progr.</v>
          </cell>
          <cell r="BL164" t="str">
            <v>Progr.</v>
          </cell>
          <cell r="BM164" t="str">
            <v>Progr.</v>
          </cell>
          <cell r="BN164" t="str">
            <v>Progr.</v>
          </cell>
          <cell r="BQ164" t="str">
            <v>Observ-Progr</v>
          </cell>
          <cell r="BR164" t="str">
            <v>Observ-Progr</v>
          </cell>
          <cell r="BS164" t="str">
            <v>Observ-Progr</v>
          </cell>
          <cell r="BT164" t="str">
            <v>Observ-Progr</v>
          </cell>
          <cell r="BU164" t="str">
            <v>Observ-Progr</v>
          </cell>
          <cell r="BV164" t="str">
            <v>Observ-Progr</v>
          </cell>
          <cell r="BW164" t="str">
            <v>Observ-Progr</v>
          </cell>
          <cell r="BZ164" t="str">
            <v>% PIB Observ.</v>
          </cell>
          <cell r="CA164" t="str">
            <v>% PIB Progr</v>
          </cell>
        </row>
        <row r="165">
          <cell r="L165" t="str">
            <v>CSF</v>
          </cell>
          <cell r="M165" t="str">
            <v>SSF</v>
          </cell>
          <cell r="N165" t="str">
            <v>CSF+SSF</v>
          </cell>
          <cell r="Q165">
            <v>35490</v>
          </cell>
          <cell r="R165">
            <v>35521</v>
          </cell>
          <cell r="S165">
            <v>35551</v>
          </cell>
          <cell r="T165">
            <v>35582</v>
          </cell>
          <cell r="U165">
            <v>35612</v>
          </cell>
          <cell r="V165">
            <v>35643</v>
          </cell>
          <cell r="W165">
            <v>35674</v>
          </cell>
          <cell r="X165">
            <v>35704</v>
          </cell>
          <cell r="Y165">
            <v>35735</v>
          </cell>
          <cell r="Z165">
            <v>35765</v>
          </cell>
          <cell r="AA165">
            <v>1997</v>
          </cell>
          <cell r="AB165" t="str">
            <v>CSF</v>
          </cell>
          <cell r="AC165" t="str">
            <v>SSF</v>
          </cell>
          <cell r="AD165" t="str">
            <v>CSF+SSF</v>
          </cell>
          <cell r="AE165" t="str">
            <v>Ene</v>
          </cell>
          <cell r="AF165" t="str">
            <v>Feb</v>
          </cell>
          <cell r="AG165" t="str">
            <v>Mar</v>
          </cell>
          <cell r="AH165" t="str">
            <v>Abr</v>
          </cell>
          <cell r="AI165" t="str">
            <v>May</v>
          </cell>
          <cell r="AJ165" t="str">
            <v>Jun</v>
          </cell>
          <cell r="AK165" t="str">
            <v>Jul</v>
          </cell>
          <cell r="AL165" t="str">
            <v>Ago</v>
          </cell>
          <cell r="AM165" t="str">
            <v>Sep</v>
          </cell>
          <cell r="AP165" t="str">
            <v>Enero</v>
          </cell>
          <cell r="AQ165" t="str">
            <v>Febrero</v>
          </cell>
          <cell r="AR165" t="str">
            <v>Marzo</v>
          </cell>
          <cell r="AS165" t="str">
            <v>Abril</v>
          </cell>
          <cell r="AT165" t="str">
            <v>Mayo</v>
          </cell>
          <cell r="AU165" t="str">
            <v>Junio</v>
          </cell>
          <cell r="AV165" t="str">
            <v>Julio</v>
          </cell>
          <cell r="AW165" t="str">
            <v>Agosto</v>
          </cell>
          <cell r="AY165" t="str">
            <v>Ene-Feb</v>
          </cell>
          <cell r="AZ165" t="str">
            <v>Ene-Mar</v>
          </cell>
          <cell r="BA165" t="str">
            <v>Ene-Abr</v>
          </cell>
          <cell r="BB165" t="str">
            <v>Ene-May</v>
          </cell>
          <cell r="BC165" t="str">
            <v>Ene-Jun</v>
          </cell>
          <cell r="BD165" t="str">
            <v>Ene-Jul</v>
          </cell>
          <cell r="BE165" t="str">
            <v>Ene-Agos</v>
          </cell>
          <cell r="BH165" t="str">
            <v>Ene-Feb</v>
          </cell>
          <cell r="BI165" t="str">
            <v>Ene-Mar</v>
          </cell>
          <cell r="BJ165" t="str">
            <v>Ene-Abr</v>
          </cell>
          <cell r="BK165" t="str">
            <v>Ene-May</v>
          </cell>
          <cell r="BL165" t="str">
            <v>Ene-Jun</v>
          </cell>
          <cell r="BM165" t="str">
            <v>Ene-Jul</v>
          </cell>
          <cell r="BN165" t="str">
            <v>Ene-Agos</v>
          </cell>
          <cell r="BQ165" t="str">
            <v>Ene-Feb</v>
          </cell>
          <cell r="BR165" t="str">
            <v>Ene-Mar</v>
          </cell>
          <cell r="BS165" t="str">
            <v>Ene-Abr</v>
          </cell>
          <cell r="BT165" t="str">
            <v>Ene-May</v>
          </cell>
          <cell r="BU165" t="str">
            <v>Ene-Jun</v>
          </cell>
          <cell r="BV165" t="str">
            <v>Ene-Jul</v>
          </cell>
          <cell r="BW165" t="str">
            <v>Ene-Agos</v>
          </cell>
          <cell r="BZ165" t="str">
            <v>Ene-Jun</v>
          </cell>
          <cell r="CA165" t="str">
            <v>Ene-Jun</v>
          </cell>
        </row>
        <row r="166">
          <cell r="Q166">
            <v>1109.4225440623406</v>
          </cell>
          <cell r="R166">
            <v>1134.5557351198786</v>
          </cell>
          <cell r="S166">
            <v>1176.195992173285</v>
          </cell>
          <cell r="T166">
            <v>1370.897725629982</v>
          </cell>
          <cell r="U166">
            <v>1496.0323988665925</v>
          </cell>
          <cell r="V166">
            <v>1513.2518808554255</v>
          </cell>
          <cell r="W166">
            <v>1283.5524586979645</v>
          </cell>
          <cell r="X166">
            <v>1327.6792521698108</v>
          </cell>
          <cell r="Y166">
            <v>939.49260787227013</v>
          </cell>
          <cell r="Z166">
            <v>1423.5621228785751</v>
          </cell>
          <cell r="AA166">
            <v>13585.217358032784</v>
          </cell>
          <cell r="AB166">
            <v>12.086825027770352</v>
          </cell>
          <cell r="AC166" t="e">
            <v>#VALUE!</v>
          </cell>
          <cell r="AD166">
            <v>12.086825027770352</v>
          </cell>
          <cell r="AE166">
            <v>726.33585039237164</v>
          </cell>
          <cell r="AF166">
            <v>1438.1227019431008</v>
          </cell>
          <cell r="AG166">
            <v>1024.6103000000001</v>
          </cell>
          <cell r="AH166">
            <v>1219.2702560502198</v>
          </cell>
          <cell r="AI166">
            <v>1025.0579905407249</v>
          </cell>
          <cell r="AJ166">
            <v>1318.5125198987557</v>
          </cell>
          <cell r="AK166">
            <v>1386.8531636086091</v>
          </cell>
          <cell r="AL166">
            <v>1364.2976459563383</v>
          </cell>
          <cell r="AP166">
            <v>13.374136032745128</v>
          </cell>
          <cell r="AQ166">
            <v>-120.63932571623809</v>
          </cell>
          <cell r="AR166">
            <v>84.812244062340596</v>
          </cell>
          <cell r="AS166">
            <v>-84.714520930341223</v>
          </cell>
          <cell r="AT166">
            <v>151.13800163256019</v>
          </cell>
          <cell r="AU166">
            <v>52.385205731226279</v>
          </cell>
          <cell r="AV166">
            <v>109.17923525798346</v>
          </cell>
          <cell r="AW166">
            <v>148.95423489908717</v>
          </cell>
          <cell r="AY166">
            <v>2057.1933626519794</v>
          </cell>
          <cell r="AZ166">
            <v>3166.6159067143203</v>
          </cell>
          <cell r="BA166">
            <v>4301.1716418341994</v>
          </cell>
          <cell r="BB166">
            <v>5477.3676340074853</v>
          </cell>
          <cell r="BC166">
            <v>6848.2653596374657</v>
          </cell>
          <cell r="BD166">
            <v>8344.2977585040589</v>
          </cell>
          <cell r="BE166">
            <v>9857.549639359484</v>
          </cell>
          <cell r="BH166">
            <v>2106.4596832266393</v>
          </cell>
          <cell r="BI166">
            <v>3189.068852335472</v>
          </cell>
          <cell r="BJ166">
            <v>4408.3391083856923</v>
          </cell>
          <cell r="BK166">
            <v>5433.3970989264171</v>
          </cell>
          <cell r="BL166">
            <v>6751.9096188251733</v>
          </cell>
          <cell r="BM166">
            <v>8138.7627824337824</v>
          </cell>
          <cell r="BN166">
            <v>9503.0604283901212</v>
          </cell>
          <cell r="BQ166">
            <v>-49.266320574659602</v>
          </cell>
          <cell r="BR166">
            <v>-22.452945621152274</v>
          </cell>
          <cell r="BS166">
            <v>-107.16746655149332</v>
          </cell>
          <cell r="BT166">
            <v>43.970535081066949</v>
          </cell>
          <cell r="BU166">
            <v>96.355740812292964</v>
          </cell>
          <cell r="BV166">
            <v>205.53497607027657</v>
          </cell>
          <cell r="BW166">
            <v>354.48921096936283</v>
          </cell>
          <cell r="BZ166">
            <v>6.1338717767530824</v>
          </cell>
          <cell r="CA166">
            <v>6.047567621166456</v>
          </cell>
        </row>
        <row r="167">
          <cell r="Q167">
            <v>918.67541202805035</v>
          </cell>
          <cell r="R167">
            <v>1041.3214851985499</v>
          </cell>
          <cell r="S167">
            <v>1060.4619888837797</v>
          </cell>
          <cell r="T167">
            <v>1183.4589118603099</v>
          </cell>
          <cell r="U167">
            <v>1175.3498713699</v>
          </cell>
          <cell r="V167">
            <v>1300.8273561133799</v>
          </cell>
          <cell r="W167">
            <v>1030.2689678214899</v>
          </cell>
          <cell r="X167">
            <v>1285.17972252666</v>
          </cell>
          <cell r="Y167">
            <v>916.57072490871997</v>
          </cell>
          <cell r="Z167">
            <v>1367.4223958232524</v>
          </cell>
          <cell r="AA167">
            <v>13075.612779912504</v>
          </cell>
          <cell r="AB167">
            <v>11.611762310490025</v>
          </cell>
          <cell r="AC167" t="e">
            <v>#VALUE!</v>
          </cell>
          <cell r="AD167">
            <v>11.611762310490025</v>
          </cell>
          <cell r="AE167">
            <v>653.77829999999994</v>
          </cell>
          <cell r="AF167">
            <v>1354.6194</v>
          </cell>
          <cell r="AG167">
            <v>786.88030000000003</v>
          </cell>
          <cell r="AH167">
            <v>1121.4405222222222</v>
          </cell>
          <cell r="AI167">
            <v>935.23733791019799</v>
          </cell>
          <cell r="AJ167">
            <v>1193.5068379101976</v>
          </cell>
          <cell r="AK167">
            <v>1019.9875954975064</v>
          </cell>
          <cell r="AL167">
            <v>1247.3770828528786</v>
          </cell>
          <cell r="AP167">
            <v>-76.766353117949848</v>
          </cell>
          <cell r="AQ167">
            <v>-135.55540350363995</v>
          </cell>
          <cell r="AR167">
            <v>131.7951120280502</v>
          </cell>
          <cell r="AS167">
            <v>-80.119037023672178</v>
          </cell>
          <cell r="AT167">
            <v>125.22465097358187</v>
          </cell>
          <cell r="AU167">
            <v>-10.047926049887893</v>
          </cell>
          <cell r="AV167">
            <v>155.36227587239364</v>
          </cell>
          <cell r="AW167">
            <v>53.450273260501262</v>
          </cell>
          <cell r="AY167">
            <v>1796.0759433784101</v>
          </cell>
          <cell r="AZ167">
            <v>2714.7513554064603</v>
          </cell>
          <cell r="BA167">
            <v>3756.0728406050102</v>
          </cell>
          <cell r="BB167">
            <v>4816.5348294887908</v>
          </cell>
          <cell r="BC167">
            <v>5999.9937413490998</v>
          </cell>
          <cell r="BD167">
            <v>7175.3436127189998</v>
          </cell>
          <cell r="BE167">
            <v>8476.170968832379</v>
          </cell>
          <cell r="BH167">
            <v>2008.3977</v>
          </cell>
          <cell r="BI167">
            <v>2795.2779999999998</v>
          </cell>
          <cell r="BJ167">
            <v>3916.7185222222224</v>
          </cell>
          <cell r="BK167">
            <v>4851.9558601324197</v>
          </cell>
          <cell r="BL167">
            <v>6045.4626980426183</v>
          </cell>
          <cell r="BM167">
            <v>7065.4502935401251</v>
          </cell>
          <cell r="BN167">
            <v>8312.8273763930047</v>
          </cell>
          <cell r="BQ167">
            <v>-212.32175662158997</v>
          </cell>
          <cell r="BR167">
            <v>-80.526644593539771</v>
          </cell>
          <cell r="BS167">
            <v>-160.64568161721201</v>
          </cell>
          <cell r="BT167">
            <v>-35.421030643630175</v>
          </cell>
          <cell r="BU167">
            <v>-45.468956693518301</v>
          </cell>
          <cell r="BV167">
            <v>109.89331917887466</v>
          </cell>
          <cell r="BW167">
            <v>163.34359243937433</v>
          </cell>
          <cell r="BZ167">
            <v>5.3740896910432614</v>
          </cell>
          <cell r="CA167">
            <v>5.4148154420961596</v>
          </cell>
        </row>
        <row r="168">
          <cell r="Q168">
            <v>612.18613506100019</v>
          </cell>
          <cell r="R168">
            <v>752.90155518899996</v>
          </cell>
          <cell r="S168">
            <v>709.49727737799981</v>
          </cell>
          <cell r="T168">
            <v>851.27870428699998</v>
          </cell>
          <cell r="U168">
            <v>803.17442898100001</v>
          </cell>
          <cell r="V168">
            <v>972.70713087999991</v>
          </cell>
          <cell r="W168">
            <v>690.39096822800002</v>
          </cell>
          <cell r="X168">
            <v>919.5669539930002</v>
          </cell>
          <cell r="Y168">
            <v>560.75002455699996</v>
          </cell>
          <cell r="Z168">
            <v>976.01564914280027</v>
          </cell>
          <cell r="AA168">
            <v>9152.5181370445007</v>
          </cell>
          <cell r="AB168">
            <v>8.0643945886236565</v>
          </cell>
          <cell r="AC168" t="e">
            <v>#VALUE!</v>
          </cell>
          <cell r="AD168">
            <v>8.0643945886236565</v>
          </cell>
          <cell r="AE168">
            <v>372.33579999999995</v>
          </cell>
          <cell r="AF168">
            <v>1072.5493999999999</v>
          </cell>
          <cell r="AG168">
            <v>494.41030000000001</v>
          </cell>
          <cell r="AH168">
            <v>798.19579999999996</v>
          </cell>
          <cell r="AI168">
            <v>600.26139999999998</v>
          </cell>
          <cell r="AJ168">
            <v>857.12189999999987</v>
          </cell>
          <cell r="AK168">
            <v>668.19430000000011</v>
          </cell>
          <cell r="AL168">
            <v>897.23910000000001</v>
          </cell>
          <cell r="AP168">
            <v>-28.368856882299951</v>
          </cell>
          <cell r="AQ168">
            <v>-112.46703376999994</v>
          </cell>
          <cell r="AR168">
            <v>117.77583506100018</v>
          </cell>
          <cell r="AS168">
            <v>-45.294244810999999</v>
          </cell>
          <cell r="AT168">
            <v>109.23587737799983</v>
          </cell>
          <cell r="AU168">
            <v>-5.8431957129998864</v>
          </cell>
          <cell r="AV168">
            <v>134.98012898099989</v>
          </cell>
          <cell r="AW168">
            <v>75.468030879999901</v>
          </cell>
          <cell r="AY168">
            <v>1304.0493093476998</v>
          </cell>
          <cell r="AZ168">
            <v>1916.2354444087</v>
          </cell>
          <cell r="BA168">
            <v>2669.1369995977002</v>
          </cell>
          <cell r="BB168">
            <v>3378.6342769757002</v>
          </cell>
          <cell r="BC168">
            <v>4229.9129812626998</v>
          </cell>
          <cell r="BD168">
            <v>5033.0874102437001</v>
          </cell>
          <cell r="BE168">
            <v>6005.7945411236997</v>
          </cell>
          <cell r="BH168">
            <v>1444.8851999999999</v>
          </cell>
          <cell r="BI168">
            <v>1939.2954999999999</v>
          </cell>
          <cell r="BJ168">
            <v>2737.4913000000001</v>
          </cell>
          <cell r="BK168">
            <v>3337.7527</v>
          </cell>
          <cell r="BL168">
            <v>4194.8746000000001</v>
          </cell>
          <cell r="BM168">
            <v>4863.0688999999993</v>
          </cell>
          <cell r="BN168">
            <v>5760.3079999999991</v>
          </cell>
          <cell r="BQ168">
            <v>-140.83589065230001</v>
          </cell>
          <cell r="BR168">
            <v>-23.060055591299829</v>
          </cell>
          <cell r="BS168">
            <v>-68.354300402299941</v>
          </cell>
          <cell r="BT168">
            <v>40.881576975699772</v>
          </cell>
          <cell r="BU168">
            <v>35.038381262699659</v>
          </cell>
          <cell r="BV168">
            <v>170.0185102437008</v>
          </cell>
          <cell r="BW168">
            <v>245.48654112370059</v>
          </cell>
          <cell r="BZ168">
            <v>3.7886592430849206</v>
          </cell>
          <cell r="CA168">
            <v>3.7572759764263166</v>
          </cell>
        </row>
        <row r="169">
          <cell r="Q169">
            <v>547.25089320100017</v>
          </cell>
          <cell r="R169">
            <v>273.53488764100001</v>
          </cell>
          <cell r="S169">
            <v>633.26266243399982</v>
          </cell>
          <cell r="T169">
            <v>407.06395279499992</v>
          </cell>
          <cell r="U169">
            <v>716.37736025599997</v>
          </cell>
          <cell r="V169">
            <v>457.37705655100001</v>
          </cell>
          <cell r="W169">
            <v>587.30996725600005</v>
          </cell>
          <cell r="AE169">
            <v>300.03099999999995</v>
          </cell>
          <cell r="AF169">
            <v>412.96669999999995</v>
          </cell>
          <cell r="AG169">
            <v>411.47919999999999</v>
          </cell>
          <cell r="AH169">
            <v>256.96799999999996</v>
          </cell>
          <cell r="AI169">
            <v>517.72820000000002</v>
          </cell>
          <cell r="AJ169">
            <v>367.72089999999997</v>
          </cell>
          <cell r="AK169">
            <v>564.85660000000007</v>
          </cell>
          <cell r="AL169">
            <v>375.6336</v>
          </cell>
          <cell r="AP169">
            <v>-56.474356882299986</v>
          </cell>
          <cell r="AQ169">
            <v>-44.584800674999997</v>
          </cell>
          <cell r="AR169">
            <v>135.77169320100018</v>
          </cell>
          <cell r="AT169">
            <v>115.53446243399981</v>
          </cell>
          <cell r="AU169">
            <v>39.343052794999949</v>
          </cell>
          <cell r="AV169">
            <v>151.5207602559999</v>
          </cell>
          <cell r="AW169">
            <v>81.743456551000008</v>
          </cell>
          <cell r="AY169">
            <v>611.93854244269994</v>
          </cell>
          <cell r="AZ169">
            <v>1159.1894356437001</v>
          </cell>
          <cell r="BA169">
            <v>1432.7243232847002</v>
          </cell>
          <cell r="BB169">
            <v>2065.9869857187</v>
          </cell>
          <cell r="BC169">
            <v>2473.0509385136997</v>
          </cell>
          <cell r="BD169">
            <v>3189.4282987696997</v>
          </cell>
          <cell r="BE169">
            <v>3646.8053553206996</v>
          </cell>
          <cell r="BH169">
            <v>712.9976999999999</v>
          </cell>
          <cell r="BI169">
            <v>1124.4768999999999</v>
          </cell>
          <cell r="BJ169">
            <v>1381.4449</v>
          </cell>
          <cell r="BK169">
            <v>1899.1731</v>
          </cell>
          <cell r="BL169">
            <v>2266.8939999999998</v>
          </cell>
          <cell r="BM169">
            <v>2831.7505999999998</v>
          </cell>
          <cell r="BN169">
            <v>3207.3842</v>
          </cell>
          <cell r="BQ169">
            <v>-101.05915755729995</v>
          </cell>
          <cell r="BR169">
            <v>34.712535643700221</v>
          </cell>
          <cell r="BS169">
            <v>51.279423284700215</v>
          </cell>
          <cell r="BT169">
            <v>166.81388571870002</v>
          </cell>
          <cell r="BU169">
            <v>206.15693851369997</v>
          </cell>
          <cell r="BV169">
            <v>357.67769876969987</v>
          </cell>
          <cell r="BW169">
            <v>439.42115532069965</v>
          </cell>
          <cell r="BZ169">
            <v>2.2150685695720389</v>
          </cell>
          <cell r="CA169">
            <v>2.0304173972935824</v>
          </cell>
        </row>
        <row r="170">
          <cell r="Q170">
            <v>64.935241859999991</v>
          </cell>
          <cell r="R170">
            <v>479.36666754800001</v>
          </cell>
          <cell r="S170">
            <v>76.234614944000015</v>
          </cell>
          <cell r="T170">
            <v>444.214751492</v>
          </cell>
          <cell r="U170">
            <v>86.797068725000017</v>
          </cell>
          <cell r="V170">
            <v>515.3300743289999</v>
          </cell>
          <cell r="W170">
            <v>103.08100097199998</v>
          </cell>
          <cell r="AE170">
            <v>72.3048</v>
          </cell>
          <cell r="AF170">
            <v>659.58270000000005</v>
          </cell>
          <cell r="AG170">
            <v>82.931100000000001</v>
          </cell>
          <cell r="AH170">
            <v>541.2278</v>
          </cell>
          <cell r="AI170">
            <v>82.533199999999994</v>
          </cell>
          <cell r="AJ170">
            <v>489.40099999999995</v>
          </cell>
          <cell r="AK170">
            <v>103.3377</v>
          </cell>
          <cell r="AL170">
            <v>521.60550000000001</v>
          </cell>
          <cell r="AP170">
            <v>28.105500000000006</v>
          </cell>
          <cell r="AQ170">
            <v>-67.882233095000061</v>
          </cell>
          <cell r="AR170">
            <v>-17.99585814000001</v>
          </cell>
          <cell r="AT170">
            <v>-6.298585055999979</v>
          </cell>
          <cell r="AU170">
            <v>-45.186248507999949</v>
          </cell>
          <cell r="AV170">
            <v>-16.540631274999981</v>
          </cell>
          <cell r="AW170">
            <v>-6.2754256710001073</v>
          </cell>
          <cell r="AY170">
            <v>692.11076690499999</v>
          </cell>
          <cell r="AZ170">
            <v>757.04600876500001</v>
          </cell>
          <cell r="BA170">
            <v>1236.412676313</v>
          </cell>
          <cell r="BB170">
            <v>1312.647291257</v>
          </cell>
          <cell r="BC170">
            <v>1756.862042749</v>
          </cell>
          <cell r="BD170">
            <v>1843.6591114739999</v>
          </cell>
          <cell r="BE170">
            <v>2358.9891858029996</v>
          </cell>
          <cell r="BH170">
            <v>731.88750000000005</v>
          </cell>
          <cell r="BI170">
            <v>814.81860000000006</v>
          </cell>
          <cell r="BJ170">
            <v>1356.0464000000002</v>
          </cell>
          <cell r="BK170">
            <v>1438.5796000000003</v>
          </cell>
          <cell r="BL170">
            <v>1927.9806000000003</v>
          </cell>
          <cell r="BM170">
            <v>2031.3183000000004</v>
          </cell>
          <cell r="BN170">
            <v>2552.9238000000005</v>
          </cell>
          <cell r="BQ170">
            <v>-39.776733095000054</v>
          </cell>
          <cell r="BR170">
            <v>-57.77259123500005</v>
          </cell>
          <cell r="BS170">
            <v>-119.63372368700016</v>
          </cell>
          <cell r="BT170">
            <v>-125.93230874300025</v>
          </cell>
          <cell r="BU170">
            <v>-171.11855725100031</v>
          </cell>
          <cell r="BV170">
            <v>-187.65918852600043</v>
          </cell>
          <cell r="BW170">
            <v>-193.93461419700088</v>
          </cell>
          <cell r="BZ170">
            <v>1.573590673512882</v>
          </cell>
          <cell r="CA170">
            <v>1.726858579132734</v>
          </cell>
        </row>
        <row r="171">
          <cell r="Q171">
            <v>230.41582564200002</v>
          </cell>
          <cell r="R171">
            <v>208.70567652300002</v>
          </cell>
          <cell r="S171">
            <v>278.76066448540001</v>
          </cell>
          <cell r="T171">
            <v>262.92810880995995</v>
          </cell>
          <cell r="U171">
            <v>309.66857646900002</v>
          </cell>
          <cell r="V171">
            <v>275.746238785</v>
          </cell>
          <cell r="W171">
            <v>299.01292254214991</v>
          </cell>
          <cell r="X171">
            <v>317.95930432717</v>
          </cell>
          <cell r="Y171">
            <v>308.058088183</v>
          </cell>
          <cell r="Z171">
            <v>340.72488169626354</v>
          </cell>
          <cell r="AA171">
            <v>3197.1848572169438</v>
          </cell>
          <cell r="AB171">
            <v>2.7631307308090571</v>
          </cell>
          <cell r="AC171" t="e">
            <v>#VALUE!</v>
          </cell>
          <cell r="AD171">
            <v>2.7631307308090571</v>
          </cell>
          <cell r="AE171">
            <v>220</v>
          </cell>
          <cell r="AF171">
            <v>220</v>
          </cell>
          <cell r="AG171">
            <v>220</v>
          </cell>
          <cell r="AH171">
            <v>240</v>
          </cell>
          <cell r="AI171">
            <v>250</v>
          </cell>
          <cell r="AJ171">
            <v>250</v>
          </cell>
          <cell r="AK171">
            <v>267.2</v>
          </cell>
          <cell r="AL171">
            <v>267.5</v>
          </cell>
          <cell r="AP171">
            <v>-44.580802537000011</v>
          </cell>
          <cell r="AQ171">
            <v>-30.214627709000013</v>
          </cell>
          <cell r="AR171">
            <v>10.415825642000016</v>
          </cell>
          <cell r="AS171">
            <v>-31.294323476999978</v>
          </cell>
          <cell r="AT171">
            <v>28.760664485400014</v>
          </cell>
          <cell r="AU171">
            <v>12.928108809959951</v>
          </cell>
          <cell r="AV171">
            <v>42.468576469000027</v>
          </cell>
          <cell r="AW171">
            <v>8.2462387850000027</v>
          </cell>
          <cell r="AY171">
            <v>365.20456975399998</v>
          </cell>
          <cell r="AZ171">
            <v>595.62039539600005</v>
          </cell>
          <cell r="BA171">
            <v>804.32607191900001</v>
          </cell>
          <cell r="BB171">
            <v>1083.0867364044002</v>
          </cell>
          <cell r="BC171">
            <v>1346.0148452143601</v>
          </cell>
          <cell r="BD171">
            <v>1655.6834216833599</v>
          </cell>
          <cell r="BE171">
            <v>1931.42966046836</v>
          </cell>
          <cell r="BH171">
            <v>440.00000000000006</v>
          </cell>
          <cell r="BI171">
            <v>660</v>
          </cell>
          <cell r="BJ171">
            <v>900</v>
          </cell>
          <cell r="BK171">
            <v>1150</v>
          </cell>
          <cell r="BL171">
            <v>1400</v>
          </cell>
          <cell r="BM171">
            <v>1667.2</v>
          </cell>
          <cell r="BN171">
            <v>1934.7</v>
          </cell>
          <cell r="BQ171">
            <v>-74.79543024600008</v>
          </cell>
          <cell r="BR171">
            <v>-64.379604604000065</v>
          </cell>
          <cell r="BS171">
            <v>-95.673928080999985</v>
          </cell>
          <cell r="BT171">
            <v>-66.913263595599915</v>
          </cell>
          <cell r="BU171">
            <v>-53.985154785639963</v>
          </cell>
          <cell r="BV171">
            <v>-11.516578316640107</v>
          </cell>
          <cell r="BW171">
            <v>-3.2703395316400474</v>
          </cell>
          <cell r="BZ171">
            <v>1.2056020081832963</v>
          </cell>
          <cell r="CA171">
            <v>1.2539555692551199</v>
          </cell>
        </row>
        <row r="172">
          <cell r="Q172">
            <v>87.581100000000021</v>
          </cell>
          <cell r="R172">
            <v>75.481886342485012</v>
          </cell>
          <cell r="S172">
            <v>100.79985627792065</v>
          </cell>
          <cell r="T172">
            <v>96.822372804126232</v>
          </cell>
          <cell r="U172">
            <v>119.95336933611877</v>
          </cell>
          <cell r="V172">
            <v>106.80132008960814</v>
          </cell>
          <cell r="W172">
            <v>121.30396975051718</v>
          </cell>
          <cell r="X172">
            <v>123.15117546677656</v>
          </cell>
          <cell r="Y172">
            <v>120.73640728030996</v>
          </cell>
          <cell r="Z172">
            <v>131.96731670782302</v>
          </cell>
          <cell r="AA172">
            <v>1221.3033438096857</v>
          </cell>
          <cell r="AB172">
            <v>1.0069033117662627</v>
          </cell>
          <cell r="AC172" t="str">
            <v xml:space="preserve"> </v>
          </cell>
          <cell r="AD172">
            <v>1.0069033117662627</v>
          </cell>
          <cell r="AE172">
            <v>79.530992176990523</v>
          </cell>
          <cell r="AF172">
            <v>79.5</v>
          </cell>
          <cell r="AG172">
            <v>79.5</v>
          </cell>
          <cell r="AH172">
            <v>86.8</v>
          </cell>
          <cell r="AI172">
            <v>90.4</v>
          </cell>
          <cell r="AJ172">
            <v>90.4</v>
          </cell>
          <cell r="AK172">
            <v>96.6</v>
          </cell>
          <cell r="AL172">
            <v>96.7</v>
          </cell>
          <cell r="AP172">
            <v>-17.211794713990507</v>
          </cell>
          <cell r="AQ172">
            <v>-5.1146277089999614</v>
          </cell>
          <cell r="AR172">
            <v>8.0811000000000206</v>
          </cell>
          <cell r="AS172">
            <v>-11.318113657514985</v>
          </cell>
          <cell r="AT172">
            <v>10.399856277920648</v>
          </cell>
          <cell r="AU172">
            <v>6.4223728041262262</v>
          </cell>
          <cell r="AV172">
            <v>23.353369336118774</v>
          </cell>
          <cell r="AW172">
            <v>10.101320089608137</v>
          </cell>
          <cell r="AY172">
            <v>136.70456975400006</v>
          </cell>
          <cell r="AZ172">
            <v>224.28566975400008</v>
          </cell>
          <cell r="BA172">
            <v>299.76755609648512</v>
          </cell>
          <cell r="BB172">
            <v>400.56741237440576</v>
          </cell>
          <cell r="BC172">
            <v>497.38978517853201</v>
          </cell>
          <cell r="BD172">
            <v>617.34315451465079</v>
          </cell>
          <cell r="BE172">
            <v>724.1444746042589</v>
          </cell>
          <cell r="BH172">
            <v>159.03099217699054</v>
          </cell>
          <cell r="BI172">
            <v>238.53099217699054</v>
          </cell>
          <cell r="BJ172">
            <v>325.33099217699055</v>
          </cell>
          <cell r="BK172">
            <v>415.73099217699053</v>
          </cell>
          <cell r="BL172">
            <v>506.1309921769905</v>
          </cell>
          <cell r="BM172">
            <v>602.73099217699053</v>
          </cell>
          <cell r="BN172">
            <v>699.43099217699057</v>
          </cell>
          <cell r="BQ172">
            <v>-22.326422422990476</v>
          </cell>
          <cell r="BR172">
            <v>-14.245322422990455</v>
          </cell>
          <cell r="BS172">
            <v>-25.563436080505426</v>
          </cell>
          <cell r="BT172">
            <v>-15.163579802584763</v>
          </cell>
          <cell r="BU172">
            <v>-8.7412069984584946</v>
          </cell>
          <cell r="BV172">
            <v>14.612162337660266</v>
          </cell>
          <cell r="BW172">
            <v>24.713482427268332</v>
          </cell>
          <cell r="BZ172">
            <v>0.44550335086801984</v>
          </cell>
          <cell r="CA172">
            <v>0.45333269743782617</v>
          </cell>
        </row>
        <row r="173">
          <cell r="Q173">
            <v>142.834725642</v>
          </cell>
          <cell r="R173">
            <v>133.22379018051501</v>
          </cell>
          <cell r="S173">
            <v>177.96080820747937</v>
          </cell>
          <cell r="T173">
            <v>166.10573600583371</v>
          </cell>
          <cell r="U173">
            <v>189.71520713288123</v>
          </cell>
          <cell r="V173">
            <v>168.94491869539186</v>
          </cell>
          <cell r="W173">
            <v>177.70895279163273</v>
          </cell>
          <cell r="X173">
            <v>194.80812886039345</v>
          </cell>
          <cell r="Y173">
            <v>187.32168090269005</v>
          </cell>
          <cell r="Z173">
            <v>208.75756498844049</v>
          </cell>
          <cell r="AA173">
            <v>1975.8815134072579</v>
          </cell>
          <cell r="AB173">
            <v>1.7562274190427944</v>
          </cell>
          <cell r="AC173" t="str">
            <v xml:space="preserve"> </v>
          </cell>
          <cell r="AD173">
            <v>1.7562274190427944</v>
          </cell>
          <cell r="AE173">
            <v>140.46900782300949</v>
          </cell>
          <cell r="AF173">
            <v>140.5</v>
          </cell>
          <cell r="AG173">
            <v>140.5</v>
          </cell>
          <cell r="AH173">
            <v>153.19999999999999</v>
          </cell>
          <cell r="AI173">
            <v>159.6</v>
          </cell>
          <cell r="AJ173">
            <v>159.6</v>
          </cell>
          <cell r="AK173">
            <v>170.6</v>
          </cell>
          <cell r="AL173">
            <v>170.8</v>
          </cell>
          <cell r="AP173">
            <v>-27.369007823009511</v>
          </cell>
          <cell r="AQ173">
            <v>-25.100000000000065</v>
          </cell>
          <cell r="AR173">
            <v>2.3347256419999951</v>
          </cell>
          <cell r="AS173">
            <v>-19.976209819484978</v>
          </cell>
          <cell r="AT173">
            <v>18.36080820747938</v>
          </cell>
          <cell r="AU173">
            <v>6.505736005833711</v>
          </cell>
          <cell r="AV173">
            <v>19.115207132881238</v>
          </cell>
          <cell r="AW173">
            <v>-1.8550813046081487</v>
          </cell>
          <cell r="AY173">
            <v>228.49999999999991</v>
          </cell>
          <cell r="AZ173">
            <v>371.33472564199991</v>
          </cell>
          <cell r="BA173">
            <v>504.55851582251489</v>
          </cell>
          <cell r="BB173">
            <v>682.51932402999432</v>
          </cell>
          <cell r="BC173">
            <v>848.62506003582803</v>
          </cell>
          <cell r="BD173">
            <v>1038.3402671687093</v>
          </cell>
          <cell r="BE173">
            <v>1207.2851858641011</v>
          </cell>
          <cell r="BH173">
            <v>280.96900782300952</v>
          </cell>
          <cell r="BI173">
            <v>421.46900782300952</v>
          </cell>
          <cell r="BJ173">
            <v>574.66900782300945</v>
          </cell>
          <cell r="BK173">
            <v>734.26900782300947</v>
          </cell>
          <cell r="BL173">
            <v>893.8690078230095</v>
          </cell>
          <cell r="BM173">
            <v>1064.4690078230094</v>
          </cell>
          <cell r="BN173">
            <v>1235.2690078230094</v>
          </cell>
          <cell r="BQ173">
            <v>-52.469007823009605</v>
          </cell>
          <cell r="BR173">
            <v>-50.13428218100961</v>
          </cell>
          <cell r="BS173">
            <v>-70.11049200049456</v>
          </cell>
          <cell r="BT173">
            <v>-51.749683793015151</v>
          </cell>
          <cell r="BU173">
            <v>-45.243947787181469</v>
          </cell>
          <cell r="BV173">
            <v>-26.128740654300145</v>
          </cell>
          <cell r="BW173">
            <v>-27.983821958908266</v>
          </cell>
          <cell r="BZ173">
            <v>0.76009865731527637</v>
          </cell>
          <cell r="CA173">
            <v>0.80062287181729352</v>
          </cell>
        </row>
        <row r="174">
          <cell r="Q174">
            <v>48.755678719580004</v>
          </cell>
          <cell r="R174">
            <v>61.927547688800004</v>
          </cell>
          <cell r="S174">
            <v>56.177978153059996</v>
          </cell>
          <cell r="T174">
            <v>65.378911245259999</v>
          </cell>
          <cell r="U174">
            <v>60.214436816019997</v>
          </cell>
          <cell r="V174">
            <v>49.163226856559994</v>
          </cell>
          <cell r="W174">
            <v>38.87063087264</v>
          </cell>
          <cell r="X174">
            <v>45.708496023000002</v>
          </cell>
          <cell r="Y174">
            <v>45.870645472</v>
          </cell>
          <cell r="Z174">
            <v>50.682198984188432</v>
          </cell>
          <cell r="AA174">
            <v>634.42619069857847</v>
          </cell>
          <cell r="AB174">
            <v>0.73449525917993053</v>
          </cell>
          <cell r="AC174" t="str">
            <v xml:space="preserve"> </v>
          </cell>
          <cell r="AD174">
            <v>0.73449525917993053</v>
          </cell>
          <cell r="AE174">
            <v>60.442500000000003</v>
          </cell>
          <cell r="AF174">
            <v>60.4</v>
          </cell>
          <cell r="AG174">
            <v>60.4</v>
          </cell>
          <cell r="AH174">
            <v>67.674722222222201</v>
          </cell>
          <cell r="AI174">
            <v>68.014937910197958</v>
          </cell>
          <cell r="AJ174">
            <v>68.014937910197958</v>
          </cell>
          <cell r="AK174">
            <v>67.71493791019796</v>
          </cell>
          <cell r="AL174">
            <v>67.989937910197952</v>
          </cell>
          <cell r="AP174">
            <v>-4.2526461975098897</v>
          </cell>
          <cell r="AQ174">
            <v>-4.913413935020003</v>
          </cell>
          <cell r="AR174">
            <v>-11.644321280419994</v>
          </cell>
          <cell r="AS174">
            <v>-5.7471745334221964</v>
          </cell>
          <cell r="AT174">
            <v>-11.836959757137961</v>
          </cell>
          <cell r="AU174">
            <v>-2.6360266649379582</v>
          </cell>
          <cell r="AV174">
            <v>-7.5005010941779631</v>
          </cell>
          <cell r="AW174">
            <v>-18.826711053637958</v>
          </cell>
          <cell r="AY174">
            <v>111.67643986747011</v>
          </cell>
          <cell r="AZ174">
            <v>160.43211858705013</v>
          </cell>
          <cell r="BA174">
            <v>222.35966627585015</v>
          </cell>
          <cell r="BB174">
            <v>278.53764442891014</v>
          </cell>
          <cell r="BC174">
            <v>343.91655567417013</v>
          </cell>
          <cell r="BD174">
            <v>404.13099249019012</v>
          </cell>
          <cell r="BE174">
            <v>453.29421934675014</v>
          </cell>
          <cell r="BH174">
            <v>120.8425</v>
          </cell>
          <cell r="BI174">
            <v>181.24250000000001</v>
          </cell>
          <cell r="BJ174">
            <v>248.91722222222222</v>
          </cell>
          <cell r="BK174">
            <v>316.93216013242017</v>
          </cell>
          <cell r="BL174">
            <v>384.94709804261811</v>
          </cell>
          <cell r="BM174">
            <v>452.66203595281604</v>
          </cell>
          <cell r="BN174">
            <v>520.65197386301395</v>
          </cell>
          <cell r="BQ174">
            <v>-9.1660601325298927</v>
          </cell>
          <cell r="BR174">
            <v>-20.81038141294988</v>
          </cell>
          <cell r="BS174">
            <v>-26.557555946372077</v>
          </cell>
          <cell r="BT174">
            <v>-38.394515703510024</v>
          </cell>
          <cell r="BU174">
            <v>-41.030542368447982</v>
          </cell>
          <cell r="BV174">
            <v>-48.531043462625917</v>
          </cell>
          <cell r="BW174">
            <v>-67.35775451626381</v>
          </cell>
          <cell r="BZ174">
            <v>0.30804005739047435</v>
          </cell>
          <cell r="CA174">
            <v>0.34479039818509827</v>
          </cell>
        </row>
        <row r="175">
          <cell r="Q175">
            <v>27.317772605470001</v>
          </cell>
          <cell r="R175">
            <v>17.786705797749999</v>
          </cell>
          <cell r="S175">
            <v>16.026068867319999</v>
          </cell>
          <cell r="T175">
            <v>3.8731875180900004</v>
          </cell>
          <cell r="U175">
            <v>2.29242910388</v>
          </cell>
          <cell r="V175">
            <v>3.2107595918200014</v>
          </cell>
          <cell r="W175">
            <v>1.9944461786999981</v>
          </cell>
          <cell r="X175">
            <v>1.9449681834900003</v>
          </cell>
          <cell r="Y175">
            <v>1.891966696719994</v>
          </cell>
          <cell r="Z175">
            <v>-3.3399999999872421E-4</v>
          </cell>
          <cell r="AA175">
            <v>91.483594952479976</v>
          </cell>
          <cell r="AB175">
            <v>4.974173187738333E-2</v>
          </cell>
          <cell r="AC175" t="e">
            <v>#VALUE!</v>
          </cell>
          <cell r="AD175">
            <v>4.974173187738333E-2</v>
          </cell>
          <cell r="AE175">
            <v>1</v>
          </cell>
          <cell r="AF175">
            <v>1.67</v>
          </cell>
          <cell r="AG175">
            <v>12.07</v>
          </cell>
          <cell r="AH175">
            <v>15.57</v>
          </cell>
          <cell r="AI175">
            <v>16.960999999999999</v>
          </cell>
          <cell r="AJ175">
            <v>18.37</v>
          </cell>
          <cell r="AK175">
            <v>16.878357587308294</v>
          </cell>
          <cell r="AL175">
            <v>14.648044942680542</v>
          </cell>
          <cell r="AP175">
            <v>0.43595249885999721</v>
          </cell>
          <cell r="AQ175">
            <v>12.039671910380003</v>
          </cell>
          <cell r="AR175">
            <v>15.247772605470001</v>
          </cell>
          <cell r="AS175">
            <v>2.2167057977499987</v>
          </cell>
          <cell r="AT175">
            <v>-0.93493113267999917</v>
          </cell>
          <cell r="AU175">
            <v>-14.49681248191</v>
          </cell>
          <cell r="AV175">
            <v>-14.585928483428294</v>
          </cell>
          <cell r="AW175">
            <v>-11.437285350860542</v>
          </cell>
          <cell r="AY175">
            <v>15.14562440924</v>
          </cell>
          <cell r="AZ175">
            <v>42.463397014709997</v>
          </cell>
          <cell r="BA175">
            <v>60.25010281246</v>
          </cell>
          <cell r="BB175">
            <v>76.276171679779992</v>
          </cell>
          <cell r="BC175">
            <v>80.149359197869998</v>
          </cell>
          <cell r="BD175">
            <v>82.441788301749995</v>
          </cell>
          <cell r="BE175">
            <v>85.652547893570002</v>
          </cell>
          <cell r="BH175">
            <v>2.67</v>
          </cell>
          <cell r="BI175">
            <v>14.74</v>
          </cell>
          <cell r="BJ175">
            <v>30.310000000000002</v>
          </cell>
          <cell r="BK175">
            <v>47.271000000000001</v>
          </cell>
          <cell r="BL175">
            <v>65.641000000000005</v>
          </cell>
          <cell r="BM175">
            <v>82.519357587308292</v>
          </cell>
          <cell r="BN175">
            <v>97.167402529988834</v>
          </cell>
          <cell r="BQ175">
            <v>12.47562440924</v>
          </cell>
          <cell r="BR175">
            <v>27.723397014709995</v>
          </cell>
          <cell r="BS175">
            <v>29.940102812459994</v>
          </cell>
          <cell r="BT175">
            <v>29.005171679779991</v>
          </cell>
          <cell r="BU175">
            <v>14.508359197869986</v>
          </cell>
          <cell r="BV175">
            <v>-7.7569285558297452E-2</v>
          </cell>
          <cell r="BW175">
            <v>-11.514854636418832</v>
          </cell>
          <cell r="BZ175">
            <v>7.1788382384570096E-2</v>
          </cell>
          <cell r="CA175">
            <v>5.8793498229625228E-2</v>
          </cell>
        </row>
        <row r="176">
          <cell r="Q176">
            <v>35.094471764150001</v>
          </cell>
          <cell r="R176">
            <v>35.14656270695</v>
          </cell>
          <cell r="S176">
            <v>29.180717095710001</v>
          </cell>
          <cell r="T176">
            <v>31.759557582969997</v>
          </cell>
          <cell r="U176">
            <v>26.012900590530002</v>
          </cell>
          <cell r="V176">
            <v>28.550581069179998</v>
          </cell>
          <cell r="W176">
            <v>29.711161721580002</v>
          </cell>
          <cell r="X176">
            <v>29.501093009100003</v>
          </cell>
          <cell r="Y176">
            <v>16.481547299860001</v>
          </cell>
          <cell r="Z176">
            <v>54.881081765122673</v>
          </cell>
          <cell r="AA176">
            <v>407.57820320317273</v>
          </cell>
          <cell r="AB176">
            <v>0.3597821418076097</v>
          </cell>
          <cell r="AC176" t="e">
            <v>#VALUE!</v>
          </cell>
          <cell r="AD176">
            <v>0.3597821418076097</v>
          </cell>
          <cell r="AE176">
            <v>29.198869108833222</v>
          </cell>
          <cell r="AF176">
            <v>28.8</v>
          </cell>
          <cell r="AG176">
            <v>31.3</v>
          </cell>
          <cell r="AH176">
            <v>27.130943987791408</v>
          </cell>
          <cell r="AI176">
            <v>30.444743670989389</v>
          </cell>
          <cell r="AJ176">
            <v>28.784751352719894</v>
          </cell>
          <cell r="AK176">
            <v>31.027972937692418</v>
          </cell>
          <cell r="AL176">
            <v>31.818774086118658</v>
          </cell>
          <cell r="AP176">
            <v>6.3351749155667676</v>
          </cell>
          <cell r="AQ176">
            <v>26.924484573620003</v>
          </cell>
          <cell r="AR176">
            <v>3.7944717641499999</v>
          </cell>
          <cell r="AS176">
            <v>8.0156187191585921</v>
          </cell>
          <cell r="AT176">
            <v>-1.264026575279388</v>
          </cell>
          <cell r="AU176">
            <v>2.9748062302501026</v>
          </cell>
          <cell r="AV176">
            <v>-5.0150723471624161</v>
          </cell>
          <cell r="AW176">
            <v>-3.2681930169386604</v>
          </cell>
          <cell r="AY176">
            <v>91.258528598020007</v>
          </cell>
          <cell r="AZ176">
            <v>126.35300036216999</v>
          </cell>
          <cell r="BA176">
            <v>161.49956306912</v>
          </cell>
          <cell r="BB176">
            <v>190.68028016483001</v>
          </cell>
          <cell r="BC176">
            <v>222.43983774780003</v>
          </cell>
          <cell r="BD176">
            <v>248.45273833832999</v>
          </cell>
          <cell r="BE176">
            <v>277.00331940750999</v>
          </cell>
          <cell r="BH176">
            <v>0</v>
          </cell>
          <cell r="BI176">
            <v>89.29886910883323</v>
          </cell>
          <cell r="BJ176">
            <v>116.42981309662463</v>
          </cell>
          <cell r="BK176">
            <v>146.87455676761402</v>
          </cell>
          <cell r="BL176">
            <v>175.65930812033389</v>
          </cell>
          <cell r="BM176">
            <v>206.68728105802634</v>
          </cell>
          <cell r="BN176">
            <v>238.50605514414499</v>
          </cell>
          <cell r="BQ176">
            <v>91.258528598020007</v>
          </cell>
          <cell r="BR176">
            <v>37.05413125333677</v>
          </cell>
          <cell r="BS176">
            <v>45.069749972495373</v>
          </cell>
          <cell r="BT176">
            <v>43.805723397215992</v>
          </cell>
          <cell r="BU176">
            <v>46.780529627466109</v>
          </cell>
          <cell r="BV176">
            <v>41.76545728030365</v>
          </cell>
          <cell r="BW176">
            <v>38.497264263364997</v>
          </cell>
          <cell r="BZ176">
            <v>0.19923548097718502</v>
          </cell>
          <cell r="CA176">
            <v>0.15733497693499554</v>
          </cell>
        </row>
        <row r="177">
          <cell r="Q177">
            <v>22.9039720259</v>
          </cell>
          <cell r="R177">
            <v>25.0219692973</v>
          </cell>
          <cell r="S177">
            <v>21.114573597</v>
          </cell>
          <cell r="T177">
            <v>20.491068197259999</v>
          </cell>
          <cell r="U177">
            <v>18.793302554930001</v>
          </cell>
          <cell r="V177">
            <v>20.673125192440001</v>
          </cell>
          <cell r="W177">
            <v>21.788663787080001</v>
          </cell>
          <cell r="X177">
            <v>23.042011341850003</v>
          </cell>
          <cell r="Y177">
            <v>10.44828470136</v>
          </cell>
          <cell r="Z177">
            <v>47.236163857398111</v>
          </cell>
          <cell r="AA177">
            <v>281.14187918592813</v>
          </cell>
          <cell r="AB177">
            <v>0.31086268638339837</v>
          </cell>
          <cell r="AC177" t="str">
            <v xml:space="preserve"> </v>
          </cell>
          <cell r="AD177">
            <v>0.31086268638339837</v>
          </cell>
          <cell r="AE177">
            <v>22</v>
          </cell>
          <cell r="AF177">
            <v>22</v>
          </cell>
          <cell r="AG177">
            <v>22</v>
          </cell>
          <cell r="AH177">
            <v>23</v>
          </cell>
          <cell r="AI177">
            <v>26.92924657871426</v>
          </cell>
          <cell r="AJ177">
            <v>26.854149303394049</v>
          </cell>
          <cell r="AK177">
            <v>26.855239421008392</v>
          </cell>
          <cell r="AL177">
            <v>29.218076853133606</v>
          </cell>
          <cell r="AP177">
            <v>0.79152494470999457</v>
          </cell>
          <cell r="AQ177">
            <v>4.8372196887000065</v>
          </cell>
          <cell r="AR177">
            <v>0.90397202589999992</v>
          </cell>
          <cell r="AS177">
            <v>2.0219692973000001</v>
          </cell>
          <cell r="AT177">
            <v>-5.8146729817142599</v>
          </cell>
          <cell r="AU177">
            <v>-6.3630811061340502</v>
          </cell>
          <cell r="AV177">
            <v>-8.0619368660783906</v>
          </cell>
          <cell r="AW177">
            <v>-8.5449516606936058</v>
          </cell>
          <cell r="AY177">
            <v>49.628744633410001</v>
          </cell>
          <cell r="AZ177">
            <v>72.532716659309997</v>
          </cell>
          <cell r="BA177">
            <v>97.554685956610001</v>
          </cell>
          <cell r="BB177">
            <v>118.66925955361</v>
          </cell>
          <cell r="BC177">
            <v>139.16032775087001</v>
          </cell>
          <cell r="BD177">
            <v>157.9536303058</v>
          </cell>
          <cell r="BE177">
            <v>178.62675549824002</v>
          </cell>
          <cell r="BH177">
            <v>0</v>
          </cell>
          <cell r="BI177">
            <v>66</v>
          </cell>
          <cell r="BJ177">
            <v>89</v>
          </cell>
          <cell r="BK177">
            <v>115.92924657871426</v>
          </cell>
          <cell r="BL177">
            <v>142.78339588210829</v>
          </cell>
          <cell r="BM177">
            <v>169.6386353031167</v>
          </cell>
          <cell r="BN177">
            <v>198.8567121562503</v>
          </cell>
          <cell r="BQ177">
            <v>49.628744633410001</v>
          </cell>
          <cell r="BR177">
            <v>6.5327166593099975</v>
          </cell>
          <cell r="BS177">
            <v>8.5546859566100011</v>
          </cell>
          <cell r="BT177">
            <v>2.7400129748957482</v>
          </cell>
          <cell r="BU177">
            <v>-3.6230681312382842</v>
          </cell>
          <cell r="BV177">
            <v>-11.685004997316696</v>
          </cell>
          <cell r="BW177">
            <v>-20.229956658010281</v>
          </cell>
          <cell r="BZ177">
            <v>0.12464347714469375</v>
          </cell>
          <cell r="CA177">
            <v>0.12788859604537731</v>
          </cell>
        </row>
        <row r="178">
          <cell r="Q178">
            <v>12.190499738249997</v>
          </cell>
          <cell r="R178">
            <v>10.12459340965</v>
          </cell>
          <cell r="S178">
            <v>8.0661434987099998</v>
          </cell>
          <cell r="T178">
            <v>11.26848938571</v>
          </cell>
          <cell r="U178">
            <v>7.2195980356000007</v>
          </cell>
          <cell r="V178">
            <v>7.8774558767399991</v>
          </cell>
          <cell r="W178">
            <v>7.9224979344999999</v>
          </cell>
          <cell r="X178">
            <v>6.4590816672500004</v>
          </cell>
          <cell r="Y178">
            <v>6.0332625985000004</v>
          </cell>
          <cell r="Z178">
            <v>7.6449179077245635</v>
          </cell>
          <cell r="AA178">
            <v>126.43632401724457</v>
          </cell>
          <cell r="AB178">
            <v>4.8919455424211347E-2</v>
          </cell>
          <cell r="AC178" t="str">
            <v xml:space="preserve"> </v>
          </cell>
          <cell r="AD178">
            <v>4.8919455424211347E-2</v>
          </cell>
          <cell r="AE178">
            <v>7.19886910883322</v>
          </cell>
          <cell r="AF178">
            <v>6.8000000000000007</v>
          </cell>
          <cell r="AG178">
            <v>9.3000000000000007</v>
          </cell>
          <cell r="AH178">
            <v>4.1309439877914071</v>
          </cell>
          <cell r="AI178">
            <v>3.5154970922751296</v>
          </cell>
          <cell r="AJ178">
            <v>1.9306020493258464</v>
          </cell>
          <cell r="AK178">
            <v>4.1727335166840263</v>
          </cell>
          <cell r="AL178">
            <v>2.6006972329850533</v>
          </cell>
          <cell r="AP178">
            <v>5.5436499708567784</v>
          </cell>
          <cell r="AQ178">
            <v>22.087264884919996</v>
          </cell>
          <cell r="AR178">
            <v>2.8904997382499964</v>
          </cell>
          <cell r="AS178">
            <v>5.993649421858593</v>
          </cell>
          <cell r="AT178">
            <v>4.5506464064348702</v>
          </cell>
          <cell r="AU178">
            <v>9.3378873363841528</v>
          </cell>
          <cell r="AV178">
            <v>3.0468645189159744</v>
          </cell>
          <cell r="AW178">
            <v>5.2767586437549454</v>
          </cell>
          <cell r="AY178">
            <v>41.629783964609999</v>
          </cell>
          <cell r="AZ178">
            <v>53.820283702859996</v>
          </cell>
          <cell r="BA178">
            <v>63.94487711251</v>
          </cell>
          <cell r="BB178">
            <v>72.011020611220005</v>
          </cell>
          <cell r="BC178">
            <v>83.279509996930003</v>
          </cell>
          <cell r="BD178">
            <v>90.499108032530003</v>
          </cell>
          <cell r="BE178">
            <v>98.376563909270004</v>
          </cell>
          <cell r="BH178">
            <v>0</v>
          </cell>
          <cell r="BI178">
            <v>23.298869108833223</v>
          </cell>
          <cell r="BJ178">
            <v>27.429813096624631</v>
          </cell>
          <cell r="BK178">
            <v>30.945310188899761</v>
          </cell>
          <cell r="BL178">
            <v>32.875912238225609</v>
          </cell>
          <cell r="BM178">
            <v>37.048645754909636</v>
          </cell>
          <cell r="BN178">
            <v>39.649342987894691</v>
          </cell>
          <cell r="BQ178">
            <v>41.629783964609999</v>
          </cell>
          <cell r="BR178">
            <v>30.521414594026773</v>
          </cell>
          <cell r="BS178">
            <v>36.515064015885372</v>
          </cell>
          <cell r="BT178">
            <v>41.065710422320244</v>
          </cell>
          <cell r="BU178">
            <v>50.403597758704393</v>
          </cell>
          <cell r="BV178">
            <v>53.450462277620368</v>
          </cell>
          <cell r="BW178">
            <v>58.727220921375313</v>
          </cell>
          <cell r="BZ178">
            <v>7.4592003832491288E-2</v>
          </cell>
          <cell r="CA178">
            <v>2.9446380889618252E-2</v>
          </cell>
        </row>
        <row r="179">
          <cell r="Q179">
            <v>155.65266027014036</v>
          </cell>
          <cell r="R179">
            <v>58.087687214378782</v>
          </cell>
          <cell r="S179">
            <v>86.553286193795373</v>
          </cell>
          <cell r="T179">
            <v>155.67925618670219</v>
          </cell>
          <cell r="U179">
            <v>294.66962690616242</v>
          </cell>
          <cell r="V179">
            <v>183.87394367286561</v>
          </cell>
          <cell r="W179">
            <v>223.57232915489456</v>
          </cell>
          <cell r="X179">
            <v>12.998436634050623</v>
          </cell>
          <cell r="Y179">
            <v>6.4403356636901039</v>
          </cell>
          <cell r="Z179">
            <v>1.2586452902</v>
          </cell>
          <cell r="AA179">
            <v>102.02637491710546</v>
          </cell>
          <cell r="AB179">
            <v>0.11528057547271719</v>
          </cell>
          <cell r="AC179" t="e">
            <v>#VALUE!</v>
          </cell>
          <cell r="AD179">
            <v>0.11528057547271719</v>
          </cell>
          <cell r="AE179">
            <v>43.358681283538402</v>
          </cell>
          <cell r="AF179">
            <v>54.703301943100755</v>
          </cell>
          <cell r="AG179">
            <v>206.42999999999998</v>
          </cell>
          <cell r="AH179">
            <v>70.698789840206189</v>
          </cell>
          <cell r="AI179">
            <v>59.375908959537568</v>
          </cell>
          <cell r="AJ179">
            <v>96.220930635838158</v>
          </cell>
          <cell r="AK179">
            <v>335.83759517341036</v>
          </cell>
          <cell r="AL179">
            <v>85.101789017341048</v>
          </cell>
          <cell r="AP179">
            <v>83.805314235128293</v>
          </cell>
          <cell r="AQ179">
            <v>-12.008406786217925</v>
          </cell>
          <cell r="AR179">
            <v>-50.777339729859619</v>
          </cell>
          <cell r="AS179">
            <v>-12.611102625827407</v>
          </cell>
          <cell r="AT179">
            <v>27.177377234257804</v>
          </cell>
          <cell r="AU179">
            <v>59.458325550864032</v>
          </cell>
          <cell r="AV179">
            <v>-41.167968267247943</v>
          </cell>
          <cell r="AW179">
            <v>98.77215465552456</v>
          </cell>
          <cell r="AY179">
            <v>169.85889067554956</v>
          </cell>
          <cell r="AZ179">
            <v>325.51155094568986</v>
          </cell>
          <cell r="BA179">
            <v>383.59923816006869</v>
          </cell>
          <cell r="BB179">
            <v>470.15252435386401</v>
          </cell>
          <cell r="BC179">
            <v>625.83178054056623</v>
          </cell>
          <cell r="BD179">
            <v>920.50140744672865</v>
          </cell>
          <cell r="BE179">
            <v>1104.3753511195941</v>
          </cell>
          <cell r="BH179">
            <v>98.061983226639157</v>
          </cell>
          <cell r="BI179">
            <v>304.49198322663915</v>
          </cell>
          <cell r="BJ179">
            <v>375.19077306684534</v>
          </cell>
          <cell r="BK179">
            <v>434.56668202638292</v>
          </cell>
          <cell r="BL179">
            <v>530.78761266222102</v>
          </cell>
          <cell r="BM179">
            <v>866.6252078356315</v>
          </cell>
          <cell r="BN179">
            <v>951.72699685297255</v>
          </cell>
          <cell r="BQ179">
            <v>71.79690744891036</v>
          </cell>
          <cell r="BR179">
            <v>21.019567719050727</v>
          </cell>
          <cell r="BS179">
            <v>8.4084650932233131</v>
          </cell>
          <cell r="BT179">
            <v>35.585842327481132</v>
          </cell>
          <cell r="BU179">
            <v>95.044167878345149</v>
          </cell>
          <cell r="BV179">
            <v>53.876199611097149</v>
          </cell>
          <cell r="BW179">
            <v>152.6483542666216</v>
          </cell>
          <cell r="BZ179">
            <v>0.56054660473263629</v>
          </cell>
          <cell r="CA179">
            <v>0.47541720213530098</v>
          </cell>
        </row>
        <row r="180">
          <cell r="Q180">
            <v>20.389989183469996</v>
          </cell>
          <cell r="R180">
            <v>23.18330702766</v>
          </cell>
          <cell r="S180">
            <v>26.06416653558</v>
          </cell>
          <cell r="T180">
            <v>47.061405926010011</v>
          </cell>
          <cell r="U180">
            <v>30.953203019040004</v>
          </cell>
          <cell r="V180">
            <v>36.708243836569999</v>
          </cell>
          <cell r="W180">
            <v>24.578930537091001</v>
          </cell>
          <cell r="AE180">
            <v>27.7</v>
          </cell>
          <cell r="AF180">
            <v>36</v>
          </cell>
          <cell r="AG180">
            <v>32.700000000000003</v>
          </cell>
          <cell r="AH180">
            <v>24.7</v>
          </cell>
          <cell r="AI180">
            <v>31.9</v>
          </cell>
          <cell r="AJ180">
            <v>52.1</v>
          </cell>
          <cell r="AK180">
            <v>39</v>
          </cell>
          <cell r="AL180">
            <v>43.2</v>
          </cell>
          <cell r="AP180">
            <v>10.564640287859877</v>
          </cell>
          <cell r="AQ180">
            <v>-11.601199240870002</v>
          </cell>
          <cell r="AR180">
            <v>-12.310010816530006</v>
          </cell>
          <cell r="AT180">
            <v>-5.8358334644199985</v>
          </cell>
          <cell r="AU180">
            <v>-5.0385940739899908</v>
          </cell>
          <cell r="AV180">
            <v>-8.0467969809599964</v>
          </cell>
          <cell r="AW180">
            <v>-6.4917561634300043</v>
          </cell>
          <cell r="AY180">
            <v>62.663441046989874</v>
          </cell>
          <cell r="AZ180">
            <v>83.053430230459867</v>
          </cell>
          <cell r="BA180">
            <v>106.23673725811986</v>
          </cell>
          <cell r="BB180">
            <v>132.30090379369986</v>
          </cell>
          <cell r="BC180">
            <v>179.36230971970986</v>
          </cell>
          <cell r="BD180">
            <v>210.31551273874987</v>
          </cell>
          <cell r="BE180">
            <v>247.02375657531988</v>
          </cell>
          <cell r="BH180">
            <v>63.7</v>
          </cell>
          <cell r="BI180">
            <v>96.4</v>
          </cell>
          <cell r="BJ180">
            <v>121.10000000000001</v>
          </cell>
          <cell r="BK180">
            <v>153</v>
          </cell>
          <cell r="BL180">
            <v>205.1</v>
          </cell>
          <cell r="BM180">
            <v>244.1</v>
          </cell>
          <cell r="BN180">
            <v>287.3</v>
          </cell>
          <cell r="BQ180">
            <v>-1.0365589530101289</v>
          </cell>
          <cell r="BR180">
            <v>-13.346569769540139</v>
          </cell>
          <cell r="BS180">
            <v>-14.863262741880149</v>
          </cell>
          <cell r="BT180">
            <v>-20.69909620630014</v>
          </cell>
          <cell r="BU180">
            <v>-25.737690280290138</v>
          </cell>
          <cell r="BV180">
            <v>-33.784487261250121</v>
          </cell>
          <cell r="BW180">
            <v>-40.276243424680132</v>
          </cell>
          <cell r="BZ180">
            <v>0.16065169084820849</v>
          </cell>
          <cell r="CA180">
            <v>0.18370449089587504</v>
          </cell>
        </row>
        <row r="181">
          <cell r="Q181">
            <v>20.419145816216478</v>
          </cell>
          <cell r="R181">
            <v>18.153312371182583</v>
          </cell>
          <cell r="S181">
            <v>17.05947118514537</v>
          </cell>
          <cell r="T181">
            <v>12.247566229500725</v>
          </cell>
          <cell r="U181">
            <v>25.380658931673061</v>
          </cell>
          <cell r="V181">
            <v>21.110588443768986</v>
          </cell>
          <cell r="W181">
            <v>19.332088271396032</v>
          </cell>
          <cell r="AE181">
            <v>2</v>
          </cell>
          <cell r="AF181">
            <v>4.0999999999999996</v>
          </cell>
          <cell r="AG181">
            <v>5</v>
          </cell>
          <cell r="AH181">
            <v>22</v>
          </cell>
          <cell r="AI181">
            <v>10.4</v>
          </cell>
          <cell r="AJ181">
            <v>11.8</v>
          </cell>
          <cell r="AK181">
            <v>23.4</v>
          </cell>
          <cell r="AL181">
            <v>7.2</v>
          </cell>
          <cell r="AP181">
            <v>6.741418895517878</v>
          </cell>
          <cell r="AQ181">
            <v>2.3909133710559747</v>
          </cell>
          <cell r="AR181">
            <v>15.419145816216478</v>
          </cell>
          <cell r="AT181">
            <v>6.6594711851453692</v>
          </cell>
          <cell r="AU181">
            <v>0.44756622950072433</v>
          </cell>
          <cell r="AV181">
            <v>1.9806589316730623</v>
          </cell>
          <cell r="AW181">
            <v>13.910588443768987</v>
          </cell>
          <cell r="AY181">
            <v>15.232332266573852</v>
          </cell>
          <cell r="AZ181">
            <v>35.651478082790334</v>
          </cell>
          <cell r="BA181">
            <v>53.804790453972913</v>
          </cell>
          <cell r="BB181">
            <v>70.864261639118283</v>
          </cell>
          <cell r="BC181">
            <v>83.111827868619002</v>
          </cell>
          <cell r="BD181">
            <v>108.49248680029206</v>
          </cell>
          <cell r="BE181">
            <v>129.60307524406105</v>
          </cell>
          <cell r="BH181">
            <v>6.1</v>
          </cell>
          <cell r="BI181">
            <v>11.1</v>
          </cell>
          <cell r="BJ181">
            <v>33.1</v>
          </cell>
          <cell r="BK181">
            <v>43.5</v>
          </cell>
          <cell r="BL181">
            <v>55.3</v>
          </cell>
          <cell r="BM181">
            <v>78.699999999999989</v>
          </cell>
          <cell r="BN181">
            <v>85.899999999999991</v>
          </cell>
          <cell r="BQ181">
            <v>9.1323322665738527</v>
          </cell>
          <cell r="BR181">
            <v>24.551478082790332</v>
          </cell>
          <cell r="BS181">
            <v>20.704790453972912</v>
          </cell>
          <cell r="BT181">
            <v>27.364261639118283</v>
          </cell>
          <cell r="BU181">
            <v>27.811827868619005</v>
          </cell>
          <cell r="BV181">
            <v>29.792486800292068</v>
          </cell>
          <cell r="BW181">
            <v>43.703075244061054</v>
          </cell>
          <cell r="BZ181">
            <v>7.4441813876305482E-2</v>
          </cell>
          <cell r="CA181">
            <v>4.9531244985577226E-2</v>
          </cell>
        </row>
        <row r="182">
          <cell r="Q182">
            <v>5.0113765807009782</v>
          </cell>
          <cell r="R182">
            <v>4.7818756766337636</v>
          </cell>
          <cell r="S182">
            <v>21.554095750260004</v>
          </cell>
          <cell r="T182">
            <v>5.9497288321294901</v>
          </cell>
          <cell r="U182">
            <v>3.9456540861499994</v>
          </cell>
          <cell r="V182">
            <v>21.941462904838779</v>
          </cell>
          <cell r="W182">
            <v>6.9551681920775339</v>
          </cell>
          <cell r="AE182">
            <v>10.119681283538403</v>
          </cell>
          <cell r="AF182">
            <v>10.35904385061521</v>
          </cell>
          <cell r="AG182">
            <v>9.3999999999999986</v>
          </cell>
          <cell r="AH182">
            <v>7.7757898402061905</v>
          </cell>
          <cell r="AI182">
            <v>10.8</v>
          </cell>
          <cell r="AJ182">
            <v>24</v>
          </cell>
          <cell r="AK182">
            <v>5.2</v>
          </cell>
          <cell r="AL182">
            <v>29.5</v>
          </cell>
          <cell r="AP182">
            <v>53.538706444161605</v>
          </cell>
          <cell r="AQ182">
            <v>-1.4290486148652075</v>
          </cell>
          <cell r="AR182">
            <v>-4.3886234192990203</v>
          </cell>
          <cell r="AT182">
            <v>10.754095750260003</v>
          </cell>
          <cell r="AU182">
            <v>-18.050271167870509</v>
          </cell>
          <cell r="AV182">
            <v>-1.2543459138500008</v>
          </cell>
          <cell r="AW182">
            <v>-7.5585370951612205</v>
          </cell>
          <cell r="AY182">
            <v>72.588382963450016</v>
          </cell>
          <cell r="AZ182">
            <v>77.599759544150999</v>
          </cell>
          <cell r="BA182">
            <v>82.381635220784759</v>
          </cell>
          <cell r="BB182">
            <v>103.93573097104476</v>
          </cell>
          <cell r="BC182">
            <v>109.88545980317426</v>
          </cell>
          <cell r="BD182">
            <v>113.83111388932426</v>
          </cell>
          <cell r="BE182">
            <v>135.77257679416303</v>
          </cell>
          <cell r="BH182">
            <v>20.478725134153613</v>
          </cell>
          <cell r="BI182">
            <v>29.878725134153612</v>
          </cell>
          <cell r="BJ182">
            <v>37.654514974359799</v>
          </cell>
          <cell r="BK182">
            <v>48.454514974359796</v>
          </cell>
          <cell r="BL182">
            <v>72.454514974359796</v>
          </cell>
          <cell r="BM182">
            <v>77.654514974359799</v>
          </cell>
          <cell r="BN182">
            <v>107.1545149743598</v>
          </cell>
          <cell r="BQ182">
            <v>52.109657829296403</v>
          </cell>
          <cell r="BR182">
            <v>47.721034409997387</v>
          </cell>
          <cell r="BS182">
            <v>44.72712024642496</v>
          </cell>
          <cell r="BT182">
            <v>55.481215996684966</v>
          </cell>
          <cell r="BU182">
            <v>37.430944828814461</v>
          </cell>
          <cell r="BV182">
            <v>36.176598914964458</v>
          </cell>
          <cell r="BW182">
            <v>28.618061819803231</v>
          </cell>
          <cell r="BZ182">
            <v>9.8422488785964254E-2</v>
          </cell>
          <cell r="CA182">
            <v>6.4896244692697808E-2</v>
          </cell>
        </row>
        <row r="183">
          <cell r="Q183">
            <v>100</v>
          </cell>
          <cell r="R183">
            <v>0</v>
          </cell>
          <cell r="S183">
            <v>17.899999999999999</v>
          </cell>
          <cell r="T183">
            <v>88.812268683499994</v>
          </cell>
          <cell r="U183">
            <v>114.15</v>
          </cell>
          <cell r="V183">
            <v>98.247960756910004</v>
          </cell>
          <cell r="W183">
            <v>150.15</v>
          </cell>
          <cell r="AE183">
            <v>0</v>
          </cell>
          <cell r="AF183">
            <v>0</v>
          </cell>
          <cell r="AG183">
            <v>138.19999999999999</v>
          </cell>
          <cell r="AH183">
            <v>0</v>
          </cell>
          <cell r="AI183">
            <v>0</v>
          </cell>
          <cell r="AJ183">
            <v>0</v>
          </cell>
          <cell r="AK183">
            <v>139.078495</v>
          </cell>
          <cell r="AL183">
            <v>0</v>
          </cell>
          <cell r="AP183">
            <v>4.4000000000000004</v>
          </cell>
          <cell r="AQ183">
            <v>0.5</v>
          </cell>
          <cell r="AR183">
            <v>-38.199999999999989</v>
          </cell>
          <cell r="AT183">
            <v>17.899999999999999</v>
          </cell>
          <cell r="AU183">
            <v>88.812268683499994</v>
          </cell>
          <cell r="AV183">
            <v>-24.928494999999998</v>
          </cell>
          <cell r="AW183">
            <v>98.247960756910004</v>
          </cell>
          <cell r="AY183">
            <v>4.9000000000000004</v>
          </cell>
          <cell r="AZ183">
            <v>104.9</v>
          </cell>
          <cell r="BA183">
            <v>104.9</v>
          </cell>
          <cell r="BB183">
            <v>122.8</v>
          </cell>
          <cell r="BC183">
            <v>211.61226868349999</v>
          </cell>
          <cell r="BD183">
            <v>325.7622686835</v>
          </cell>
          <cell r="BE183">
            <v>424.01022944041</v>
          </cell>
          <cell r="BH183">
            <v>0</v>
          </cell>
          <cell r="BI183">
            <v>138.19999999999999</v>
          </cell>
          <cell r="BJ183">
            <v>138.19999999999999</v>
          </cell>
          <cell r="BK183">
            <v>138.19999999999999</v>
          </cell>
          <cell r="BL183">
            <v>138.19999999999999</v>
          </cell>
          <cell r="BM183">
            <v>277.27849500000002</v>
          </cell>
          <cell r="BN183">
            <v>277.27849500000002</v>
          </cell>
          <cell r="BQ183">
            <v>4.9000000000000004</v>
          </cell>
          <cell r="BR183">
            <v>-33.29999999999999</v>
          </cell>
          <cell r="BS183">
            <v>-33.29999999999999</v>
          </cell>
          <cell r="BT183">
            <v>-15.399999999999991</v>
          </cell>
          <cell r="BU183">
            <v>73.412268683500002</v>
          </cell>
          <cell r="BV183">
            <v>48.483773683499976</v>
          </cell>
          <cell r="BW183">
            <v>146.73173444040998</v>
          </cell>
          <cell r="BZ183">
            <v>0.18953741631313256</v>
          </cell>
          <cell r="CA183">
            <v>0.12378332833646967</v>
          </cell>
        </row>
        <row r="184">
          <cell r="Q184">
            <v>0</v>
          </cell>
          <cell r="R184">
            <v>0</v>
          </cell>
          <cell r="S184">
            <v>0</v>
          </cell>
          <cell r="T184">
            <v>0</v>
          </cell>
          <cell r="U184">
            <v>109.19289789080555</v>
          </cell>
          <cell r="V184">
            <v>0</v>
          </cell>
          <cell r="W184">
            <v>0</v>
          </cell>
          <cell r="AE184">
            <v>0</v>
          </cell>
          <cell r="AF184">
            <v>0</v>
          </cell>
          <cell r="AG184">
            <v>0</v>
          </cell>
          <cell r="AH184">
            <v>0</v>
          </cell>
          <cell r="AI184">
            <v>0</v>
          </cell>
          <cell r="AJ184">
            <v>0</v>
          </cell>
          <cell r="AK184">
            <v>111.04121000000001</v>
          </cell>
          <cell r="AL184">
            <v>0</v>
          </cell>
          <cell r="AP184">
            <v>0</v>
          </cell>
          <cell r="AQ184">
            <v>0</v>
          </cell>
          <cell r="AR184">
            <v>0</v>
          </cell>
          <cell r="AS184">
            <v>0</v>
          </cell>
          <cell r="AT184">
            <v>0</v>
          </cell>
          <cell r="AU184">
            <v>0</v>
          </cell>
          <cell r="AV184">
            <v>-1.8483121091944525</v>
          </cell>
          <cell r="AW184">
            <v>0</v>
          </cell>
          <cell r="AY184">
            <v>0</v>
          </cell>
          <cell r="AZ184">
            <v>0</v>
          </cell>
          <cell r="BA184">
            <v>0</v>
          </cell>
          <cell r="BB184">
            <v>0</v>
          </cell>
          <cell r="BC184">
            <v>0</v>
          </cell>
          <cell r="BD184">
            <v>109.19289789080555</v>
          </cell>
          <cell r="BE184">
            <v>109.19289789080555</v>
          </cell>
          <cell r="BH184">
            <v>0</v>
          </cell>
          <cell r="BI184">
            <v>0</v>
          </cell>
          <cell r="BJ184">
            <v>0</v>
          </cell>
          <cell r="BK184">
            <v>0</v>
          </cell>
          <cell r="BL184">
            <v>0</v>
          </cell>
          <cell r="BM184">
            <v>111.04121000000001</v>
          </cell>
          <cell r="BN184">
            <v>111.04121000000001</v>
          </cell>
          <cell r="BQ184">
            <v>0</v>
          </cell>
          <cell r="BR184">
            <v>0</v>
          </cell>
          <cell r="BS184">
            <v>0</v>
          </cell>
          <cell r="BT184">
            <v>0</v>
          </cell>
          <cell r="BU184">
            <v>0</v>
          </cell>
          <cell r="BV184">
            <v>-1.8483121091944525</v>
          </cell>
          <cell r="BW184">
            <v>-1.8483121091944525</v>
          </cell>
        </row>
        <row r="185">
          <cell r="Q185">
            <v>9.8321486897529002</v>
          </cell>
          <cell r="R185">
            <v>11.969192138902438</v>
          </cell>
          <cell r="S185">
            <v>3.9755527228100003</v>
          </cell>
          <cell r="T185">
            <v>1.608286515561961</v>
          </cell>
          <cell r="U185">
            <v>11.047212978493802</v>
          </cell>
          <cell r="V185">
            <v>5.8656877307778501</v>
          </cell>
          <cell r="W185">
            <v>22.556142154329997</v>
          </cell>
          <cell r="X185">
            <v>12.998436634050623</v>
          </cell>
          <cell r="Y185">
            <v>6.4403356636901039</v>
          </cell>
          <cell r="Z185">
            <v>1.2586452902</v>
          </cell>
          <cell r="AA185">
            <v>102.02637491710546</v>
          </cell>
          <cell r="AB185">
            <v>0.11528057547271719</v>
          </cell>
          <cell r="AC185" t="e">
            <v>#VALUE!</v>
          </cell>
          <cell r="AD185">
            <v>0.11528057547271719</v>
          </cell>
          <cell r="AE185">
            <v>3.5389999999999997</v>
          </cell>
          <cell r="AF185">
            <v>4.2442580924855484</v>
          </cell>
          <cell r="AG185">
            <v>21.13</v>
          </cell>
          <cell r="AH185">
            <v>16.222999999999999</v>
          </cell>
          <cell r="AI185">
            <v>6.2759089595375706</v>
          </cell>
          <cell r="AJ185">
            <v>8.320930635838149</v>
          </cell>
          <cell r="AK185">
            <v>18.117890173410402</v>
          </cell>
          <cell r="AL185">
            <v>5.2017890173410404</v>
          </cell>
          <cell r="AP185">
            <v>8.5605486075889345</v>
          </cell>
          <cell r="AQ185">
            <v>-1.869072301538699</v>
          </cell>
          <cell r="AR185">
            <v>-11.297851310247099</v>
          </cell>
          <cell r="AT185">
            <v>-2.3003562367275698</v>
          </cell>
          <cell r="AU185">
            <v>-6.7126441202761882</v>
          </cell>
          <cell r="AV185">
            <v>-7.0706771949166001</v>
          </cell>
          <cell r="AW185">
            <v>0.66389871343680973</v>
          </cell>
          <cell r="AY185">
            <v>14.474734398535784</v>
          </cell>
          <cell r="AZ185">
            <v>24.306883088288686</v>
          </cell>
          <cell r="BA185">
            <v>36.276075227191122</v>
          </cell>
          <cell r="BB185">
            <v>40.251627950001122</v>
          </cell>
          <cell r="BC185">
            <v>41.859914465563087</v>
          </cell>
          <cell r="BD185">
            <v>52.90712744405689</v>
          </cell>
          <cell r="BE185">
            <v>58.77281517483474</v>
          </cell>
          <cell r="BH185">
            <v>7.783258092485549</v>
          </cell>
          <cell r="BI185">
            <v>28.913258092485549</v>
          </cell>
          <cell r="BJ185">
            <v>45.136258092485548</v>
          </cell>
          <cell r="BK185">
            <v>51.412167052023108</v>
          </cell>
          <cell r="BL185">
            <v>59.73309768786126</v>
          </cell>
          <cell r="BM185">
            <v>77.850987861271676</v>
          </cell>
          <cell r="BN185">
            <v>83.052776878612718</v>
          </cell>
          <cell r="BQ185">
            <v>6.6914763060502338</v>
          </cell>
          <cell r="BR185">
            <v>-4.6063750041968614</v>
          </cell>
          <cell r="BS185">
            <v>-8.860182865294421</v>
          </cell>
          <cell r="BT185">
            <v>-11.160539102021989</v>
          </cell>
          <cell r="BU185">
            <v>-17.873183222298174</v>
          </cell>
          <cell r="BV185">
            <v>-24.943860417214786</v>
          </cell>
          <cell r="BW185">
            <v>-24.279961703777978</v>
          </cell>
          <cell r="BZ185">
            <v>3.7493194909025564E-2</v>
          </cell>
          <cell r="CA185">
            <v>5.3501893224681248E-2</v>
          </cell>
        </row>
        <row r="188">
          <cell r="Q188">
            <v>1562.7831531930278</v>
          </cell>
          <cell r="R188">
            <v>1335.5517192517016</v>
          </cell>
          <cell r="S188">
            <v>1459.047491855642</v>
          </cell>
          <cell r="T188">
            <v>1159.3107929749726</v>
          </cell>
          <cell r="U188">
            <v>1597.5626542380755</v>
          </cell>
          <cell r="V188">
            <v>1158.6352938180446</v>
          </cell>
          <cell r="W188">
            <v>1776.2541291407799</v>
          </cell>
          <cell r="X188">
            <v>1148.16500459793</v>
          </cell>
          <cell r="Y188">
            <v>1326.2427183671002</v>
          </cell>
          <cell r="Z188">
            <v>1444.4205285488624</v>
          </cell>
          <cell r="AA188">
            <v>16173.372973017389</v>
          </cell>
          <cell r="AB188">
            <v>14.480122042055168</v>
          </cell>
          <cell r="AC188" t="e">
            <v>#VALUE!</v>
          </cell>
          <cell r="AD188">
            <v>14.606218679749187</v>
          </cell>
          <cell r="AE188">
            <v>1068.756363721712</v>
          </cell>
          <cell r="AF188">
            <v>1031.5777194433952</v>
          </cell>
          <cell r="AG188">
            <v>1690.6351448769883</v>
          </cell>
          <cell r="AH188">
            <v>1358.7798698023994</v>
          </cell>
          <cell r="AI188">
            <v>1374.4917745222101</v>
          </cell>
          <cell r="AJ188">
            <v>1179.3930006395633</v>
          </cell>
          <cell r="AK188">
            <v>1534.3171599107404</v>
          </cell>
          <cell r="AP188">
            <v>71.364277281834575</v>
          </cell>
          <cell r="AQ188">
            <v>33.701126584312306</v>
          </cell>
          <cell r="AR188">
            <v>-127.85199168396048</v>
          </cell>
          <cell r="AS188">
            <v>-23.228150550697819</v>
          </cell>
          <cell r="AT188">
            <v>84.555717333431858</v>
          </cell>
          <cell r="AU188">
            <v>-20.082207664590669</v>
          </cell>
          <cell r="AV188">
            <v>63.245494327335109</v>
          </cell>
          <cell r="AY188">
            <v>2205.399487031254</v>
          </cell>
          <cell r="AZ188">
            <v>3768.1826402242814</v>
          </cell>
          <cell r="BA188">
            <v>5103.7343594759841</v>
          </cell>
          <cell r="BB188">
            <v>6562.7818513316261</v>
          </cell>
          <cell r="BC188">
            <v>7722.0926443065991</v>
          </cell>
          <cell r="BD188">
            <v>9319.6552985446742</v>
          </cell>
          <cell r="BE188">
            <v>10478.290592362719</v>
          </cell>
          <cell r="BH188">
            <v>2100.3340831651071</v>
          </cell>
          <cell r="BI188">
            <v>3790.969228042095</v>
          </cell>
          <cell r="BJ188">
            <v>5149.7490978444939</v>
          </cell>
          <cell r="BK188">
            <v>6524.240872366704</v>
          </cell>
          <cell r="BL188">
            <v>7703.633873006268</v>
          </cell>
          <cell r="BM188">
            <v>9237.951032917008</v>
          </cell>
          <cell r="BN188">
            <v>9237.951032917008</v>
          </cell>
          <cell r="BQ188">
            <v>105.06540386614701</v>
          </cell>
          <cell r="BR188">
            <v>-22.786587817813107</v>
          </cell>
          <cell r="BS188">
            <v>-46.014738368510578</v>
          </cell>
          <cell r="BT188">
            <v>38.540978964921635</v>
          </cell>
          <cell r="BU188">
            <v>18.458771300331165</v>
          </cell>
          <cell r="BV188">
            <v>81.704265627666246</v>
          </cell>
          <cell r="BW188">
            <v>1240.3395594457106</v>
          </cell>
          <cell r="BZ188">
            <v>6.9165436268801814</v>
          </cell>
          <cell r="CA188">
            <v>6.9000104275418552</v>
          </cell>
        </row>
        <row r="189">
          <cell r="Q189">
            <v>1268.7220575171</v>
          </cell>
          <cell r="R189">
            <v>1092.9445943212645</v>
          </cell>
          <cell r="S189">
            <v>1295.417872444752</v>
          </cell>
          <cell r="T189">
            <v>1014.5812168482155</v>
          </cell>
          <cell r="U189">
            <v>1354.7337588262978</v>
          </cell>
          <cell r="V189">
            <v>960.02224971059331</v>
          </cell>
          <cell r="W189">
            <v>1265.1986597871232</v>
          </cell>
          <cell r="X189">
            <v>936.90342965859668</v>
          </cell>
          <cell r="Y189">
            <v>1228.3875718281001</v>
          </cell>
          <cell r="Z189">
            <v>1156.9326777232959</v>
          </cell>
          <cell r="AA189">
            <v>13489.213309872008</v>
          </cell>
          <cell r="AB189">
            <v>12.122117719974254</v>
          </cell>
          <cell r="AC189" t="e">
            <v>#VALUE!</v>
          </cell>
          <cell r="AD189">
            <v>12.248214357668274</v>
          </cell>
          <cell r="AE189">
            <v>929.45947908848927</v>
          </cell>
          <cell r="AF189">
            <v>892.92130767706817</v>
          </cell>
          <cell r="AG189">
            <v>1360.775263643369</v>
          </cell>
          <cell r="AH189">
            <v>1117.5272050139802</v>
          </cell>
          <cell r="AI189">
            <v>1194.5268260458204</v>
          </cell>
          <cell r="AJ189">
            <v>1015.6999489663854</v>
          </cell>
          <cell r="AK189">
            <v>1339.5282498029148</v>
          </cell>
          <cell r="AP189">
            <v>72.717097568724057</v>
          </cell>
          <cell r="AQ189">
            <v>20.271336872389384</v>
          </cell>
          <cell r="AR189">
            <v>-92.05320612626906</v>
          </cell>
          <cell r="AS189">
            <v>-24.582610692715662</v>
          </cell>
          <cell r="AT189">
            <v>100.89104639893162</v>
          </cell>
          <cell r="AU189">
            <v>-1.1187321181698735</v>
          </cell>
          <cell r="AV189">
            <v>15.205509023383001</v>
          </cell>
          <cell r="AY189">
            <v>1915.3692212066708</v>
          </cell>
          <cell r="AZ189">
            <v>3184.0912787237703</v>
          </cell>
          <cell r="BA189">
            <v>4277.0358730450353</v>
          </cell>
          <cell r="BB189">
            <v>5572.4537454897873</v>
          </cell>
          <cell r="BC189">
            <v>6587.0349623380034</v>
          </cell>
          <cell r="BD189">
            <v>7941.7687211643006</v>
          </cell>
          <cell r="BE189">
            <v>8901.7909708748939</v>
          </cell>
          <cell r="BH189">
            <v>1822.3807867655573</v>
          </cell>
          <cell r="BI189">
            <v>3183.1560504089261</v>
          </cell>
          <cell r="BJ189">
            <v>4300.6832554229059</v>
          </cell>
          <cell r="BK189">
            <v>5495.2100814687265</v>
          </cell>
          <cell r="BL189">
            <v>6510.9100304351123</v>
          </cell>
          <cell r="BM189">
            <v>7850.4382802380269</v>
          </cell>
          <cell r="BN189">
            <v>7850.4382802380269</v>
          </cell>
          <cell r="BQ189">
            <v>92.988434441113299</v>
          </cell>
          <cell r="BR189">
            <v>0.93522831484444424</v>
          </cell>
          <cell r="BS189">
            <v>-23.647382377871011</v>
          </cell>
          <cell r="BT189">
            <v>77.243664021060852</v>
          </cell>
          <cell r="BU189">
            <v>76.124931902891007</v>
          </cell>
          <cell r="BV189">
            <v>91.330440926273695</v>
          </cell>
          <cell r="BW189">
            <v>1051.352690636867</v>
          </cell>
          <cell r="BZ189">
            <v>5.8998922685013762</v>
          </cell>
          <cell r="CA189">
            <v>5.8317084954165219</v>
          </cell>
        </row>
        <row r="190">
          <cell r="Q190">
            <v>229.82562720125335</v>
          </cell>
          <cell r="R190">
            <v>231.78627338494337</v>
          </cell>
          <cell r="S190">
            <v>220.36962725388335</v>
          </cell>
          <cell r="T190">
            <v>260.44324293338332</v>
          </cell>
          <cell r="U190">
            <v>322.04120313933333</v>
          </cell>
          <cell r="V190">
            <v>236.95060855333335</v>
          </cell>
          <cell r="W190">
            <v>239.19305935433331</v>
          </cell>
          <cell r="X190">
            <v>228.78283836333335</v>
          </cell>
          <cell r="Y190">
            <v>240.99025244333333</v>
          </cell>
          <cell r="Z190">
            <v>489.89481366878056</v>
          </cell>
          <cell r="AA190">
            <v>3086.9989706022366</v>
          </cell>
          <cell r="AB190">
            <v>2.8239336017217149</v>
          </cell>
          <cell r="AC190" t="str">
            <v xml:space="preserve"> </v>
          </cell>
          <cell r="AD190">
            <v>2.8239336017217149</v>
          </cell>
          <cell r="AE190">
            <v>136.05759002946508</v>
          </cell>
          <cell r="AF190">
            <v>235.99584037193952</v>
          </cell>
          <cell r="AG190">
            <v>253.06730158728695</v>
          </cell>
          <cell r="AH190">
            <v>238.41410385292349</v>
          </cell>
          <cell r="AI190">
            <v>234.579779344998</v>
          </cell>
          <cell r="AJ190">
            <v>263.55543885477232</v>
          </cell>
          <cell r="AK190">
            <v>313.56136992002473</v>
          </cell>
          <cell r="AP190">
            <v>26.681482223868272</v>
          </cell>
          <cell r="AQ190">
            <v>-12.013488318946202</v>
          </cell>
          <cell r="AR190">
            <v>-23.241674386033594</v>
          </cell>
          <cell r="AS190">
            <v>-6.6278304679801181</v>
          </cell>
          <cell r="AT190">
            <v>-14.210152091114651</v>
          </cell>
          <cell r="AU190">
            <v>-3.1121959213890023</v>
          </cell>
          <cell r="AV190">
            <v>8.4798332193086026</v>
          </cell>
          <cell r="AY190">
            <v>386.72142430632664</v>
          </cell>
          <cell r="AZ190">
            <v>616.54705150758002</v>
          </cell>
          <cell r="BA190">
            <v>848.33332489252336</v>
          </cell>
          <cell r="BB190">
            <v>1068.7029521464067</v>
          </cell>
          <cell r="BC190">
            <v>1329.14619507979</v>
          </cell>
          <cell r="BD190">
            <v>1651.1873982191232</v>
          </cell>
          <cell r="BE190">
            <v>1888.1380067724565</v>
          </cell>
          <cell r="BH190">
            <v>372.05343040140463</v>
          </cell>
          <cell r="BI190">
            <v>625.12073198869155</v>
          </cell>
          <cell r="BJ190">
            <v>863.53483584161506</v>
          </cell>
          <cell r="BK190">
            <v>1098.114615186613</v>
          </cell>
          <cell r="BL190">
            <v>1361.6700540413854</v>
          </cell>
          <cell r="BM190">
            <v>1675.2314239614102</v>
          </cell>
          <cell r="BN190">
            <v>1675.2314239614102</v>
          </cell>
          <cell r="BQ190">
            <v>14.667993904922014</v>
          </cell>
          <cell r="BR190">
            <v>-8.5736804811115235</v>
          </cell>
          <cell r="BS190">
            <v>-15.201510949091698</v>
          </cell>
          <cell r="BT190">
            <v>-29.411663040206349</v>
          </cell>
          <cell r="BU190">
            <v>-32.523858961595352</v>
          </cell>
          <cell r="BV190">
            <v>-24.044025742286976</v>
          </cell>
          <cell r="BW190">
            <v>212.90658281104629</v>
          </cell>
          <cell r="BZ190">
            <v>1.1904930526246817</v>
          </cell>
          <cell r="CA190">
            <v>1.2196241055379393</v>
          </cell>
        </row>
        <row r="191">
          <cell r="Q191">
            <v>114.93062309356779</v>
          </cell>
          <cell r="R191">
            <v>97.577095191947578</v>
          </cell>
          <cell r="S191">
            <v>99.839122443596665</v>
          </cell>
          <cell r="T191">
            <v>80.184636532315565</v>
          </cell>
          <cell r="U191">
            <v>78.343778427148891</v>
          </cell>
          <cell r="V191">
            <v>99.025721802846675</v>
          </cell>
          <cell r="W191">
            <v>101.61939423679334</v>
          </cell>
          <cell r="X191">
            <v>104.04936530497446</v>
          </cell>
          <cell r="Y191">
            <v>111.93020796266667</v>
          </cell>
          <cell r="Z191">
            <v>99.254814024515426</v>
          </cell>
          <cell r="AA191">
            <v>1168.2704795129862</v>
          </cell>
          <cell r="AB191">
            <v>0.32142097994371183</v>
          </cell>
          <cell r="AC191">
            <v>0.12609663769402049</v>
          </cell>
          <cell r="AD191">
            <v>0.44751761763773235</v>
          </cell>
          <cell r="AE191">
            <v>38.699802558668416</v>
          </cell>
          <cell r="AF191">
            <v>119.90133607843137</v>
          </cell>
          <cell r="AG191">
            <v>90.284681960784297</v>
          </cell>
          <cell r="AH191">
            <v>72.295434640522842</v>
          </cell>
          <cell r="AI191">
            <v>91.401886405228737</v>
          </cell>
          <cell r="AJ191">
            <v>98.853333464052255</v>
          </cell>
          <cell r="AK191">
            <v>94.987434744842744</v>
          </cell>
          <cell r="AP191">
            <v>30.696783632878258</v>
          </cell>
          <cell r="AQ191">
            <v>-7.7822017773646905</v>
          </cell>
          <cell r="AR191">
            <v>24.645941132783491</v>
          </cell>
          <cell r="AS191">
            <v>25.281660551424736</v>
          </cell>
          <cell r="AT191">
            <v>8.4372360383679279</v>
          </cell>
          <cell r="AU191">
            <v>-18.66869693173669</v>
          </cell>
          <cell r="AV191">
            <v>-16.643656317693853</v>
          </cell>
          <cell r="AY191">
            <v>181.51572049261335</v>
          </cell>
          <cell r="AZ191">
            <v>296.44634358618111</v>
          </cell>
          <cell r="BA191">
            <v>394.02343877812871</v>
          </cell>
          <cell r="BB191">
            <v>493.8625612217254</v>
          </cell>
          <cell r="BC191">
            <v>574.04719775404101</v>
          </cell>
          <cell r="BD191">
            <v>652.3909761811899</v>
          </cell>
          <cell r="BE191">
            <v>751.41669798403655</v>
          </cell>
          <cell r="BH191">
            <v>158.60113863709981</v>
          </cell>
          <cell r="BI191">
            <v>248.88582059788411</v>
          </cell>
          <cell r="BJ191">
            <v>321.18125523840695</v>
          </cell>
          <cell r="BK191">
            <v>412.58314164363571</v>
          </cell>
          <cell r="BL191">
            <v>511.43647510768795</v>
          </cell>
          <cell r="BM191">
            <v>606.42390985253064</v>
          </cell>
          <cell r="BN191">
            <v>606.42390985253064</v>
          </cell>
          <cell r="BQ191">
            <v>22.914581855513553</v>
          </cell>
          <cell r="BR191">
            <v>47.560522988297038</v>
          </cell>
          <cell r="BS191">
            <v>72.842183539721773</v>
          </cell>
          <cell r="BT191">
            <v>81.279419578089701</v>
          </cell>
          <cell r="BU191">
            <v>62.61072264635299</v>
          </cell>
          <cell r="BV191">
            <v>45.967066328659257</v>
          </cell>
          <cell r="BW191">
            <v>144.9927881315059</v>
          </cell>
          <cell r="BZ191">
            <v>0.51416405759926775</v>
          </cell>
          <cell r="CA191">
            <v>0.45808472591535199</v>
          </cell>
        </row>
        <row r="192">
          <cell r="Q192">
            <v>26.136318601111117</v>
          </cell>
          <cell r="R192">
            <v>28.111831709090907</v>
          </cell>
          <cell r="S192">
            <v>10.912967109</v>
          </cell>
          <cell r="T192">
            <v>10.992378753888888</v>
          </cell>
          <cell r="U192">
            <v>12.36558303222222</v>
          </cell>
          <cell r="V192">
            <v>49.993232800000001</v>
          </cell>
          <cell r="W192">
            <v>32.539151746666668</v>
          </cell>
          <cell r="X192">
            <v>28.857724697777776</v>
          </cell>
          <cell r="Y192">
            <v>28.824999999999999</v>
          </cell>
          <cell r="Z192">
            <v>28.824999999999999</v>
          </cell>
          <cell r="AA192">
            <v>316.25375747975755</v>
          </cell>
          <cell r="AB192">
            <v>0.32142097994371183</v>
          </cell>
          <cell r="AC192">
            <v>0.12609663769402049</v>
          </cell>
          <cell r="AD192">
            <v>0.44751761763773235</v>
          </cell>
          <cell r="AE192">
            <v>0.38659411764705881</v>
          </cell>
          <cell r="AF192">
            <v>29.059669411764705</v>
          </cell>
          <cell r="AG192">
            <v>6.7430152941176473</v>
          </cell>
          <cell r="AH192">
            <v>6.4093235294117639</v>
          </cell>
          <cell r="AI192">
            <v>12.415775294117648</v>
          </cell>
          <cell r="AJ192">
            <v>22.467222352941175</v>
          </cell>
          <cell r="AK192">
            <v>29.995634117647054</v>
          </cell>
          <cell r="AP192">
            <v>34.455825252352952</v>
          </cell>
          <cell r="AQ192">
            <v>-5.2075197517646998</v>
          </cell>
          <cell r="AR192">
            <v>19.39330330699347</v>
          </cell>
          <cell r="AS192">
            <v>21.702508179679143</v>
          </cell>
          <cell r="AT192">
            <v>-1.5028081851176474</v>
          </cell>
          <cell r="AU192">
            <v>-11.474843599052287</v>
          </cell>
          <cell r="AV192">
            <v>-17.630051085424832</v>
          </cell>
          <cell r="AY192">
            <v>58.694569030000011</v>
          </cell>
          <cell r="AZ192">
            <v>84.830887631111125</v>
          </cell>
          <cell r="BA192">
            <v>112.94271934020203</v>
          </cell>
          <cell r="BB192">
            <v>123.85568644920204</v>
          </cell>
          <cell r="BC192">
            <v>134.84806520309093</v>
          </cell>
          <cell r="BD192">
            <v>147.21364823531314</v>
          </cell>
          <cell r="BE192">
            <v>197.20688103531313</v>
          </cell>
          <cell r="BH192">
            <v>29.446263529411763</v>
          </cell>
          <cell r="BI192">
            <v>36.189278823529406</v>
          </cell>
          <cell r="BJ192">
            <v>42.598602352941171</v>
          </cell>
          <cell r="BK192">
            <v>55.014377647058822</v>
          </cell>
          <cell r="BL192">
            <v>77.4816</v>
          </cell>
          <cell r="BM192">
            <v>107.47723411764706</v>
          </cell>
          <cell r="BN192">
            <v>107.47723411764706</v>
          </cell>
          <cell r="BQ192">
            <v>29.248305500588248</v>
          </cell>
          <cell r="BR192">
            <v>48.641608807581719</v>
          </cell>
          <cell r="BS192">
            <v>70.344116987260861</v>
          </cell>
          <cell r="BT192">
            <v>68.841308802143217</v>
          </cell>
          <cell r="BU192">
            <v>57.366465203090925</v>
          </cell>
          <cell r="BV192">
            <v>39.736414117666087</v>
          </cell>
          <cell r="BW192">
            <v>89.729646917666074</v>
          </cell>
          <cell r="BZ192">
            <v>0.12078105883192385</v>
          </cell>
          <cell r="CA192">
            <v>6.9398917024855344E-2</v>
          </cell>
        </row>
        <row r="193">
          <cell r="Q193">
            <v>88.794304492456675</v>
          </cell>
          <cell r="R193">
            <v>69.46526348285667</v>
          </cell>
          <cell r="S193">
            <v>88.926155334596658</v>
          </cell>
          <cell r="T193">
            <v>69.192257778426679</v>
          </cell>
          <cell r="U193">
            <v>65.978195394926672</v>
          </cell>
          <cell r="V193">
            <v>49.032489002846667</v>
          </cell>
          <cell r="W193">
            <v>69.080242490126665</v>
          </cell>
          <cell r="X193">
            <v>75.191640607196675</v>
          </cell>
          <cell r="Y193">
            <v>83.105207962666668</v>
          </cell>
          <cell r="Z193">
            <v>70.429814024515423</v>
          </cell>
          <cell r="AA193">
            <v>852.01672203322869</v>
          </cell>
          <cell r="AB193">
            <v>0</v>
          </cell>
          <cell r="AC193">
            <v>0</v>
          </cell>
          <cell r="AD193">
            <v>0</v>
          </cell>
          <cell r="AE193">
            <v>38.313208441021359</v>
          </cell>
          <cell r="AF193">
            <v>90.841666666666669</v>
          </cell>
          <cell r="AG193">
            <v>83.541666666666657</v>
          </cell>
          <cell r="AH193">
            <v>65.886111111111077</v>
          </cell>
          <cell r="AI193">
            <v>78.986111111111086</v>
          </cell>
          <cell r="AJ193">
            <v>76.386111111111077</v>
          </cell>
          <cell r="AK193">
            <v>64.991800627195687</v>
          </cell>
          <cell r="AP193">
            <v>-3.7590416194746936</v>
          </cell>
          <cell r="AQ193">
            <v>-2.5746820255999978</v>
          </cell>
          <cell r="AR193">
            <v>5.2526378257900177</v>
          </cell>
          <cell r="AS193">
            <v>3.5791523717455931</v>
          </cell>
          <cell r="AT193">
            <v>9.9400442234855717</v>
          </cell>
          <cell r="AU193">
            <v>-7.1938533326843981</v>
          </cell>
          <cell r="AV193">
            <v>0.98639476773098522</v>
          </cell>
          <cell r="AY193">
            <v>122.82115146261334</v>
          </cell>
          <cell r="AZ193">
            <v>211.61545595507002</v>
          </cell>
          <cell r="BA193">
            <v>281.08071943792669</v>
          </cell>
          <cell r="BB193">
            <v>370.00687477252336</v>
          </cell>
          <cell r="BC193">
            <v>439.19913255095003</v>
          </cell>
          <cell r="BD193">
            <v>505.17732794587664</v>
          </cell>
          <cell r="BE193">
            <v>554.2098169487233</v>
          </cell>
          <cell r="BH193">
            <v>129.15487510768804</v>
          </cell>
          <cell r="BI193">
            <v>212.6965417743547</v>
          </cell>
          <cell r="BJ193">
            <v>278.58265288546579</v>
          </cell>
          <cell r="BK193">
            <v>357.56876399657688</v>
          </cell>
          <cell r="BL193">
            <v>433.95487510768794</v>
          </cell>
          <cell r="BM193">
            <v>498.94667573488363</v>
          </cell>
          <cell r="BN193">
            <v>498.94667573488363</v>
          </cell>
          <cell r="BQ193">
            <v>-6.3337236450746959</v>
          </cell>
          <cell r="BR193">
            <v>-1.0810858192846786</v>
          </cell>
          <cell r="BS193">
            <v>2.498066552460906</v>
          </cell>
          <cell r="BT193">
            <v>12.438110775946482</v>
          </cell>
          <cell r="BU193">
            <v>5.2442574432620646</v>
          </cell>
          <cell r="BV193">
            <v>6.2306522109930143</v>
          </cell>
          <cell r="BW193">
            <v>55.263141213839674</v>
          </cell>
          <cell r="BZ193">
            <v>0.39338299876734384</v>
          </cell>
          <cell r="CA193">
            <v>0.38868580889049659</v>
          </cell>
        </row>
        <row r="194">
          <cell r="Q194">
            <v>923.96580722227884</v>
          </cell>
          <cell r="R194">
            <v>763.58122574437368</v>
          </cell>
          <cell r="S194">
            <v>975.20912274727209</v>
          </cell>
          <cell r="T194">
            <v>673.95333738251657</v>
          </cell>
          <cell r="U194">
            <v>954.34877725981562</v>
          </cell>
          <cell r="V194">
            <v>624.04591935441329</v>
          </cell>
          <cell r="W194">
            <v>924.38620619599646</v>
          </cell>
          <cell r="X194">
            <v>604.07122599028889</v>
          </cell>
          <cell r="Y194">
            <v>875.46711142210006</v>
          </cell>
          <cell r="Z194">
            <v>567.78305003000003</v>
          </cell>
          <cell r="AA194">
            <v>9233.943859756786</v>
          </cell>
          <cell r="AB194">
            <v>8.9767631383088275</v>
          </cell>
          <cell r="AC194" t="str">
            <v xml:space="preserve"> </v>
          </cell>
          <cell r="AD194">
            <v>8.9767631383088275</v>
          </cell>
          <cell r="AE194">
            <v>754.70208650035579</v>
          </cell>
          <cell r="AF194">
            <v>537.02413122669725</v>
          </cell>
          <cell r="AG194">
            <v>1017.4232800952977</v>
          </cell>
          <cell r="AH194">
            <v>806.81766652053375</v>
          </cell>
          <cell r="AI194">
            <v>868.54516029559363</v>
          </cell>
          <cell r="AJ194">
            <v>653.29117664756075</v>
          </cell>
          <cell r="AK194">
            <v>930.97944513804737</v>
          </cell>
          <cell r="AP194">
            <v>15.338831711977491</v>
          </cell>
          <cell r="AQ194">
            <v>40.067026968700247</v>
          </cell>
          <cell r="AR194">
            <v>-93.457472873018901</v>
          </cell>
          <cell r="AS194">
            <v>-43.236440776160066</v>
          </cell>
          <cell r="AT194">
            <v>106.66396245167846</v>
          </cell>
          <cell r="AU194">
            <v>20.662160734955819</v>
          </cell>
          <cell r="AV194">
            <v>23.369332121768252</v>
          </cell>
          <cell r="AY194">
            <v>1347.1320764077307</v>
          </cell>
          <cell r="AZ194">
            <v>2271.0978836300092</v>
          </cell>
          <cell r="BA194">
            <v>3034.6791093743832</v>
          </cell>
          <cell r="BB194">
            <v>4009.8882321216556</v>
          </cell>
          <cell r="BC194">
            <v>4683.8415695041722</v>
          </cell>
          <cell r="BD194">
            <v>5638.1903467639868</v>
          </cell>
          <cell r="BE194">
            <v>6262.2362661183997</v>
          </cell>
          <cell r="BH194">
            <v>1291.7262177270529</v>
          </cell>
          <cell r="BI194">
            <v>2309.1494978223504</v>
          </cell>
          <cell r="BJ194">
            <v>3115.9671643428842</v>
          </cell>
          <cell r="BK194">
            <v>3984.5123246384778</v>
          </cell>
          <cell r="BL194">
            <v>4637.8035012860391</v>
          </cell>
          <cell r="BM194">
            <v>5568.7829464240867</v>
          </cell>
          <cell r="BN194">
            <v>5568.7829464240867</v>
          </cell>
          <cell r="BQ194">
            <v>55.405858680677731</v>
          </cell>
          <cell r="BR194">
            <v>-38.05161419234107</v>
          </cell>
          <cell r="BS194">
            <v>-81.288054968501086</v>
          </cell>
          <cell r="BT194">
            <v>25.375907483177507</v>
          </cell>
          <cell r="BU194">
            <v>46.038068218133375</v>
          </cell>
          <cell r="BV194">
            <v>69.40740033990005</v>
          </cell>
          <cell r="BW194">
            <v>693.453319694313</v>
          </cell>
          <cell r="BZ194">
            <v>4.195235158277427</v>
          </cell>
          <cell r="CA194">
            <v>4.1539996639632308</v>
          </cell>
        </row>
        <row r="196">
          <cell r="Q196">
            <v>294.0610956759279</v>
          </cell>
          <cell r="R196">
            <v>242.60712493043712</v>
          </cell>
          <cell r="S196">
            <v>163.62961941089</v>
          </cell>
          <cell r="T196">
            <v>144.72957612675719</v>
          </cell>
          <cell r="U196">
            <v>242.82889541177775</v>
          </cell>
          <cell r="V196">
            <v>198.61304410745123</v>
          </cell>
          <cell r="W196">
            <v>511.05546935365669</v>
          </cell>
          <cell r="X196">
            <v>211.26157493933331</v>
          </cell>
          <cell r="Y196">
            <v>97.855146539000003</v>
          </cell>
          <cell r="Z196">
            <v>287.48785082556651</v>
          </cell>
          <cell r="AA196">
            <v>2684.1596631453808</v>
          </cell>
          <cell r="AB196">
            <v>2.3580043220809133</v>
          </cell>
          <cell r="AC196" t="e">
            <v>#VALUE!</v>
          </cell>
          <cell r="AD196">
            <v>2.3580043220809133</v>
          </cell>
          <cell r="AE196">
            <v>139.29688463322262</v>
          </cell>
          <cell r="AF196">
            <v>138.65641176632701</v>
          </cell>
          <cell r="AG196">
            <v>329.85988123361915</v>
          </cell>
          <cell r="AH196">
            <v>241.25266478841922</v>
          </cell>
          <cell r="AI196">
            <v>179.96494847638968</v>
          </cell>
          <cell r="AJ196">
            <v>163.69305167317788</v>
          </cell>
          <cell r="AK196">
            <v>194.7889101078257</v>
          </cell>
          <cell r="AP196">
            <v>-1.3528202868892834</v>
          </cell>
          <cell r="AQ196">
            <v>13.429789711923007</v>
          </cell>
          <cell r="AR196">
            <v>-35.798785557691247</v>
          </cell>
          <cell r="AS196">
            <v>1.3544601420178992</v>
          </cell>
          <cell r="AT196">
            <v>-16.335329065499678</v>
          </cell>
          <cell r="AU196">
            <v>-18.963475546420682</v>
          </cell>
          <cell r="AV196">
            <v>48.039985303952051</v>
          </cell>
          <cell r="AY196">
            <v>290.03026582458335</v>
          </cell>
          <cell r="AZ196">
            <v>584.09136150051131</v>
          </cell>
          <cell r="BA196">
            <v>826.69848643094838</v>
          </cell>
          <cell r="BB196">
            <v>990.32810584183846</v>
          </cell>
          <cell r="BC196">
            <v>1135.0576819685957</v>
          </cell>
          <cell r="BD196">
            <v>1377.8865773803732</v>
          </cell>
          <cell r="BE196">
            <v>1576.4996214878245</v>
          </cell>
          <cell r="BH196">
            <v>277.95329639954963</v>
          </cell>
          <cell r="BI196">
            <v>607.81317763316883</v>
          </cell>
          <cell r="BJ196">
            <v>849.06584242158806</v>
          </cell>
          <cell r="BK196">
            <v>1029.0307908979776</v>
          </cell>
          <cell r="BL196">
            <v>1192.7238425711555</v>
          </cell>
          <cell r="BM196">
            <v>1387.5127526789815</v>
          </cell>
          <cell r="BN196">
            <v>1387.5127526789815</v>
          </cell>
          <cell r="BQ196">
            <v>12.07696942503371</v>
          </cell>
          <cell r="BR196">
            <v>-23.721816132657551</v>
          </cell>
          <cell r="BS196">
            <v>-22.367355990639567</v>
          </cell>
          <cell r="BT196">
            <v>-38.702685056139217</v>
          </cell>
          <cell r="BU196">
            <v>-57.666160602559842</v>
          </cell>
          <cell r="BV196">
            <v>-9.6261752986083593</v>
          </cell>
          <cell r="BW196">
            <v>188.98686880884293</v>
          </cell>
          <cell r="BZ196">
            <v>1.016651358378805</v>
          </cell>
          <cell r="CA196">
            <v>1.0683019321253338</v>
          </cell>
        </row>
        <row r="197">
          <cell r="Q197">
            <v>250.2770903</v>
          </cell>
          <cell r="R197">
            <v>181.92547436683</v>
          </cell>
          <cell r="S197">
            <v>136.10404965729001</v>
          </cell>
          <cell r="T197">
            <v>66.59179432900001</v>
          </cell>
          <cell r="U197">
            <v>201.49002999999999</v>
          </cell>
          <cell r="V197">
            <v>117.15720660522</v>
          </cell>
          <cell r="W197">
            <v>455.76433764899002</v>
          </cell>
          <cell r="X197">
            <v>119.3005</v>
          </cell>
          <cell r="Y197">
            <v>80.678799999999995</v>
          </cell>
          <cell r="Z197">
            <v>223.83</v>
          </cell>
          <cell r="AA197">
            <v>2034.9541098073298</v>
          </cell>
          <cell r="AB197">
            <v>1.725590518563513</v>
          </cell>
          <cell r="AC197" t="str">
            <v xml:space="preserve"> </v>
          </cell>
          <cell r="AD197">
            <v>1.725590518563513</v>
          </cell>
          <cell r="AE197">
            <v>105.5949751885439</v>
          </cell>
          <cell r="AF197">
            <v>83.460269798793149</v>
          </cell>
          <cell r="AG197">
            <v>259.77615401441949</v>
          </cell>
          <cell r="AH197">
            <v>167.34054464170501</v>
          </cell>
          <cell r="AI197">
            <v>133.32951094867099</v>
          </cell>
          <cell r="AJ197">
            <v>88.77389837829439</v>
          </cell>
          <cell r="AK197">
            <v>161.08700066314699</v>
          </cell>
          <cell r="AP197">
            <v>2.2549181114560923</v>
          </cell>
          <cell r="AQ197">
            <v>10.524663801206856</v>
          </cell>
          <cell r="AR197">
            <v>-9.499063714419492</v>
          </cell>
          <cell r="AS197">
            <v>14.584929725124994</v>
          </cell>
          <cell r="AT197">
            <v>2.7745387086190192</v>
          </cell>
          <cell r="AU197">
            <v>-22.182104049294381</v>
          </cell>
          <cell r="AV197">
            <v>40.403029336852995</v>
          </cell>
          <cell r="AY197">
            <v>201.8348269</v>
          </cell>
          <cell r="AZ197">
            <v>452.11191719999999</v>
          </cell>
          <cell r="BA197">
            <v>634.03739156683002</v>
          </cell>
          <cell r="BB197">
            <v>770.14144122412006</v>
          </cell>
          <cell r="BC197">
            <v>836.73323555312004</v>
          </cell>
          <cell r="BD197">
            <v>1038.22326555312</v>
          </cell>
          <cell r="BE197">
            <v>1155.3804721583399</v>
          </cell>
          <cell r="BH197">
            <v>189.05524498733706</v>
          </cell>
          <cell r="BI197">
            <v>448.83139900175655</v>
          </cell>
          <cell r="BJ197">
            <v>616.17194364346153</v>
          </cell>
          <cell r="BK197">
            <v>749.50145459213252</v>
          </cell>
          <cell r="BL197">
            <v>838.27535297042687</v>
          </cell>
          <cell r="BM197">
            <v>999.36235363357389</v>
          </cell>
          <cell r="BN197">
            <v>999.36235363357389</v>
          </cell>
          <cell r="BQ197">
            <v>12.779581912662934</v>
          </cell>
          <cell r="BR197">
            <v>3.2805181982434419</v>
          </cell>
          <cell r="BS197">
            <v>17.865447923368492</v>
          </cell>
          <cell r="BT197">
            <v>20.63998663198754</v>
          </cell>
          <cell r="BU197">
            <v>-1.5421174173068266</v>
          </cell>
          <cell r="BV197">
            <v>38.860911919546083</v>
          </cell>
          <cell r="BW197">
            <v>156.01811852476601</v>
          </cell>
          <cell r="BZ197">
            <v>0.74944735764477921</v>
          </cell>
          <cell r="CA197">
            <v>0.75082860530469142</v>
          </cell>
        </row>
        <row r="198">
          <cell r="Q198">
            <v>43.784005375927912</v>
          </cell>
          <cell r="R198">
            <v>60.681650563607135</v>
          </cell>
          <cell r="S198">
            <v>27.525569753600006</v>
          </cell>
          <cell r="T198">
            <v>78.137781797757199</v>
          </cell>
          <cell r="U198">
            <v>41.338865411777768</v>
          </cell>
          <cell r="V198">
            <v>81.455837502231233</v>
          </cell>
          <cell r="W198">
            <v>55.291131704666668</v>
          </cell>
          <cell r="X198">
            <v>91.961074939333315</v>
          </cell>
          <cell r="Y198">
            <v>17.176346539000001</v>
          </cell>
          <cell r="Z198">
            <v>63.657850825566527</v>
          </cell>
          <cell r="AA198">
            <v>649.205553338051</v>
          </cell>
          <cell r="AB198">
            <v>0.63241380351740051</v>
          </cell>
          <cell r="AC198" t="str">
            <v xml:space="preserve"> </v>
          </cell>
          <cell r="AD198">
            <v>0.63241380351740051</v>
          </cell>
          <cell r="AE198">
            <v>33.701909444678712</v>
          </cell>
          <cell r="AF198">
            <v>55.196141967533862</v>
          </cell>
          <cell r="AG198">
            <v>70.083727219199687</v>
          </cell>
          <cell r="AH198">
            <v>73.91212014671423</v>
          </cell>
          <cell r="AI198">
            <v>46.635437527718707</v>
          </cell>
          <cell r="AJ198">
            <v>74.9191532948835</v>
          </cell>
          <cell r="AK198">
            <v>33.701909444678712</v>
          </cell>
          <cell r="AP198">
            <v>-3.6077383983453757</v>
          </cell>
          <cell r="AQ198">
            <v>2.9051259107161442</v>
          </cell>
          <cell r="AR198">
            <v>-26.299721843271776</v>
          </cell>
          <cell r="AS198">
            <v>-13.230469583107094</v>
          </cell>
          <cell r="AT198">
            <v>-19.109867774118701</v>
          </cell>
          <cell r="AU198">
            <v>3.2186285028736989</v>
          </cell>
          <cell r="AV198">
            <v>7.6369559670990554</v>
          </cell>
          <cell r="AY198">
            <v>88.195438924583343</v>
          </cell>
          <cell r="AZ198">
            <v>131.97944430051126</v>
          </cell>
          <cell r="BA198">
            <v>192.66109486411841</v>
          </cell>
          <cell r="BB198">
            <v>220.18666461771841</v>
          </cell>
          <cell r="BC198">
            <v>298.32444641547562</v>
          </cell>
          <cell r="BD198">
            <v>339.66331182725338</v>
          </cell>
          <cell r="BE198">
            <v>421.11914932948463</v>
          </cell>
          <cell r="BH198">
            <v>88.898051412212567</v>
          </cell>
          <cell r="BI198">
            <v>158.98177863141225</v>
          </cell>
          <cell r="BJ198">
            <v>232.89389877812647</v>
          </cell>
          <cell r="BK198">
            <v>279.52933630584516</v>
          </cell>
          <cell r="BL198">
            <v>354.44848960072864</v>
          </cell>
          <cell r="BM198">
            <v>388.15039904540737</v>
          </cell>
          <cell r="BN198">
            <v>388.15039904540737</v>
          </cell>
          <cell r="BQ198">
            <v>-0.70261248762922435</v>
          </cell>
          <cell r="BR198">
            <v>-27.002334330900993</v>
          </cell>
          <cell r="BS198">
            <v>-40.232803914008059</v>
          </cell>
          <cell r="BT198">
            <v>-59.342671688126757</v>
          </cell>
          <cell r="BU198">
            <v>-56.124043185253015</v>
          </cell>
          <cell r="BV198">
            <v>-48.487087218153988</v>
          </cell>
          <cell r="BW198">
            <v>32.968750284077259</v>
          </cell>
          <cell r="BZ198">
            <v>0.26720400073402589</v>
          </cell>
          <cell r="CA198">
            <v>0.31747332682064217</v>
          </cell>
        </row>
        <row r="201">
          <cell r="Q201">
            <v>-453.36060913068718</v>
          </cell>
          <cell r="R201">
            <v>-200.99598413182298</v>
          </cell>
          <cell r="S201">
            <v>-282.85149968235692</v>
          </cell>
          <cell r="T201">
            <v>211.58693265500938</v>
          </cell>
          <cell r="U201">
            <v>-101.53025537148301</v>
          </cell>
          <cell r="V201">
            <v>354.6165870373809</v>
          </cell>
          <cell r="W201">
            <v>-492.70167044281538</v>
          </cell>
          <cell r="X201">
            <v>179.51424757188079</v>
          </cell>
          <cell r="Y201">
            <v>-386.7501104948301</v>
          </cell>
          <cell r="Z201">
            <v>-20.858405670287311</v>
          </cell>
          <cell r="AA201">
            <v>-2588.1556149846056</v>
          </cell>
          <cell r="AB201">
            <v>-2.3932970142848156</v>
          </cell>
          <cell r="AC201" t="e">
            <v>#VALUE!</v>
          </cell>
          <cell r="AD201">
            <v>-2.5193936519788345</v>
          </cell>
          <cell r="AE201">
            <v>-342.42051332934034</v>
          </cell>
          <cell r="AF201">
            <v>406.54498249970561</v>
          </cell>
          <cell r="AG201">
            <v>-666.02484487698825</v>
          </cell>
          <cell r="AH201">
            <v>-139.50961375217958</v>
          </cell>
          <cell r="AI201">
            <v>-349.43378398148525</v>
          </cell>
          <cell r="AJ201">
            <v>139.11951925919243</v>
          </cell>
          <cell r="AK201">
            <v>-147.46399630213136</v>
          </cell>
          <cell r="AP201">
            <v>-57.990141249089447</v>
          </cell>
          <cell r="AQ201">
            <v>-154.3404523005504</v>
          </cell>
          <cell r="AR201">
            <v>212.66423574630107</v>
          </cell>
          <cell r="AS201">
            <v>-61.486370379643404</v>
          </cell>
          <cell r="AT201">
            <v>66.582284299128332</v>
          </cell>
          <cell r="AU201">
            <v>72.467413395816948</v>
          </cell>
          <cell r="AV201">
            <v>45.933740930648355</v>
          </cell>
          <cell r="AY201">
            <v>-148.20612437927457</v>
          </cell>
          <cell r="AZ201">
            <v>-601.56673350996107</v>
          </cell>
          <cell r="BA201">
            <v>-802.56271764178473</v>
          </cell>
          <cell r="BB201">
            <v>-1085.4142173241407</v>
          </cell>
          <cell r="BC201">
            <v>-873.82728466913341</v>
          </cell>
          <cell r="BD201">
            <v>-975.35754004061528</v>
          </cell>
          <cell r="BE201">
            <v>-620.74095300323438</v>
          </cell>
          <cell r="BH201">
            <v>6.1256000615321682</v>
          </cell>
          <cell r="BI201">
            <v>-601.90037570662298</v>
          </cell>
          <cell r="BJ201">
            <v>-741.40998945880165</v>
          </cell>
          <cell r="BK201">
            <v>-1090.8437734402869</v>
          </cell>
          <cell r="BL201">
            <v>-951.72425418109469</v>
          </cell>
          <cell r="BM201">
            <v>-1099.1882504832267</v>
          </cell>
          <cell r="BN201">
            <v>-1099.1882504832267</v>
          </cell>
          <cell r="BQ201">
            <v>-154.33172444080662</v>
          </cell>
          <cell r="BR201">
            <v>0.33364219666083272</v>
          </cell>
          <cell r="BS201">
            <v>-61.152728182982742</v>
          </cell>
          <cell r="BT201">
            <v>5.4295561161453136</v>
          </cell>
          <cell r="BU201">
            <v>77.8969695119618</v>
          </cell>
          <cell r="BV201">
            <v>123.83071044261146</v>
          </cell>
          <cell r="BW201">
            <v>478.44729747999236</v>
          </cell>
          <cell r="BZ201">
            <v>-0.78267185012709917</v>
          </cell>
          <cell r="CA201">
            <v>-0.85244280637539926</v>
          </cell>
        </row>
        <row r="203">
          <cell r="Q203">
            <v>404.7786453096212</v>
          </cell>
          <cell r="R203">
            <v>265.80763936931908</v>
          </cell>
          <cell r="S203">
            <v>241.58523357122994</v>
          </cell>
          <cell r="T203">
            <v>258.14069976800113</v>
          </cell>
          <cell r="U203">
            <v>246.26153916855324</v>
          </cell>
          <cell r="V203">
            <v>254.81999630365004</v>
          </cell>
          <cell r="W203">
            <v>217.43101778686668</v>
          </cell>
          <cell r="X203">
            <v>294.67137153757579</v>
          </cell>
          <cell r="Y203">
            <v>292.82296226800003</v>
          </cell>
          <cell r="Z203">
            <v>671.79916426696855</v>
          </cell>
          <cell r="AA203">
            <v>3593.7375903045527</v>
          </cell>
          <cell r="AB203" t="e">
            <v>#VALUE!</v>
          </cell>
          <cell r="AC203" t="e">
            <v>#VALUE!</v>
          </cell>
          <cell r="AD203">
            <v>2.6715333763513591</v>
          </cell>
          <cell r="AE203">
            <v>233.55099404603934</v>
          </cell>
          <cell r="AF203">
            <v>376.67698818875624</v>
          </cell>
          <cell r="AG203">
            <v>566.83263536502761</v>
          </cell>
          <cell r="AH203">
            <v>243.77043497050661</v>
          </cell>
          <cell r="AI203">
            <v>212.5075514024339</v>
          </cell>
          <cell r="AJ203">
            <v>245.09899648454331</v>
          </cell>
          <cell r="AK203">
            <v>225.82966824904469</v>
          </cell>
          <cell r="AP203">
            <v>-82.345610499372668</v>
          </cell>
          <cell r="AQ203">
            <v>-82.263050780656215</v>
          </cell>
          <cell r="AR203">
            <v>-162.05399005540642</v>
          </cell>
          <cell r="AS203">
            <v>22.037204398812463</v>
          </cell>
          <cell r="AT203">
            <v>29.077682168796031</v>
          </cell>
          <cell r="AU203">
            <v>13.041703283457821</v>
          </cell>
          <cell r="AV203">
            <v>20.431870919508555</v>
          </cell>
          <cell r="AY203">
            <v>445.61932095476669</v>
          </cell>
          <cell r="AZ203">
            <v>850.39796626438783</v>
          </cell>
          <cell r="BA203">
            <v>1116.2056056337069</v>
          </cell>
          <cell r="BB203">
            <v>1357.7908392049369</v>
          </cell>
          <cell r="BC203">
            <v>1615.9315389729379</v>
          </cell>
          <cell r="BD203">
            <v>1862.1930781414915</v>
          </cell>
          <cell r="BE203">
            <v>2117.0130744451417</v>
          </cell>
          <cell r="BH203">
            <v>610.22798223479549</v>
          </cell>
          <cell r="BI203">
            <v>1177.0606175998232</v>
          </cell>
          <cell r="BJ203">
            <v>1420.8310525703296</v>
          </cell>
          <cell r="BK203">
            <v>1633.3386039727634</v>
          </cell>
          <cell r="BL203">
            <v>1878.4376004573069</v>
          </cell>
          <cell r="BM203">
            <v>2104.2672687063514</v>
          </cell>
          <cell r="BN203">
            <v>2104.2672687063514</v>
          </cell>
          <cell r="BQ203">
            <v>-164.60866128002888</v>
          </cell>
          <cell r="BR203">
            <v>-326.66265133543533</v>
          </cell>
          <cell r="BS203">
            <v>-304.62544693662289</v>
          </cell>
          <cell r="BT203">
            <v>-275.54776476782672</v>
          </cell>
          <cell r="BU203">
            <v>-262.5060614843689</v>
          </cell>
          <cell r="BV203">
            <v>-242.07419056485992</v>
          </cell>
          <cell r="BW203">
            <v>12.745805738790295</v>
          </cell>
          <cell r="BZ203">
            <v>1.4473616805929372</v>
          </cell>
          <cell r="CA203">
            <v>1.6824837789940452</v>
          </cell>
        </row>
        <row r="205">
          <cell r="Q205">
            <v>1967.561798502649</v>
          </cell>
          <cell r="R205">
            <v>1601.3593586210206</v>
          </cell>
          <cell r="S205">
            <v>1700.632725426872</v>
          </cell>
          <cell r="T205">
            <v>1417.4514927429736</v>
          </cell>
          <cell r="U205">
            <v>1843.8241934066289</v>
          </cell>
          <cell r="V205">
            <v>1413.4552901216946</v>
          </cell>
          <cell r="W205">
            <v>1993.6851469276467</v>
          </cell>
          <cell r="X205">
            <v>1442.8363761355058</v>
          </cell>
          <cell r="Y205">
            <v>1619.0656806351003</v>
          </cell>
          <cell r="Z205">
            <v>2116.219692815831</v>
          </cell>
          <cell r="AA205">
            <v>19767.110563321941</v>
          </cell>
          <cell r="AB205" t="e">
            <v>#VALUE!</v>
          </cell>
          <cell r="AC205" t="e">
            <v>#VALUE!</v>
          </cell>
          <cell r="AD205">
            <v>17.277752056100546</v>
          </cell>
          <cell r="AE205">
            <v>1302.3073577677512</v>
          </cell>
          <cell r="AF205">
            <v>1408.2547076321514</v>
          </cell>
          <cell r="AG205">
            <v>2257.467780242016</v>
          </cell>
          <cell r="AH205">
            <v>1602.550304772906</v>
          </cell>
          <cell r="AI205">
            <v>1586.9993259246439</v>
          </cell>
          <cell r="AJ205">
            <v>1424.4919971241065</v>
          </cell>
          <cell r="AK205">
            <v>1760.1468281597852</v>
          </cell>
          <cell r="AP205">
            <v>-10.981333217537895</v>
          </cell>
          <cell r="AQ205">
            <v>-48.561924196343853</v>
          </cell>
          <cell r="AR205">
            <v>-289.90598173936701</v>
          </cell>
          <cell r="AS205">
            <v>-1.1909461518853277</v>
          </cell>
          <cell r="AT205">
            <v>113.63339950222803</v>
          </cell>
          <cell r="AU205">
            <v>-7.0405043811329051</v>
          </cell>
          <cell r="AV205">
            <v>83.677365246843692</v>
          </cell>
          <cell r="AY205">
            <v>2651.0188079860209</v>
          </cell>
          <cell r="AZ205">
            <v>4618.5806064886692</v>
          </cell>
          <cell r="BA205">
            <v>6219.939965109691</v>
          </cell>
          <cell r="BB205">
            <v>7920.5726905365627</v>
          </cell>
          <cell r="BC205">
            <v>9338.0241832795364</v>
          </cell>
          <cell r="BD205">
            <v>11181.848376686165</v>
          </cell>
          <cell r="BE205">
            <v>12595.303666807858</v>
          </cell>
          <cell r="BH205">
            <v>2710.5620653999026</v>
          </cell>
          <cell r="BI205">
            <v>4968.0298456419187</v>
          </cell>
          <cell r="BJ205">
            <v>6570.5801504148239</v>
          </cell>
          <cell r="BK205">
            <v>8157.5794763394679</v>
          </cell>
          <cell r="BL205">
            <v>9582.0714734635749</v>
          </cell>
          <cell r="BM205">
            <v>11342.218301623359</v>
          </cell>
          <cell r="BN205">
            <v>11342.218301623359</v>
          </cell>
          <cell r="BQ205">
            <v>-59.543257413881875</v>
          </cell>
          <cell r="BR205">
            <v>-349.44923915324841</v>
          </cell>
          <cell r="BS205">
            <v>-350.64018530513346</v>
          </cell>
          <cell r="BT205">
            <v>-237.00678580290509</v>
          </cell>
          <cell r="BU205">
            <v>-244.04729018403773</v>
          </cell>
          <cell r="BV205">
            <v>-160.36992493719481</v>
          </cell>
          <cell r="BW205">
            <v>1253.0853651844991</v>
          </cell>
          <cell r="BZ205">
            <v>8.363905307473118</v>
          </cell>
          <cell r="CA205">
            <v>8.5824942065359018</v>
          </cell>
        </row>
        <row r="207">
          <cell r="Q207">
            <v>-858.13925444030838</v>
          </cell>
          <cell r="R207">
            <v>-466.80362350114206</v>
          </cell>
          <cell r="S207">
            <v>-524.43673325358691</v>
          </cell>
          <cell r="T207">
            <v>-46.553767112991636</v>
          </cell>
          <cell r="U207">
            <v>-347.79179454003634</v>
          </cell>
          <cell r="V207">
            <v>99.796590733730909</v>
          </cell>
          <cell r="W207">
            <v>-710.13268822968212</v>
          </cell>
          <cell r="X207">
            <v>-115.15712396569506</v>
          </cell>
          <cell r="Y207">
            <v>-679.57307276283018</v>
          </cell>
          <cell r="Z207">
            <v>-692.65756993725586</v>
          </cell>
          <cell r="AA207">
            <v>-6181.8932052891578</v>
          </cell>
          <cell r="AB207" t="e">
            <v>#VALUE!</v>
          </cell>
          <cell r="AC207" t="e">
            <v>#VALUE!</v>
          </cell>
          <cell r="AD207">
            <v>-5.1909270283301936</v>
          </cell>
          <cell r="AE207">
            <v>-575.97150737537959</v>
          </cell>
          <cell r="AF207">
            <v>29.867994310949371</v>
          </cell>
          <cell r="AG207">
            <v>-1232.857480242016</v>
          </cell>
          <cell r="AH207">
            <v>-383.28004872268616</v>
          </cell>
          <cell r="AI207">
            <v>-561.94133538391907</v>
          </cell>
          <cell r="AJ207">
            <v>-105.97947722535082</v>
          </cell>
          <cell r="AK207">
            <v>-373.29366455117611</v>
          </cell>
          <cell r="AP207">
            <v>24.355469250283022</v>
          </cell>
          <cell r="AQ207">
            <v>-72.077401519894238</v>
          </cell>
          <cell r="AR207">
            <v>374.7182258017076</v>
          </cell>
          <cell r="AS207">
            <v>-83.523574778455895</v>
          </cell>
          <cell r="AT207">
            <v>37.50460213033216</v>
          </cell>
          <cell r="AU207">
            <v>59.425710112359184</v>
          </cell>
          <cell r="AV207">
            <v>25.501870011139772</v>
          </cell>
          <cell r="AY207">
            <v>-593.82544533404143</v>
          </cell>
          <cell r="AZ207">
            <v>-1451.9646997743489</v>
          </cell>
          <cell r="BA207">
            <v>-1918.7683232754916</v>
          </cell>
          <cell r="BB207">
            <v>-2443.2050565290774</v>
          </cell>
          <cell r="BC207">
            <v>-2489.7588236420706</v>
          </cell>
          <cell r="BD207">
            <v>-2837.550618182107</v>
          </cell>
          <cell r="BE207">
            <v>-2737.7540274483763</v>
          </cell>
          <cell r="BH207">
            <v>-604.10238217326332</v>
          </cell>
          <cell r="BI207">
            <v>-1778.9609933064467</v>
          </cell>
          <cell r="BJ207">
            <v>-2162.2410420291317</v>
          </cell>
          <cell r="BK207">
            <v>-2724.1823774130507</v>
          </cell>
          <cell r="BL207">
            <v>-2830.1618546384016</v>
          </cell>
          <cell r="BM207">
            <v>-3203.4555191895788</v>
          </cell>
          <cell r="BN207">
            <v>-3203.4555191895788</v>
          </cell>
          <cell r="BQ207">
            <v>10.276936839222273</v>
          </cell>
          <cell r="BR207">
            <v>326.99629353209616</v>
          </cell>
          <cell r="BS207">
            <v>243.47271875364015</v>
          </cell>
          <cell r="BT207">
            <v>280.97732088397203</v>
          </cell>
          <cell r="BU207">
            <v>340.4030309963307</v>
          </cell>
          <cell r="BV207">
            <v>365.90490100747184</v>
          </cell>
          <cell r="BW207">
            <v>465.70149174120252</v>
          </cell>
          <cell r="BZ207">
            <v>-2.2300335307200356</v>
          </cell>
          <cell r="CA207">
            <v>-2.5349265853694445</v>
          </cell>
        </row>
        <row r="209">
          <cell r="Q209">
            <v>40.036821937128892</v>
          </cell>
          <cell r="R209">
            <v>25.893005499405454</v>
          </cell>
          <cell r="S209">
            <v>5.5265848677800014</v>
          </cell>
          <cell r="T209">
            <v>1.5822323980600004</v>
          </cell>
          <cell r="U209">
            <v>4.3351867676299989</v>
          </cell>
          <cell r="V209">
            <v>31.716771812076669</v>
          </cell>
          <cell r="W209">
            <v>30.122478628093333</v>
          </cell>
          <cell r="X209">
            <v>5.2764389490909096</v>
          </cell>
          <cell r="Y209">
            <v>-1.8040880479999979</v>
          </cell>
          <cell r="Z209">
            <v>-2.3055015394444442</v>
          </cell>
          <cell r="AA209">
            <v>196.03832182802412</v>
          </cell>
          <cell r="AB209">
            <v>0.13664361298893576</v>
          </cell>
          <cell r="AC209">
            <v>4.6182777401568315E-2</v>
          </cell>
          <cell r="AD209">
            <v>0.18282639039050408</v>
          </cell>
          <cell r="AE209">
            <v>14.874000000000001</v>
          </cell>
          <cell r="AF209">
            <v>35.719349956987656</v>
          </cell>
          <cell r="AG209">
            <v>45.633769106525087</v>
          </cell>
          <cell r="AH209">
            <v>29.007659191067077</v>
          </cell>
          <cell r="AI209">
            <v>13.842499999999999</v>
          </cell>
          <cell r="AJ209">
            <v>18.993415301163697</v>
          </cell>
          <cell r="AK209">
            <v>10.192499999999999</v>
          </cell>
          <cell r="AP209">
            <v>-3.6613825587766673</v>
          </cell>
          <cell r="AQ209">
            <v>8.7264231579923432</v>
          </cell>
          <cell r="AR209">
            <v>-5.596947169396195</v>
          </cell>
          <cell r="AS209">
            <v>-3.1146536916616228</v>
          </cell>
          <cell r="AT209">
            <v>-8.3159151322199989</v>
          </cell>
          <cell r="AU209">
            <v>-17.411182903103697</v>
          </cell>
          <cell r="AV209">
            <v>-5.8573132323700001</v>
          </cell>
          <cell r="AY209">
            <v>55.658390556203337</v>
          </cell>
          <cell r="AZ209">
            <v>95.695212493332235</v>
          </cell>
          <cell r="BA209">
            <v>121.58821799273768</v>
          </cell>
          <cell r="BB209">
            <v>127.11480286051768</v>
          </cell>
          <cell r="BC209">
            <v>128.69703525857767</v>
          </cell>
          <cell r="BD209">
            <v>133.03222202620768</v>
          </cell>
          <cell r="BE209">
            <v>164.74899383828435</v>
          </cell>
          <cell r="BH209">
            <v>50.593349956987652</v>
          </cell>
          <cell r="BI209">
            <v>96.227119063512731</v>
          </cell>
          <cell r="BJ209">
            <v>125.23477825457981</v>
          </cell>
          <cell r="BK209">
            <v>139.07727825457982</v>
          </cell>
          <cell r="BL209">
            <v>158.07069355574353</v>
          </cell>
          <cell r="BM209">
            <v>168.26319355574353</v>
          </cell>
          <cell r="BN209">
            <v>168.26319355574353</v>
          </cell>
          <cell r="BQ209">
            <v>5.0650405992156795</v>
          </cell>
          <cell r="BR209">
            <v>-0.53190657018050835</v>
          </cell>
          <cell r="BS209">
            <v>-3.6465602618421329</v>
          </cell>
          <cell r="BT209">
            <v>-11.962475394062128</v>
          </cell>
          <cell r="BU209">
            <v>-29.373658297165818</v>
          </cell>
          <cell r="BV209">
            <v>-35.23097152953585</v>
          </cell>
          <cell r="BW209">
            <v>-3.5141997174591779</v>
          </cell>
          <cell r="BZ209">
            <v>0.11527168864936856</v>
          </cell>
          <cell r="CA209">
            <v>0.14158116180017424</v>
          </cell>
        </row>
        <row r="211">
          <cell r="Q211">
            <v>-898.17607637743731</v>
          </cell>
          <cell r="R211">
            <v>-492.69662900054749</v>
          </cell>
          <cell r="S211">
            <v>-529.96331812136691</v>
          </cell>
          <cell r="T211">
            <v>-48.135999511051637</v>
          </cell>
          <cell r="U211">
            <v>-352.12698130766631</v>
          </cell>
          <cell r="V211">
            <v>68.079818921654237</v>
          </cell>
          <cell r="W211">
            <v>-740.25516685777541</v>
          </cell>
          <cell r="X211">
            <v>-120.43356291478597</v>
          </cell>
          <cell r="Y211">
            <v>-677.76898471483014</v>
          </cell>
          <cell r="Z211">
            <v>-690.35206839781142</v>
          </cell>
          <cell r="AA211">
            <v>-6377.9315271171818</v>
          </cell>
          <cell r="AB211" t="e">
            <v>#VALUE!</v>
          </cell>
          <cell r="AC211" t="e">
            <v>#VALUE!</v>
          </cell>
          <cell r="AD211">
            <v>-5.3737534187206979</v>
          </cell>
          <cell r="AE211">
            <v>-590.84550737537961</v>
          </cell>
          <cell r="AF211">
            <v>-5.8513556460382858</v>
          </cell>
          <cell r="AG211">
            <v>-1278.491249348541</v>
          </cell>
          <cell r="AH211">
            <v>-412.28770791375325</v>
          </cell>
          <cell r="AI211">
            <v>-575.78383538391904</v>
          </cell>
          <cell r="AJ211">
            <v>-124.97289252651451</v>
          </cell>
          <cell r="AK211">
            <v>-383.4861645511761</v>
          </cell>
          <cell r="AP211">
            <v>28.016851809059744</v>
          </cell>
          <cell r="AQ211">
            <v>-80.803824677886581</v>
          </cell>
          <cell r="AR211">
            <v>380.31517297110372</v>
          </cell>
          <cell r="AS211">
            <v>-80.408921086794237</v>
          </cell>
          <cell r="AT211">
            <v>45.82051726255213</v>
          </cell>
          <cell r="AU211">
            <v>76.836893015462877</v>
          </cell>
          <cell r="AV211">
            <v>31.35918324350979</v>
          </cell>
          <cell r="AY211">
            <v>-649.48383589024479</v>
          </cell>
          <cell r="AZ211">
            <v>-1547.6599122676812</v>
          </cell>
          <cell r="BA211">
            <v>-2040.3565412682294</v>
          </cell>
          <cell r="BB211">
            <v>-2570.319859389595</v>
          </cell>
          <cell r="BC211">
            <v>-2618.4558589006483</v>
          </cell>
          <cell r="BD211">
            <v>-2970.5828402083148</v>
          </cell>
          <cell r="BE211">
            <v>-2902.5030212866604</v>
          </cell>
          <cell r="BH211">
            <v>-654.69573213025092</v>
          </cell>
          <cell r="BI211">
            <v>-1875.1881123699593</v>
          </cell>
          <cell r="BJ211">
            <v>-2287.4758202837115</v>
          </cell>
          <cell r="BK211">
            <v>-2863.2596556676308</v>
          </cell>
          <cell r="BL211">
            <v>-2988.2325481941452</v>
          </cell>
          <cell r="BM211">
            <v>-3371.7187127453221</v>
          </cell>
          <cell r="BN211">
            <v>-3371.7187127453221</v>
          </cell>
          <cell r="BQ211">
            <v>5.2118962400065936</v>
          </cell>
          <cell r="BR211">
            <v>327.52820010227668</v>
          </cell>
          <cell r="BS211">
            <v>247.11927901548228</v>
          </cell>
          <cell r="BT211">
            <v>292.93979627803418</v>
          </cell>
          <cell r="BU211">
            <v>369.77668929349653</v>
          </cell>
          <cell r="BV211">
            <v>401.13587253700734</v>
          </cell>
          <cell r="BW211">
            <v>469.21569145866169</v>
          </cell>
          <cell r="BZ211">
            <v>-2.3453052193694042</v>
          </cell>
          <cell r="CA211">
            <v>-2.6765077471696186</v>
          </cell>
        </row>
        <row r="213">
          <cell r="Q213">
            <v>890.21048852006777</v>
          </cell>
          <cell r="R213">
            <v>489.17203684915734</v>
          </cell>
          <cell r="S213">
            <v>526.4204178422068</v>
          </cell>
          <cell r="T213">
            <v>43.394175336371745</v>
          </cell>
          <cell r="U213">
            <v>349.40508194797616</v>
          </cell>
          <cell r="V213">
            <v>-71.192121544294196</v>
          </cell>
          <cell r="W213">
            <v>731.83657163718533</v>
          </cell>
          <cell r="X213">
            <v>67.723031706633833</v>
          </cell>
          <cell r="Y213">
            <v>525.49327769146953</v>
          </cell>
          <cell r="Z213">
            <v>602.33735328808928</v>
          </cell>
          <cell r="AA213">
            <v>4794.4480445924892</v>
          </cell>
          <cell r="AB213" t="e">
            <v>#REF!</v>
          </cell>
          <cell r="AC213" t="e">
            <v>#VALUE!</v>
          </cell>
          <cell r="AD213" t="e">
            <v>#REF!</v>
          </cell>
          <cell r="AE213">
            <v>590.84550737537973</v>
          </cell>
          <cell r="AF213">
            <v>5.8513556460382006</v>
          </cell>
          <cell r="AG213">
            <v>1278.4912493485408</v>
          </cell>
          <cell r="AH213">
            <v>412.28770791375325</v>
          </cell>
          <cell r="AI213">
            <v>575.78383538391915</v>
          </cell>
          <cell r="AJ213">
            <v>124.97289252651456</v>
          </cell>
          <cell r="AK213">
            <v>383.48616455117605</v>
          </cell>
          <cell r="AP213">
            <v>-31.100615840510159</v>
          </cell>
          <cell r="AQ213">
            <v>74.051484136716454</v>
          </cell>
          <cell r="AR213">
            <v>-388.28076082847303</v>
          </cell>
          <cell r="AS213">
            <v>76.884328935404085</v>
          </cell>
          <cell r="AT213">
            <v>-49.363417541712352</v>
          </cell>
          <cell r="AU213">
            <v>-81.578717190142811</v>
          </cell>
          <cell r="AV213">
            <v>-34.081082603199889</v>
          </cell>
          <cell r="AY213">
            <v>846.91361491698945</v>
          </cell>
          <cell r="AZ213">
            <v>1529.8582198376919</v>
          </cell>
          <cell r="BA213">
            <v>2019.030256686849</v>
          </cell>
          <cell r="BB213">
            <v>2545.450674529056</v>
          </cell>
          <cell r="BC213">
            <v>2588.8448498654279</v>
          </cell>
          <cell r="BD213">
            <v>2938.2499318134041</v>
          </cell>
          <cell r="BE213">
            <v>2867.0578102691097</v>
          </cell>
          <cell r="BH213">
            <v>1958.1032157369573</v>
          </cell>
          <cell r="BI213">
            <v>1875.1881123699591</v>
          </cell>
          <cell r="BJ213">
            <v>2287.475820283712</v>
          </cell>
          <cell r="BK213">
            <v>2863.2596556676313</v>
          </cell>
          <cell r="BL213">
            <v>2988.2325481941457</v>
          </cell>
          <cell r="BM213">
            <v>3371.7187127453217</v>
          </cell>
          <cell r="BN213">
            <v>3371.7187127453217</v>
          </cell>
          <cell r="BQ213">
            <v>-1111.1896008199676</v>
          </cell>
          <cell r="BR213">
            <v>-345.32989253226719</v>
          </cell>
          <cell r="BS213">
            <v>-268.44556359686328</v>
          </cell>
          <cell r="BT213">
            <v>-317.80898113857529</v>
          </cell>
          <cell r="BU213">
            <v>-399.38769832871822</v>
          </cell>
          <cell r="BV213">
            <v>-433.46878093191754</v>
          </cell>
          <cell r="BW213">
            <v>-504.66090247621196</v>
          </cell>
          <cell r="BZ213">
            <v>2.3187831553044198</v>
          </cell>
          <cell r="CA213">
            <v>2.6765077471696195</v>
          </cell>
        </row>
        <row r="215">
          <cell r="Q215">
            <v>2.9894620952923319</v>
          </cell>
          <cell r="R215">
            <v>-164.77816799706926</v>
          </cell>
          <cell r="S215">
            <v>-295.41200307049195</v>
          </cell>
          <cell r="T215">
            <v>1.1693489214799122</v>
          </cell>
          <cell r="U215">
            <v>-10.156778040254203</v>
          </cell>
          <cell r="V215">
            <v>2.7434353768728386</v>
          </cell>
          <cell r="W215">
            <v>-93.031746413190135</v>
          </cell>
          <cell r="X215">
            <v>43.998957597113261</v>
          </cell>
          <cell r="Y215">
            <v>24.711978947638865</v>
          </cell>
          <cell r="Z215">
            <v>189.83435812515449</v>
          </cell>
          <cell r="AA215">
            <v>759.39219859510604</v>
          </cell>
          <cell r="AB215">
            <v>0.59382894509799877</v>
          </cell>
          <cell r="AC215" t="e">
            <v>#VALUE!</v>
          </cell>
          <cell r="AD215">
            <v>0.90598130732779336</v>
          </cell>
          <cell r="AE215">
            <v>34.883341659996759</v>
          </cell>
          <cell r="AF215">
            <v>828.78595952418698</v>
          </cell>
          <cell r="AG215">
            <v>36.778636096465263</v>
          </cell>
          <cell r="AH215">
            <v>-103.89689032556608</v>
          </cell>
          <cell r="AI215">
            <v>-242.52994766108284</v>
          </cell>
          <cell r="AJ215">
            <v>52.087356112903294</v>
          </cell>
          <cell r="AK215">
            <v>40.920096609244311</v>
          </cell>
          <cell r="AP215">
            <v>-20.444387593865255</v>
          </cell>
          <cell r="AQ215">
            <v>214.09843946224112</v>
          </cell>
          <cell r="AR215">
            <v>-33.789174001172931</v>
          </cell>
          <cell r="AS215">
            <v>-60.881277671503184</v>
          </cell>
          <cell r="AT215">
            <v>-52.882055409409105</v>
          </cell>
          <cell r="AU215">
            <v>-50.918007191423385</v>
          </cell>
          <cell r="AV215">
            <v>-51.076874649498514</v>
          </cell>
          <cell r="AY215">
            <v>1057.3233530525597</v>
          </cell>
          <cell r="AZ215">
            <v>1060.3128151478522</v>
          </cell>
          <cell r="BA215">
            <v>895.53464715078269</v>
          </cell>
          <cell r="BB215">
            <v>600.12264408029068</v>
          </cell>
          <cell r="BC215">
            <v>601.29199300177049</v>
          </cell>
          <cell r="BD215">
            <v>591.13521496151668</v>
          </cell>
          <cell r="BE215">
            <v>593.87865033838955</v>
          </cell>
          <cell r="BH215">
            <v>863.66930118418372</v>
          </cell>
          <cell r="BI215">
            <v>900.44793728064883</v>
          </cell>
          <cell r="BJ215">
            <v>796.55104695508282</v>
          </cell>
          <cell r="BK215">
            <v>554.0210992939999</v>
          </cell>
          <cell r="BL215">
            <v>606.10845540690343</v>
          </cell>
          <cell r="BM215">
            <v>647.02855201614761</v>
          </cell>
          <cell r="BN215">
            <v>647.02855201614761</v>
          </cell>
          <cell r="BQ215">
            <v>193.65405186837592</v>
          </cell>
          <cell r="BR215">
            <v>159.86487786720298</v>
          </cell>
          <cell r="BS215">
            <v>98.983600195699808</v>
          </cell>
          <cell r="BT215">
            <v>46.101544786290731</v>
          </cell>
          <cell r="BU215">
            <v>-4.8164624051326967</v>
          </cell>
          <cell r="BV215">
            <v>-55.893337054630933</v>
          </cell>
          <cell r="BW215">
            <v>-53.149901677758066</v>
          </cell>
          <cell r="BZ215">
            <v>0.53856674526648618</v>
          </cell>
          <cell r="CA215">
            <v>0.54288076659293216</v>
          </cell>
        </row>
        <row r="216">
          <cell r="Q216">
            <v>50.937557258403459</v>
          </cell>
          <cell r="R216">
            <v>37.39597355783981</v>
          </cell>
          <cell r="S216">
            <v>28.940566820708035</v>
          </cell>
          <cell r="T216">
            <v>30.712036930479918</v>
          </cell>
          <cell r="U216">
            <v>35.931942268301334</v>
          </cell>
          <cell r="V216">
            <v>84.686021780539505</v>
          </cell>
          <cell r="W216">
            <v>19.657021299809866</v>
          </cell>
          <cell r="X216">
            <v>156.90923406822435</v>
          </cell>
          <cell r="Y216">
            <v>37.102043533638863</v>
          </cell>
          <cell r="Z216">
            <v>219.22892079860355</v>
          </cell>
          <cell r="AA216">
            <v>1857.9286864009418</v>
          </cell>
          <cell r="AB216">
            <v>1.3273924406620223</v>
          </cell>
          <cell r="AC216">
            <v>0.31215236222979464</v>
          </cell>
          <cell r="AD216">
            <v>1.6395448028918169</v>
          </cell>
          <cell r="AE216">
            <v>60.376594117647059</v>
          </cell>
          <cell r="AF216">
            <v>907.19443251295115</v>
          </cell>
          <cell r="AG216">
            <v>88.734204559688919</v>
          </cell>
          <cell r="AH216">
            <v>42.168021793740976</v>
          </cell>
          <cell r="AI216">
            <v>57.148968347815327</v>
          </cell>
          <cell r="AJ216">
            <v>74.831563446766765</v>
          </cell>
          <cell r="AK216">
            <v>92.394756404912712</v>
          </cell>
          <cell r="AP216">
            <v>-21.052551138182217</v>
          </cell>
          <cell r="AQ216">
            <v>209.90889259197706</v>
          </cell>
          <cell r="AR216">
            <v>-37.796647301285461</v>
          </cell>
          <cell r="AS216">
            <v>-4.7720482359011669</v>
          </cell>
          <cell r="AT216">
            <v>-28.208401527107291</v>
          </cell>
          <cell r="AU216">
            <v>-44.119526516286847</v>
          </cell>
          <cell r="AV216">
            <v>-56.462814136611378</v>
          </cell>
          <cell r="AY216">
            <v>1156.427368084393</v>
          </cell>
          <cell r="AZ216">
            <v>1207.3649253427966</v>
          </cell>
          <cell r="BA216">
            <v>1244.7608989006362</v>
          </cell>
          <cell r="BB216">
            <v>1273.7014657213442</v>
          </cell>
          <cell r="BC216">
            <v>1304.413502651824</v>
          </cell>
          <cell r="BD216">
            <v>1340.3454449201256</v>
          </cell>
          <cell r="BE216">
            <v>1425.0314667006651</v>
          </cell>
          <cell r="BH216">
            <v>967.57102663059823</v>
          </cell>
          <cell r="BI216">
            <v>1056.305231190287</v>
          </cell>
          <cell r="BJ216">
            <v>1098.473252984028</v>
          </cell>
          <cell r="BK216">
            <v>1155.6222213318433</v>
          </cell>
          <cell r="BL216">
            <v>1230.4537847786103</v>
          </cell>
          <cell r="BM216">
            <v>1322.8485411835227</v>
          </cell>
          <cell r="BN216">
            <v>1322.8485411835227</v>
          </cell>
          <cell r="BQ216">
            <v>188.85634145379476</v>
          </cell>
          <cell r="BR216">
            <v>151.05969415250931</v>
          </cell>
          <cell r="BS216">
            <v>146.28764591660814</v>
          </cell>
          <cell r="BT216">
            <v>118.07924438950084</v>
          </cell>
          <cell r="BU216">
            <v>73.959717873214018</v>
          </cell>
          <cell r="BV216">
            <v>17.496903736602917</v>
          </cell>
          <cell r="BW216">
            <v>102.18292551714239</v>
          </cell>
          <cell r="BZ216">
            <v>1.1683404116155947</v>
          </cell>
          <cell r="CA216">
            <v>1.1020959829529851</v>
          </cell>
        </row>
        <row r="217">
          <cell r="Q217">
            <v>47.948095163111127</v>
          </cell>
          <cell r="R217">
            <v>202.17414155490908</v>
          </cell>
          <cell r="S217">
            <v>324.35256989120001</v>
          </cell>
          <cell r="T217">
            <v>29.542688009000006</v>
          </cell>
          <cell r="U217">
            <v>46.088720308555537</v>
          </cell>
          <cell r="V217">
            <v>81.942586403666667</v>
          </cell>
          <cell r="W217">
            <v>112.688767713</v>
          </cell>
          <cell r="X217">
            <v>112.91027647111109</v>
          </cell>
          <cell r="Y217">
            <v>12.390064585999998</v>
          </cell>
          <cell r="Z217">
            <v>29.394562673449055</v>
          </cell>
          <cell r="AA217">
            <v>1098.5364878058358</v>
          </cell>
          <cell r="AB217">
            <v>0.73356349556402356</v>
          </cell>
          <cell r="AC217" t="str">
            <v xml:space="preserve"> </v>
          </cell>
          <cell r="AD217">
            <v>0.73356349556402356</v>
          </cell>
          <cell r="AE217">
            <v>25.493252457650296</v>
          </cell>
          <cell r="AF217">
            <v>78.408472988764188</v>
          </cell>
          <cell r="AG217">
            <v>51.955568463223656</v>
          </cell>
          <cell r="AH217">
            <v>146.06491211930705</v>
          </cell>
          <cell r="AI217">
            <v>299.67891600889817</v>
          </cell>
          <cell r="AJ217">
            <v>22.744207333863471</v>
          </cell>
          <cell r="AK217">
            <v>51.474659795668401</v>
          </cell>
          <cell r="AP217">
            <v>-0.60816354431695885</v>
          </cell>
          <cell r="AQ217">
            <v>-4.1895468702641807</v>
          </cell>
          <cell r="AR217">
            <v>-4.0074733001125296</v>
          </cell>
          <cell r="AS217">
            <v>56.109229435602032</v>
          </cell>
          <cell r="AT217">
            <v>24.673653882301835</v>
          </cell>
          <cell r="AU217">
            <v>6.7984806751365348</v>
          </cell>
          <cell r="AV217">
            <v>-5.3859394871128643</v>
          </cell>
          <cell r="AY217">
            <v>99.104015031833342</v>
          </cell>
          <cell r="AZ217">
            <v>147.05211019494448</v>
          </cell>
          <cell r="BA217">
            <v>349.22625174985353</v>
          </cell>
          <cell r="BB217">
            <v>673.57882164105354</v>
          </cell>
          <cell r="BC217">
            <v>703.12150965005355</v>
          </cell>
          <cell r="BD217">
            <v>749.21022995860903</v>
          </cell>
          <cell r="BE217">
            <v>831.15281636227564</v>
          </cell>
          <cell r="BH217">
            <v>103.90172544641449</v>
          </cell>
          <cell r="BI217">
            <v>155.85729390963814</v>
          </cell>
          <cell r="BJ217">
            <v>301.9222060289452</v>
          </cell>
          <cell r="BK217">
            <v>601.60112203784342</v>
          </cell>
          <cell r="BL217">
            <v>624.34532937170684</v>
          </cell>
          <cell r="BM217">
            <v>675.8199891673753</v>
          </cell>
          <cell r="BN217">
            <v>675.8199891673753</v>
          </cell>
          <cell r="BQ217">
            <v>-4.7977104145811467</v>
          </cell>
          <cell r="BR217">
            <v>-8.8051837146936691</v>
          </cell>
          <cell r="BS217">
            <v>47.304045720908334</v>
          </cell>
          <cell r="BT217">
            <v>71.977699603210112</v>
          </cell>
          <cell r="BU217">
            <v>78.776180278346715</v>
          </cell>
          <cell r="BV217">
            <v>73.390240791233737</v>
          </cell>
          <cell r="BW217">
            <v>155.33282719490035</v>
          </cell>
          <cell r="BZ217">
            <v>0.6297736663491087</v>
          </cell>
          <cell r="CA217">
            <v>0.55921521636005278</v>
          </cell>
        </row>
        <row r="219">
          <cell r="Q219">
            <v>206.27681502049001</v>
          </cell>
          <cell r="R219">
            <v>639.88448619985002</v>
          </cell>
          <cell r="S219">
            <v>652.53199717977998</v>
          </cell>
          <cell r="T219">
            <v>248.23939259432001</v>
          </cell>
          <cell r="U219">
            <v>304.01528822100011</v>
          </cell>
          <cell r="V219">
            <v>420.99438568722007</v>
          </cell>
          <cell r="W219">
            <v>46.367790962989829</v>
          </cell>
          <cell r="X219">
            <v>583.99450135899986</v>
          </cell>
          <cell r="Y219">
            <v>70.188505643999989</v>
          </cell>
          <cell r="Z219">
            <v>-202.6288738400001</v>
          </cell>
          <cell r="AA219">
            <v>4055.4105103676493</v>
          </cell>
          <cell r="AB219" t="e">
            <v>#REF!</v>
          </cell>
          <cell r="AC219" t="e">
            <v>#REF!</v>
          </cell>
          <cell r="AD219" t="e">
            <v>#REF!</v>
          </cell>
          <cell r="AE219">
            <v>257.41269150581837</v>
          </cell>
          <cell r="AF219">
            <v>166.61080914380179</v>
          </cell>
          <cell r="AG219">
            <v>202.07436370859196</v>
          </cell>
          <cell r="AH219">
            <v>577.5588673884979</v>
          </cell>
          <cell r="AI219">
            <v>367.08218172257608</v>
          </cell>
          <cell r="AJ219">
            <v>346.06187568583243</v>
          </cell>
          <cell r="AK219">
            <v>117.1763798686485</v>
          </cell>
          <cell r="AP219">
            <v>602.54650179418172</v>
          </cell>
          <cell r="AQ219">
            <v>58.97621889519823</v>
          </cell>
          <cell r="AR219">
            <v>4.2024513118980451</v>
          </cell>
          <cell r="AS219">
            <v>62.325618811352115</v>
          </cell>
          <cell r="AT219">
            <v>285.4498154572039</v>
          </cell>
          <cell r="AU219">
            <v>-97.822483091512424</v>
          </cell>
          <cell r="AV219">
            <v>186.83890835235161</v>
          </cell>
          <cell r="AY219">
            <v>1085.5462213389999</v>
          </cell>
          <cell r="AZ219">
            <v>1291.8230363594898</v>
          </cell>
          <cell r="BA219">
            <v>1931.7075225593398</v>
          </cell>
          <cell r="BB219">
            <v>2584.2395197391197</v>
          </cell>
          <cell r="BC219">
            <v>2832.4789123334403</v>
          </cell>
          <cell r="BD219">
            <v>3136.4942005544403</v>
          </cell>
          <cell r="BE219">
            <v>3557.4885862416604</v>
          </cell>
          <cell r="BH219">
            <v>424.02350064962013</v>
          </cell>
          <cell r="BI219">
            <v>626.09786435821229</v>
          </cell>
          <cell r="BJ219">
            <v>1203.6567317467102</v>
          </cell>
          <cell r="BK219">
            <v>1570.7389134692862</v>
          </cell>
          <cell r="BL219">
            <v>1916.8007891551183</v>
          </cell>
          <cell r="BM219">
            <v>2033.9771690237667</v>
          </cell>
          <cell r="BN219">
            <v>2033.9771690237667</v>
          </cell>
          <cell r="BQ219">
            <v>661.52272068937975</v>
          </cell>
          <cell r="BR219">
            <v>665.72517200127766</v>
          </cell>
          <cell r="BS219">
            <v>728.05079081262954</v>
          </cell>
          <cell r="BT219">
            <v>1013.5006062698337</v>
          </cell>
          <cell r="BU219">
            <v>915.67812317832113</v>
          </cell>
          <cell r="BV219">
            <v>1102.5170315306736</v>
          </cell>
          <cell r="BW219">
            <v>1523.5114172178937</v>
          </cell>
          <cell r="BZ219">
            <v>2.5370019335130012</v>
          </cell>
          <cell r="CA219">
            <v>1.7168450176526209</v>
          </cell>
        </row>
        <row r="220">
          <cell r="Q220">
            <v>462.70712472049001</v>
          </cell>
          <cell r="R220">
            <v>1088.91101183302</v>
          </cell>
          <cell r="S220">
            <v>927.42099089452995</v>
          </cell>
          <cell r="T220">
            <v>395.50859826532002</v>
          </cell>
          <cell r="U220">
            <v>828.39575822100005</v>
          </cell>
          <cell r="V220">
            <v>692.66227908200005</v>
          </cell>
          <cell r="W220">
            <v>559.36255331399991</v>
          </cell>
          <cell r="X220">
            <v>641.7194013589999</v>
          </cell>
          <cell r="Y220">
            <v>155.74210564399999</v>
          </cell>
          <cell r="Z220">
            <v>149.57612615999989</v>
          </cell>
          <cell r="AA220">
            <v>7196.4493439323596</v>
          </cell>
          <cell r="AB220" t="e">
            <v>#REF!</v>
          </cell>
          <cell r="AC220" t="e">
            <v>#REF!</v>
          </cell>
          <cell r="AD220" t="e">
            <v>#REF!</v>
          </cell>
          <cell r="AE220">
            <v>396.71800000000002</v>
          </cell>
          <cell r="AF220">
            <v>230.15110914380179</v>
          </cell>
          <cell r="AG220">
            <v>437.34327619978995</v>
          </cell>
          <cell r="AH220">
            <v>997.21158021495796</v>
          </cell>
          <cell r="AI220">
            <v>670.7728257158501</v>
          </cell>
          <cell r="AJ220">
            <v>511.91857889883244</v>
          </cell>
          <cell r="AK220">
            <v>714.08966999580252</v>
          </cell>
          <cell r="AP220">
            <v>617.52199999999993</v>
          </cell>
          <cell r="AQ220">
            <v>50.052285295198232</v>
          </cell>
          <cell r="AR220">
            <v>25.36384852070006</v>
          </cell>
          <cell r="AS220">
            <v>91.699431618062022</v>
          </cell>
          <cell r="AT220">
            <v>256.64816517867985</v>
          </cell>
          <cell r="AU220">
            <v>-116.40998063351242</v>
          </cell>
          <cell r="AV220">
            <v>114.30608822519753</v>
          </cell>
          <cell r="AY220">
            <v>1294.4433944389998</v>
          </cell>
          <cell r="AZ220">
            <v>1757.1505191594899</v>
          </cell>
          <cell r="BA220">
            <v>2846.0615309925097</v>
          </cell>
          <cell r="BB220">
            <v>3773.4825218870396</v>
          </cell>
          <cell r="BC220">
            <v>4168.9911201523601</v>
          </cell>
          <cell r="BD220">
            <v>4997.3868783733597</v>
          </cell>
          <cell r="BE220">
            <v>5690.0491574553598</v>
          </cell>
          <cell r="BH220">
            <v>626.86910914380178</v>
          </cell>
          <cell r="BI220">
            <v>1064.2123853435919</v>
          </cell>
          <cell r="BJ220">
            <v>2061.4239655585498</v>
          </cell>
          <cell r="BK220">
            <v>2732.1967912743999</v>
          </cell>
          <cell r="BL220">
            <v>3244.1153701732319</v>
          </cell>
          <cell r="BM220">
            <v>3958.2050401690349</v>
          </cell>
          <cell r="BN220">
            <v>3958.2050401690349</v>
          </cell>
          <cell r="BQ220">
            <v>667.57428529519814</v>
          </cell>
          <cell r="BR220">
            <v>692.93813381589803</v>
          </cell>
          <cell r="BS220">
            <v>784.63756543395994</v>
          </cell>
          <cell r="BT220">
            <v>1041.28573061264</v>
          </cell>
          <cell r="BU220">
            <v>924.87574997912748</v>
          </cell>
          <cell r="BV220">
            <v>1039.1818382043248</v>
          </cell>
          <cell r="BW220">
            <v>1731.8441172863249</v>
          </cell>
          <cell r="BZ220">
            <v>3.7340925952072799</v>
          </cell>
          <cell r="CA220">
            <v>2.9056975255248991</v>
          </cell>
        </row>
        <row r="221">
          <cell r="Q221">
            <v>256.43030970000001</v>
          </cell>
          <cell r="R221">
            <v>449.02652563316997</v>
          </cell>
          <cell r="S221">
            <v>274.88899371474997</v>
          </cell>
          <cell r="T221">
            <v>147.26920567100001</v>
          </cell>
          <cell r="U221">
            <v>524.38046999999995</v>
          </cell>
          <cell r="V221">
            <v>271.66789339477998</v>
          </cell>
          <cell r="W221">
            <v>512.99476235101008</v>
          </cell>
          <cell r="X221">
            <v>57.724899999999998</v>
          </cell>
          <cell r="Y221">
            <v>85.553600000000003</v>
          </cell>
          <cell r="Z221">
            <v>352.20499999999998</v>
          </cell>
          <cell r="AA221">
            <v>3141.0388335647103</v>
          </cell>
          <cell r="AB221">
            <v>3.150803278221824</v>
          </cell>
          <cell r="AC221">
            <v>4.460308481439193E-2</v>
          </cell>
          <cell r="AD221">
            <v>3.1954063630362164</v>
          </cell>
          <cell r="AE221">
            <v>139.30530849418165</v>
          </cell>
          <cell r="AF221">
            <v>63.540300000000002</v>
          </cell>
          <cell r="AG221">
            <v>235.26891249119799</v>
          </cell>
          <cell r="AH221">
            <v>419.65271282646</v>
          </cell>
          <cell r="AI221">
            <v>303.69064399327402</v>
          </cell>
          <cell r="AJ221">
            <v>165.856703213</v>
          </cell>
          <cell r="AK221">
            <v>596.91329012715403</v>
          </cell>
          <cell r="AP221">
            <v>14.975498205818354</v>
          </cell>
          <cell r="AQ221">
            <v>-8.9239336000000051</v>
          </cell>
          <cell r="AR221">
            <v>21.161397208802015</v>
          </cell>
          <cell r="AS221">
            <v>29.373812806709964</v>
          </cell>
          <cell r="AT221">
            <v>-28.80165027852405</v>
          </cell>
          <cell r="AU221">
            <v>-18.587497541999994</v>
          </cell>
          <cell r="AV221">
            <v>-72.532820127154082</v>
          </cell>
          <cell r="AY221">
            <v>208.8971731</v>
          </cell>
          <cell r="AZ221">
            <v>465.32748279999998</v>
          </cell>
          <cell r="BA221">
            <v>914.35400843316995</v>
          </cell>
          <cell r="BB221">
            <v>1189.2430021479199</v>
          </cell>
          <cell r="BC221">
            <v>1336.5122078189199</v>
          </cell>
          <cell r="BD221">
            <v>1860.8926778189198</v>
          </cell>
          <cell r="BE221">
            <v>2132.5605712136999</v>
          </cell>
          <cell r="BH221">
            <v>202.84560849418165</v>
          </cell>
          <cell r="BI221">
            <v>438.11452098537961</v>
          </cell>
          <cell r="BJ221">
            <v>857.76723381183956</v>
          </cell>
          <cell r="BK221">
            <v>1161.4578778051136</v>
          </cell>
          <cell r="BL221">
            <v>1327.3145810181136</v>
          </cell>
          <cell r="BM221">
            <v>1924.2278711452677</v>
          </cell>
          <cell r="BN221">
            <v>1924.2278711452677</v>
          </cell>
          <cell r="BQ221">
            <v>6.0515646058183563</v>
          </cell>
          <cell r="BR221">
            <v>27.212961814620371</v>
          </cell>
          <cell r="BS221">
            <v>56.586774621330392</v>
          </cell>
          <cell r="BT221">
            <v>27.785124342806284</v>
          </cell>
          <cell r="BU221">
            <v>9.1976268008063471</v>
          </cell>
          <cell r="BV221">
            <v>-63.335193326347962</v>
          </cell>
          <cell r="BW221">
            <v>208.33270006843213</v>
          </cell>
          <cell r="BZ221">
            <v>1.1970906616942789</v>
          </cell>
          <cell r="CA221">
            <v>1.188852507872278</v>
          </cell>
        </row>
        <row r="223">
          <cell r="Q223">
            <v>1.5</v>
          </cell>
          <cell r="R223">
            <v>1.7</v>
          </cell>
          <cell r="S223">
            <v>0</v>
          </cell>
          <cell r="T223">
            <v>531.70000000000005</v>
          </cell>
          <cell r="U223">
            <v>6.7278700999999996E-2</v>
          </cell>
          <cell r="V223">
            <v>0</v>
          </cell>
          <cell r="W223">
            <v>0</v>
          </cell>
          <cell r="X223">
            <v>0</v>
          </cell>
          <cell r="Y223">
            <v>0</v>
          </cell>
          <cell r="Z223">
            <v>0</v>
          </cell>
          <cell r="AA223">
            <v>699.42638120100003</v>
          </cell>
          <cell r="AB223">
            <v>0.44292034051667567</v>
          </cell>
          <cell r="AC223" t="str">
            <v xml:space="preserve"> </v>
          </cell>
          <cell r="AD223">
            <v>0.44292034051667567</v>
          </cell>
          <cell r="AE223">
            <v>0</v>
          </cell>
          <cell r="AF223">
            <v>161.71041390315327</v>
          </cell>
          <cell r="AG223">
            <v>0</v>
          </cell>
          <cell r="AH223">
            <v>0</v>
          </cell>
          <cell r="AI223">
            <v>0</v>
          </cell>
          <cell r="AJ223">
            <v>0</v>
          </cell>
          <cell r="AK223">
            <v>535</v>
          </cell>
          <cell r="AP223">
            <v>0</v>
          </cell>
          <cell r="AQ223">
            <v>2.7486885968467334</v>
          </cell>
          <cell r="AR223">
            <v>1.5</v>
          </cell>
          <cell r="AS223">
            <v>1.7</v>
          </cell>
          <cell r="AT223">
            <v>0</v>
          </cell>
          <cell r="AU223">
            <v>531.70000000000005</v>
          </cell>
          <cell r="AV223">
            <v>-534.93272129900004</v>
          </cell>
          <cell r="AY223">
            <v>164.4591025</v>
          </cell>
          <cell r="AZ223">
            <v>165.9591025</v>
          </cell>
          <cell r="BA223">
            <v>167.65910250000002</v>
          </cell>
          <cell r="BB223">
            <v>167.65910250000002</v>
          </cell>
          <cell r="BC223">
            <v>699.35910250000006</v>
          </cell>
          <cell r="BD223">
            <v>699.42638120100003</v>
          </cell>
          <cell r="BE223">
            <v>699.42638120100003</v>
          </cell>
          <cell r="BH223">
            <v>161.71041390315327</v>
          </cell>
          <cell r="BI223">
            <v>161.71041390315327</v>
          </cell>
          <cell r="BJ223">
            <v>161.71041390315327</v>
          </cell>
          <cell r="BK223">
            <v>161.71041390315327</v>
          </cell>
          <cell r="BL223">
            <v>161.71041390315327</v>
          </cell>
          <cell r="BM223">
            <v>696.71041390315327</v>
          </cell>
          <cell r="BN223">
            <v>696.71041390315327</v>
          </cell>
          <cell r="BQ223">
            <v>2.7486885968467392</v>
          </cell>
          <cell r="BR223">
            <v>4.2486885968467387</v>
          </cell>
          <cell r="BS223">
            <v>5.9486885968467389</v>
          </cell>
          <cell r="BT223">
            <v>5.9486885968467389</v>
          </cell>
          <cell r="BU223">
            <v>537.6486885968468</v>
          </cell>
          <cell r="BV223">
            <v>2.7159672978467597</v>
          </cell>
          <cell r="BW223">
            <v>2.7159672978467597</v>
          </cell>
          <cell r="BZ223">
            <v>0.62640374392081233</v>
          </cell>
          <cell r="CA223">
            <v>0.14484119580029256</v>
          </cell>
        </row>
        <row r="225">
          <cell r="Q225">
            <v>565.83517064273622</v>
          </cell>
          <cell r="R225">
            <v>42.685130151915928</v>
          </cell>
          <cell r="S225">
            <v>121.74199531563303</v>
          </cell>
          <cell r="T225">
            <v>-716.07373198375967</v>
          </cell>
          <cell r="U225">
            <v>52.654882650232103</v>
          </cell>
          <cell r="V225">
            <v>-437.69818666688025</v>
          </cell>
          <cell r="W225">
            <v>746.83107923199123</v>
          </cell>
          <cell r="X225">
            <v>-565.43032128721893</v>
          </cell>
          <cell r="Y225">
            <v>459.90283069623837</v>
          </cell>
          <cell r="Z225">
            <v>1576.7389019964503</v>
          </cell>
          <cell r="AA225">
            <v>386.77268877276822</v>
          </cell>
          <cell r="AB225">
            <v>0.45947304115191756</v>
          </cell>
          <cell r="AC225" t="e">
            <v>#VALUE!</v>
          </cell>
          <cell r="AD225">
            <v>0.36190379312043519</v>
          </cell>
          <cell r="AE225">
            <v>508.70000000000005</v>
          </cell>
          <cell r="AF225">
            <v>0</v>
          </cell>
          <cell r="AG225">
            <v>0</v>
          </cell>
          <cell r="AH225">
            <v>0</v>
          </cell>
          <cell r="AI225">
            <v>0</v>
          </cell>
          <cell r="AJ225">
            <v>0</v>
          </cell>
          <cell r="AK225">
            <v>0</v>
          </cell>
          <cell r="AP225">
            <v>-728.72774775733319</v>
          </cell>
          <cell r="AQ225">
            <v>-1240.387314217237</v>
          </cell>
          <cell r="AR225">
            <v>565.83517064273622</v>
          </cell>
          <cell r="AS225">
            <v>42.685130151915928</v>
          </cell>
          <cell r="AT225">
            <v>121.74199531563303</v>
          </cell>
          <cell r="AU225">
            <v>-716.07373198375967</v>
          </cell>
          <cell r="AV225">
            <v>52.654882650232103</v>
          </cell>
          <cell r="AY225">
            <v>-1460.4150619745701</v>
          </cell>
          <cell r="AZ225">
            <v>-894.57989133183389</v>
          </cell>
          <cell r="BA225">
            <v>-851.89476117991796</v>
          </cell>
          <cell r="BB225">
            <v>-730.1527658642849</v>
          </cell>
          <cell r="BC225">
            <v>-1446.2264978480446</v>
          </cell>
          <cell r="BD225">
            <v>-1393.5716151978124</v>
          </cell>
          <cell r="BE225">
            <v>-1831.2698018646927</v>
          </cell>
          <cell r="BH225">
            <v>508.70000000000005</v>
          </cell>
          <cell r="BI225">
            <v>508.70000000000005</v>
          </cell>
          <cell r="BJ225">
            <v>508.70000000000005</v>
          </cell>
          <cell r="BK225">
            <v>508.70000000000005</v>
          </cell>
          <cell r="BL225">
            <v>508.70000000000005</v>
          </cell>
          <cell r="BM225">
            <v>508.70000000000005</v>
          </cell>
          <cell r="BN225">
            <v>508.70000000000005</v>
          </cell>
          <cell r="BQ225">
            <v>-1969.1150619745699</v>
          </cell>
          <cell r="BR225">
            <v>-1403.2798913318338</v>
          </cell>
          <cell r="BS225">
            <v>-1360.5947611799179</v>
          </cell>
          <cell r="BT225">
            <v>-1238.8527658642849</v>
          </cell>
          <cell r="BU225">
            <v>-1954.9264978480446</v>
          </cell>
          <cell r="BV225">
            <v>-1902.2716151978125</v>
          </cell>
          <cell r="BW225">
            <v>-2339.9698018646927</v>
          </cell>
          <cell r="BZ225">
            <v>-1.2953598367006307</v>
          </cell>
          <cell r="CA225">
            <v>0.45563371291434246</v>
          </cell>
        </row>
        <row r="226">
          <cell r="Q226">
            <v>-30.112321813264227</v>
          </cell>
          <cell r="R226">
            <v>293.96046498791429</v>
          </cell>
          <cell r="S226">
            <v>131.99697951248331</v>
          </cell>
          <cell r="T226">
            <v>-429.1030702787582</v>
          </cell>
          <cell r="U226">
            <v>53.862612822234006</v>
          </cell>
          <cell r="V226">
            <v>222.47641698612006</v>
          </cell>
          <cell r="W226">
            <v>264.01452723499602</v>
          </cell>
          <cell r="X226">
            <v>46.525055275661792</v>
          </cell>
          <cell r="Y226">
            <v>54.253219819235881</v>
          </cell>
          <cell r="Z226">
            <v>578.56029855644999</v>
          </cell>
          <cell r="AA226">
            <v>603.55169489150296</v>
          </cell>
          <cell r="AB226">
            <v>0.3713819486434935</v>
          </cell>
          <cell r="AC226" t="str">
            <v xml:space="preserve"> </v>
          </cell>
          <cell r="AD226">
            <v>0.3713819486434935</v>
          </cell>
          <cell r="AE226">
            <v>538.70000000000005</v>
          </cell>
          <cell r="AF226">
            <v>0</v>
          </cell>
          <cell r="AG226">
            <v>0</v>
          </cell>
          <cell r="AH226">
            <v>0</v>
          </cell>
          <cell r="AI226">
            <v>0</v>
          </cell>
          <cell r="AJ226">
            <v>0</v>
          </cell>
          <cell r="AK226">
            <v>0</v>
          </cell>
          <cell r="AP226">
            <v>-305.24850433333336</v>
          </cell>
          <cell r="AQ226">
            <v>-816.33398387823672</v>
          </cell>
          <cell r="AR226">
            <v>-30.112321813264227</v>
          </cell>
          <cell r="AS226">
            <v>293.96046498791429</v>
          </cell>
          <cell r="AT226">
            <v>131.99697951248331</v>
          </cell>
          <cell r="AU226">
            <v>-429.1030702787582</v>
          </cell>
          <cell r="AV226">
            <v>53.862612822234006</v>
          </cell>
          <cell r="AY226">
            <v>-582.88248821157003</v>
          </cell>
          <cell r="AZ226">
            <v>-612.99481002483424</v>
          </cell>
          <cell r="BA226">
            <v>-319.03434503691994</v>
          </cell>
          <cell r="BB226">
            <v>-187.03736552443661</v>
          </cell>
          <cell r="BC226">
            <v>-616.1404358031948</v>
          </cell>
          <cell r="BD226">
            <v>-562.27782298096076</v>
          </cell>
          <cell r="BE226">
            <v>-339.80140599484071</v>
          </cell>
          <cell r="BH226">
            <v>538.70000000000005</v>
          </cell>
          <cell r="BI226">
            <v>538.70000000000005</v>
          </cell>
          <cell r="BJ226">
            <v>538.70000000000005</v>
          </cell>
          <cell r="BK226">
            <v>538.70000000000005</v>
          </cell>
          <cell r="BL226">
            <v>538.70000000000005</v>
          </cell>
          <cell r="BM226">
            <v>538.70000000000005</v>
          </cell>
          <cell r="BN226">
            <v>538.70000000000005</v>
          </cell>
          <cell r="BQ226">
            <v>-1121.5824882115699</v>
          </cell>
          <cell r="BR226">
            <v>-1151.6948100248342</v>
          </cell>
          <cell r="BS226">
            <v>-857.73434503691999</v>
          </cell>
          <cell r="BT226">
            <v>-725.73736552443665</v>
          </cell>
          <cell r="BU226">
            <v>-1154.8404358031949</v>
          </cell>
          <cell r="BV226">
            <v>-1100.9778229809608</v>
          </cell>
          <cell r="BW226">
            <v>-878.50140599484075</v>
          </cell>
          <cell r="BZ226">
            <v>-0.55186623637049481</v>
          </cell>
          <cell r="CA226">
            <v>0.48250418939838075</v>
          </cell>
        </row>
        <row r="227">
          <cell r="Q227">
            <v>595.94749245600042</v>
          </cell>
          <cell r="R227">
            <v>-251.27533483599836</v>
          </cell>
          <cell r="S227">
            <v>-10.254984196850273</v>
          </cell>
          <cell r="T227">
            <v>-286.97066170500148</v>
          </cell>
          <cell r="U227">
            <v>-1.2077301720019022</v>
          </cell>
          <cell r="V227">
            <v>-660.1746036530003</v>
          </cell>
          <cell r="W227">
            <v>482.81655199699526</v>
          </cell>
          <cell r="X227">
            <v>-611.9553765628807</v>
          </cell>
          <cell r="Y227">
            <v>405.64961087700249</v>
          </cell>
          <cell r="Z227">
            <v>998.17860344000019</v>
          </cell>
          <cell r="AA227">
            <v>-216.77900611873474</v>
          </cell>
          <cell r="AB227">
            <v>8.8091092508424063E-2</v>
          </cell>
          <cell r="AC227">
            <v>-9.7569248031482342E-2</v>
          </cell>
          <cell r="AD227">
            <v>-9.4781555230582879E-3</v>
          </cell>
          <cell r="AE227">
            <v>-30</v>
          </cell>
          <cell r="AF227">
            <v>0</v>
          </cell>
          <cell r="AG227">
            <v>0</v>
          </cell>
          <cell r="AH227">
            <v>0</v>
          </cell>
          <cell r="AI227">
            <v>0</v>
          </cell>
          <cell r="AJ227">
            <v>0</v>
          </cell>
          <cell r="AK227">
            <v>0</v>
          </cell>
          <cell r="AP227">
            <v>-423.47924342399983</v>
          </cell>
          <cell r="AQ227">
            <v>-424.05333033900024</v>
          </cell>
          <cell r="AR227">
            <v>595.94749245600042</v>
          </cell>
          <cell r="AS227">
            <v>-251.27533483599836</v>
          </cell>
          <cell r="AT227">
            <v>-10.254984196850273</v>
          </cell>
          <cell r="AU227">
            <v>-286.97066170500148</v>
          </cell>
          <cell r="AV227">
            <v>-1.2077301720019022</v>
          </cell>
          <cell r="AY227">
            <v>-877.53257376300007</v>
          </cell>
          <cell r="AZ227">
            <v>-281.58508130699965</v>
          </cell>
          <cell r="BA227">
            <v>-532.86041614299802</v>
          </cell>
          <cell r="BB227">
            <v>-543.11540033984829</v>
          </cell>
          <cell r="BC227">
            <v>-830.08606204484977</v>
          </cell>
          <cell r="BD227">
            <v>-831.29379221685167</v>
          </cell>
          <cell r="BE227">
            <v>-1491.468395869852</v>
          </cell>
          <cell r="BH227">
            <v>-30</v>
          </cell>
          <cell r="BI227">
            <v>-30</v>
          </cell>
          <cell r="BJ227">
            <v>-30</v>
          </cell>
          <cell r="BK227">
            <v>-30</v>
          </cell>
          <cell r="BL227">
            <v>-30</v>
          </cell>
          <cell r="BM227">
            <v>-30</v>
          </cell>
          <cell r="BN227">
            <v>-30</v>
          </cell>
          <cell r="BQ227">
            <v>-847.53257376300007</v>
          </cell>
          <cell r="BR227">
            <v>-251.58508130699965</v>
          </cell>
          <cell r="BS227">
            <v>-502.86041614299802</v>
          </cell>
          <cell r="BT227">
            <v>-513.11540033984829</v>
          </cell>
          <cell r="BU227">
            <v>-800.08606204484977</v>
          </cell>
          <cell r="BV227">
            <v>-801.29379221685167</v>
          </cell>
          <cell r="BW227">
            <v>-1461.468395869852</v>
          </cell>
          <cell r="BZ227">
            <v>-0.7434936003301359</v>
          </cell>
          <cell r="CA227">
            <v>-2.6870476484038279E-2</v>
          </cell>
        </row>
        <row r="229">
          <cell r="Q229">
            <v>113.60904076154917</v>
          </cell>
          <cell r="R229">
            <v>-30.31941150553935</v>
          </cell>
          <cell r="S229">
            <v>47.558428417285803</v>
          </cell>
          <cell r="T229">
            <v>-21.640834195668504</v>
          </cell>
          <cell r="U229">
            <v>2.8244104159981589</v>
          </cell>
          <cell r="V229">
            <v>-57.23175594150689</v>
          </cell>
          <cell r="W229">
            <v>31.669447855394424</v>
          </cell>
          <cell r="X229">
            <v>5.1598940377396048</v>
          </cell>
          <cell r="Y229">
            <v>-29.310037596407653</v>
          </cell>
          <cell r="Z229">
            <v>-961.60703299351542</v>
          </cell>
          <cell r="AA229">
            <v>-1106.553734344036</v>
          </cell>
          <cell r="AB229">
            <v>0</v>
          </cell>
          <cell r="AC229">
            <v>0</v>
          </cell>
          <cell r="AD229">
            <v>0</v>
          </cell>
          <cell r="AE229">
            <v>-210.15052579043538</v>
          </cell>
          <cell r="AF229">
            <v>-1151.2558269251037</v>
          </cell>
          <cell r="AG229">
            <v>1039.6382495434837</v>
          </cell>
          <cell r="AH229">
            <v>-61.374269149178588</v>
          </cell>
          <cell r="AI229">
            <v>451.23160132242594</v>
          </cell>
          <cell r="AJ229">
            <v>-273.17633927222118</v>
          </cell>
          <cell r="AK229">
            <v>-309.61031192671675</v>
          </cell>
          <cell r="AP229">
            <v>115.52501771650657</v>
          </cell>
          <cell r="AQ229">
            <v>1038.6154513996673</v>
          </cell>
          <cell r="AR229">
            <v>-926.02920878193447</v>
          </cell>
          <cell r="AS229">
            <v>31.054857643639238</v>
          </cell>
          <cell r="AT229">
            <v>-403.67317290514012</v>
          </cell>
          <cell r="AU229">
            <v>251.53550507655268</v>
          </cell>
          <cell r="AV229">
            <v>312.43472234271491</v>
          </cell>
          <cell r="AY229">
            <v>0</v>
          </cell>
          <cell r="AZ229">
            <v>-93.656842837816058</v>
          </cell>
          <cell r="BA229">
            <v>-123.97625434335541</v>
          </cell>
          <cell r="BB229">
            <v>-76.417825926069611</v>
          </cell>
          <cell r="BC229">
            <v>-98.058660121738114</v>
          </cell>
          <cell r="BD229">
            <v>-95.234249705739956</v>
          </cell>
          <cell r="BE229">
            <v>-152.46600564724685</v>
          </cell>
          <cell r="BH229">
            <v>0</v>
          </cell>
          <cell r="BI229">
            <v>-321.76810317205536</v>
          </cell>
          <cell r="BJ229">
            <v>-383.14237232123395</v>
          </cell>
          <cell r="BK229">
            <v>68.089229001191995</v>
          </cell>
          <cell r="BL229">
            <v>-205.08711027102919</v>
          </cell>
          <cell r="BM229">
            <v>-514.69742219774594</v>
          </cell>
          <cell r="BN229">
            <v>-514.69742219774594</v>
          </cell>
          <cell r="BQ229">
            <v>0</v>
          </cell>
          <cell r="BR229">
            <v>228.11126033423932</v>
          </cell>
          <cell r="BS229">
            <v>259.16611797787857</v>
          </cell>
          <cell r="BT229">
            <v>-144.50705492726161</v>
          </cell>
          <cell r="BU229">
            <v>107.02845014929107</v>
          </cell>
          <cell r="BV229">
            <v>419.46317249200598</v>
          </cell>
          <cell r="BW229">
            <v>362.23141655049909</v>
          </cell>
          <cell r="BZ229">
            <v>-8.7829430695248872E-2</v>
          </cell>
          <cell r="CA229">
            <v>-0.18369294579056852</v>
          </cell>
        </row>
        <row r="231">
          <cell r="Q231">
            <v>-0.768620355215615</v>
          </cell>
          <cell r="R231">
            <v>-0.41810785959837654</v>
          </cell>
          <cell r="S231">
            <v>-0.46972883027521212</v>
          </cell>
          <cell r="T231">
            <v>-4.1697396815101213E-2</v>
          </cell>
          <cell r="U231">
            <v>-0.31151104121765066</v>
          </cell>
          <cell r="V231">
            <v>8.9386064816596972E-2</v>
          </cell>
          <cell r="W231">
            <v>-0.6360534566540853</v>
          </cell>
          <cell r="X231">
            <v>-0.10314422638298967</v>
          </cell>
          <cell r="Y231">
            <v>-0.60868174236197548</v>
          </cell>
          <cell r="Z231">
            <v>-0.62040129814967115</v>
          </cell>
          <cell r="AA231">
            <v>-5.5370138666519448</v>
          </cell>
          <cell r="AB231" t="e">
            <v>#VALUE!</v>
          </cell>
          <cell r="AC231" t="e">
            <v>#VALUE!</v>
          </cell>
          <cell r="AD231">
            <v>-4.6494227548368391E-3</v>
          </cell>
          <cell r="AE231">
            <v>-0.51588762814687394</v>
          </cell>
          <cell r="AF231">
            <v>2.675224129192514E-2</v>
          </cell>
          <cell r="AG231">
            <v>-1.1042489310337926</v>
          </cell>
          <cell r="AH231">
            <v>-0.34329725120013282</v>
          </cell>
          <cell r="AI231">
            <v>-0.50332104792808885</v>
          </cell>
          <cell r="AJ231">
            <v>-9.4923968352481985E-2</v>
          </cell>
          <cell r="AK231">
            <v>-0.33435262116542841</v>
          </cell>
          <cell r="AP231">
            <v>2.1814768791581562E-2</v>
          </cell>
          <cell r="AQ231">
            <v>-6.4558470752363428E-2</v>
          </cell>
          <cell r="AR231">
            <v>0.33562857581817762</v>
          </cell>
          <cell r="AS231">
            <v>-7.4810608398243716E-2</v>
          </cell>
          <cell r="AT231">
            <v>3.3592217652876732E-2</v>
          </cell>
          <cell r="AU231">
            <v>5.3226571537380772E-2</v>
          </cell>
          <cell r="AV231">
            <v>-2.2841579947777746E-2</v>
          </cell>
          <cell r="AY231">
            <v>-0.53187908881573065</v>
          </cell>
          <cell r="AZ231">
            <v>-1.3004994440313449</v>
          </cell>
          <cell r="BA231">
            <v>-1.7186073036297218</v>
          </cell>
          <cell r="BB231">
            <v>-2.188336133904933</v>
          </cell>
          <cell r="BC231">
            <v>-2.2300335307200356</v>
          </cell>
          <cell r="BD231">
            <v>-2.5415445719376861</v>
          </cell>
          <cell r="BE231">
            <v>-2.452158507121089</v>
          </cell>
          <cell r="BH231">
            <v>-0.54108396180460594</v>
          </cell>
          <cell r="BI231">
            <v>-1.5933843178887419</v>
          </cell>
          <cell r="BJ231">
            <v>-1.9366815690888737</v>
          </cell>
          <cell r="BK231">
            <v>-2.4400026170169626</v>
          </cell>
          <cell r="BL231">
            <v>-2.5349265853694445</v>
          </cell>
          <cell r="BM231">
            <v>-2.8692792065348733</v>
          </cell>
          <cell r="BN231">
            <v>-2.8692792065348733</v>
          </cell>
          <cell r="BQ231">
            <v>9.2048729888756248E-3</v>
          </cell>
          <cell r="BR231">
            <v>0.29288487385739564</v>
          </cell>
          <cell r="BS231">
            <v>0.21807426545915179</v>
          </cell>
          <cell r="BT231">
            <v>0.25166648311202827</v>
          </cell>
          <cell r="BU231">
            <v>0.30489305464940863</v>
          </cell>
          <cell r="BV231">
            <v>0.32773463459718721</v>
          </cell>
          <cell r="BW231">
            <v>0.41712069941378438</v>
          </cell>
        </row>
        <row r="232">
          <cell r="Q232">
            <v>-0.76727683139141312</v>
          </cell>
          <cell r="R232">
            <v>-0.41658519926428106</v>
          </cell>
          <cell r="S232">
            <v>-0.46972883027521212</v>
          </cell>
          <cell r="T232">
            <v>0.4345370147370039</v>
          </cell>
          <cell r="U232">
            <v>-0.31145078085921407</v>
          </cell>
          <cell r="V232">
            <v>8.9386064816596972E-2</v>
          </cell>
          <cell r="W232">
            <v>-0.6360534566540853</v>
          </cell>
          <cell r="X232">
            <v>-0.10314422638298967</v>
          </cell>
          <cell r="Y232">
            <v>-0.60868174236197548</v>
          </cell>
          <cell r="Z232">
            <v>-0.62040129814967115</v>
          </cell>
          <cell r="AA232">
            <v>-4.9105498623726955</v>
          </cell>
          <cell r="AB232" t="e">
            <v>#VALUE!</v>
          </cell>
          <cell r="AC232" t="e">
            <v>#VALUE!</v>
          </cell>
          <cell r="AD232">
            <v>-4.2527067350316538E-3</v>
          </cell>
          <cell r="AE232">
            <v>-0.51588762814687394</v>
          </cell>
          <cell r="AF232">
            <v>0.17159343709221769</v>
          </cell>
          <cell r="AG232">
            <v>-1.1042489310337926</v>
          </cell>
          <cell r="AH232">
            <v>-0.34329725120013282</v>
          </cell>
          <cell r="AI232">
            <v>-0.50332104792808885</v>
          </cell>
          <cell r="AJ232">
            <v>-9.4923968352481985E-2</v>
          </cell>
          <cell r="AK232">
            <v>0.14483754279992095</v>
          </cell>
          <cell r="AP232">
            <v>2.1814768791581562E-2</v>
          </cell>
          <cell r="AQ232">
            <v>-6.209651834224629E-2</v>
          </cell>
          <cell r="AR232">
            <v>0.33697209964237951</v>
          </cell>
          <cell r="AS232">
            <v>-7.3287948064148234E-2</v>
          </cell>
          <cell r="AT232">
            <v>3.3592217652876732E-2</v>
          </cell>
          <cell r="AU232">
            <v>0.52946098308948586</v>
          </cell>
          <cell r="AV232">
            <v>0.45628832365913502</v>
          </cell>
          <cell r="AY232">
            <v>-0.38457594060532102</v>
          </cell>
          <cell r="AZ232">
            <v>-1.1518527719967331</v>
          </cell>
          <cell r="BA232">
            <v>-1.568437971261015</v>
          </cell>
          <cell r="BB232">
            <v>-2.0381668015362262</v>
          </cell>
          <cell r="BC232">
            <v>-1.6036297867992235</v>
          </cell>
          <cell r="BD232">
            <v>-1.9150805676584373</v>
          </cell>
          <cell r="BE232">
            <v>-1.8256945028418403</v>
          </cell>
          <cell r="BH232">
            <v>-0.39624276600431341</v>
          </cell>
          <cell r="BI232">
            <v>-1.4485431220884493</v>
          </cell>
          <cell r="BJ232">
            <v>-1.791840373288581</v>
          </cell>
          <cell r="BK232">
            <v>-2.2951614212166698</v>
          </cell>
          <cell r="BL232">
            <v>-2.3900853895691516</v>
          </cell>
          <cell r="BM232">
            <v>-2.2452478467692316</v>
          </cell>
          <cell r="BN232">
            <v>-2.2452478467692316</v>
          </cell>
          <cell r="BQ232">
            <v>1.1666825398992775E-2</v>
          </cell>
          <cell r="BR232">
            <v>0.29669035009171468</v>
          </cell>
          <cell r="BS232">
            <v>0.22340240202756637</v>
          </cell>
          <cell r="BT232">
            <v>0.25699461968044285</v>
          </cell>
          <cell r="BU232">
            <v>0.78645560276992843</v>
          </cell>
          <cell r="BV232">
            <v>0.33016727911079435</v>
          </cell>
          <cell r="BW232">
            <v>0.4195533439273913</v>
          </cell>
        </row>
      </sheetData>
      <sheetData sheetId="1" refreshError="1">
        <row r="7">
          <cell r="C7" t="str">
            <v>Plan Finan.</v>
          </cell>
          <cell r="E7" t="str">
            <v>Plan Financiero</v>
          </cell>
          <cell r="F7" t="str">
            <v>Plan Financiero</v>
          </cell>
          <cell r="G7" t="str">
            <v>Actual</v>
          </cell>
          <cell r="H7" t="str">
            <v>Escenario</v>
          </cell>
          <cell r="I7" t="str">
            <v>Diferencias</v>
          </cell>
          <cell r="J7" t="str">
            <v>Diferencias</v>
          </cell>
          <cell r="K7" t="str">
            <v>Diferencias</v>
          </cell>
          <cell r="L7" t="str">
            <v>Var. %</v>
          </cell>
          <cell r="M7" t="str">
            <v>Var. %</v>
          </cell>
          <cell r="N7" t="str">
            <v>Var.%</v>
          </cell>
          <cell r="O7" t="str">
            <v>% PIB</v>
          </cell>
          <cell r="P7" t="str">
            <v>% PIB</v>
          </cell>
          <cell r="Q7" t="str">
            <v>% PIB</v>
          </cell>
        </row>
        <row r="8">
          <cell r="C8" t="str">
            <v>Dic 20/96</v>
          </cell>
          <cell r="E8" t="str">
            <v>Dic20/96</v>
          </cell>
          <cell r="F8" t="str">
            <v>Mar07/97</v>
          </cell>
          <cell r="G8">
            <v>1997</v>
          </cell>
          <cell r="H8" t="str">
            <v>Alternativo</v>
          </cell>
          <cell r="I8">
            <v>1997</v>
          </cell>
          <cell r="J8">
            <v>1997</v>
          </cell>
          <cell r="K8">
            <v>1996</v>
          </cell>
          <cell r="L8" t="str">
            <v>P.F. Dic20-97/96</v>
          </cell>
          <cell r="M8" t="str">
            <v>P.F. Mar07-97/96</v>
          </cell>
          <cell r="N8" t="str">
            <v>Actual/96</v>
          </cell>
          <cell r="O8" t="str">
            <v>P.F. Dic20/96</v>
          </cell>
          <cell r="P8" t="str">
            <v>P.F. Mar07/97</v>
          </cell>
          <cell r="Q8" t="str">
            <v>Actual</v>
          </cell>
        </row>
        <row r="9">
          <cell r="C9">
            <v>1</v>
          </cell>
          <cell r="E9">
            <v>2</v>
          </cell>
          <cell r="F9">
            <v>2</v>
          </cell>
          <cell r="G9">
            <v>3</v>
          </cell>
          <cell r="I9" t="str">
            <v>5=3-2</v>
          </cell>
          <cell r="J9" t="str">
            <v>4=3-2</v>
          </cell>
          <cell r="K9" t="str">
            <v>3=2-1</v>
          </cell>
          <cell r="L9">
            <v>7</v>
          </cell>
          <cell r="M9">
            <v>5</v>
          </cell>
          <cell r="N9" t="str">
            <v>6=3/1</v>
          </cell>
          <cell r="O9">
            <v>10</v>
          </cell>
          <cell r="P9">
            <v>7</v>
          </cell>
          <cell r="Q9">
            <v>8</v>
          </cell>
        </row>
        <row r="11">
          <cell r="C11">
            <v>12004378.989300001</v>
          </cell>
          <cell r="E11">
            <v>14505177</v>
          </cell>
          <cell r="F11">
            <v>15137015.515000002</v>
          </cell>
          <cell r="G11">
            <v>14482198.458000001</v>
          </cell>
          <cell r="H11">
            <v>14154523.199999999</v>
          </cell>
          <cell r="I11">
            <v>631838.51500000246</v>
          </cell>
          <cell r="J11">
            <v>-654817.05700000189</v>
          </cell>
          <cell r="K11">
            <v>48989.000900000334</v>
          </cell>
          <cell r="L11">
            <v>20.341277324258613</v>
          </cell>
          <cell r="M11">
            <v>25.583285329935677</v>
          </cell>
          <cell r="N11">
            <v>20.150637313776198</v>
          </cell>
          <cell r="O11">
            <v>13.057849175859474</v>
          </cell>
          <cell r="P11">
            <v>13.557960647811004</v>
          </cell>
          <cell r="Q11">
            <v>13.067324726148918</v>
          </cell>
        </row>
        <row r="12">
          <cell r="C12">
            <v>10516955.6931</v>
          </cell>
          <cell r="E12">
            <v>12882399</v>
          </cell>
          <cell r="F12">
            <v>13620616.300000003</v>
          </cell>
          <cell r="G12">
            <v>12862955.058</v>
          </cell>
          <cell r="H12">
            <v>12522745.799999999</v>
          </cell>
          <cell r="I12">
            <v>738217.30000000261</v>
          </cell>
          <cell r="J12">
            <v>-757661.24200000241</v>
          </cell>
          <cell r="K12">
            <v>-13452.759099999443</v>
          </cell>
          <cell r="L12">
            <v>22.648597148475822</v>
          </cell>
          <cell r="M12">
            <v>29.676893371542356</v>
          </cell>
          <cell r="N12">
            <v>22.463478506417299</v>
          </cell>
          <cell r="O12">
            <v>11.596992106007592</v>
          </cell>
          <cell r="P12">
            <v>12.199748332908618</v>
          </cell>
          <cell r="Q12">
            <v>11.606277262959027</v>
          </cell>
        </row>
        <row r="13">
          <cell r="C13">
            <v>10210273.6931</v>
          </cell>
          <cell r="E13">
            <v>12491331</v>
          </cell>
          <cell r="F13">
            <v>13087082.000000002</v>
          </cell>
          <cell r="G13">
            <v>12329420.800000001</v>
          </cell>
          <cell r="H13">
            <v>12135562.799999999</v>
          </cell>
          <cell r="I13">
            <v>595751.00000000186</v>
          </cell>
          <cell r="J13">
            <v>-757661.20000000112</v>
          </cell>
          <cell r="K13">
            <v>-38558.759099999443</v>
          </cell>
          <cell r="L13">
            <v>22.804572100683295</v>
          </cell>
          <cell r="M13">
            <v>28.661509734755629</v>
          </cell>
          <cell r="N13">
            <v>21.212803150702221</v>
          </cell>
          <cell r="O13">
            <v>11.244944905100978</v>
          </cell>
          <cell r="P13">
            <v>11.721870970856022</v>
          </cell>
          <cell r="Q13">
            <v>11.124867936741733</v>
          </cell>
        </row>
        <row r="14">
          <cell r="C14">
            <v>3856038.1</v>
          </cell>
          <cell r="E14">
            <v>4723222</v>
          </cell>
          <cell r="F14">
            <v>4723106.5999999996</v>
          </cell>
          <cell r="G14">
            <v>4723106.5999999996</v>
          </cell>
          <cell r="H14">
            <v>4723106.5999999996</v>
          </cell>
          <cell r="I14">
            <v>-115.40000000037253</v>
          </cell>
          <cell r="J14">
            <v>0</v>
          </cell>
          <cell r="K14">
            <v>0</v>
          </cell>
          <cell r="L14">
            <v>22.488986817842903</v>
          </cell>
          <cell r="M14">
            <v>22.485994108823746</v>
          </cell>
          <cell r="N14">
            <v>22.485994108823746</v>
          </cell>
          <cell r="O14">
            <v>4.2519384975516896</v>
          </cell>
          <cell r="P14">
            <v>4.2304041608968657</v>
          </cell>
          <cell r="Q14">
            <v>4.2616711708106561</v>
          </cell>
        </row>
        <row r="15">
          <cell r="C15">
            <v>3166088.8</v>
          </cell>
          <cell r="E15">
            <v>3955483</v>
          </cell>
          <cell r="F15">
            <v>3955462.2</v>
          </cell>
          <cell r="G15">
            <v>3955462.2</v>
          </cell>
          <cell r="H15">
            <v>3955483</v>
          </cell>
          <cell r="I15">
            <v>-20.799999999813735</v>
          </cell>
          <cell r="J15">
            <v>0</v>
          </cell>
          <cell r="K15">
            <v>0</v>
          </cell>
          <cell r="L15">
            <v>24.93278773482286</v>
          </cell>
          <cell r="M15">
            <v>24.932130772832405</v>
          </cell>
          <cell r="N15">
            <v>24.932130772832405</v>
          </cell>
          <cell r="O15">
            <v>3.5608045618247992</v>
          </cell>
          <cell r="P15">
            <v>3.5428384676200775</v>
          </cell>
          <cell r="Q15">
            <v>3.5690236644185198</v>
          </cell>
        </row>
        <row r="16">
          <cell r="C16">
            <v>1574237.4510000001</v>
          </cell>
          <cell r="E16">
            <v>1918504</v>
          </cell>
          <cell r="F16">
            <v>1889979.5</v>
          </cell>
          <cell r="G16">
            <v>1756987</v>
          </cell>
          <cell r="H16">
            <v>1623994.5</v>
          </cell>
          <cell r="I16">
            <v>-28524.5</v>
          </cell>
          <cell r="J16">
            <v>-132992.5</v>
          </cell>
          <cell r="K16">
            <v>0</v>
          </cell>
          <cell r="L16">
            <v>21.868781534914696</v>
          </cell>
          <cell r="M16">
            <v>20.05682489636056</v>
          </cell>
          <cell r="N16">
            <v>11.60876644650477</v>
          </cell>
          <cell r="O16">
            <v>1.7270755038206773</v>
          </cell>
          <cell r="P16">
            <v>1.6928216570021475</v>
          </cell>
          <cell r="Q16">
            <v>1.5853338659324572</v>
          </cell>
        </row>
        <row r="17">
          <cell r="C17">
            <v>912709.549</v>
          </cell>
          <cell r="E17">
            <v>1086222</v>
          </cell>
          <cell r="F17">
            <v>1083587.8</v>
          </cell>
          <cell r="G17">
            <v>1018663</v>
          </cell>
          <cell r="H17">
            <v>953738.2</v>
          </cell>
          <cell r="I17">
            <v>-2634.1999999999534</v>
          </cell>
          <cell r="J17">
            <v>-64924.800000000047</v>
          </cell>
          <cell r="K17">
            <v>0</v>
          </cell>
          <cell r="L17">
            <v>19.010697454640081</v>
          </cell>
          <cell r="M17">
            <v>18.722084280505324</v>
          </cell>
          <cell r="N17">
            <v>11.608671248820258</v>
          </cell>
          <cell r="O17">
            <v>0.97783867425405624</v>
          </cell>
          <cell r="P17">
            <v>0.97055068327635918</v>
          </cell>
          <cell r="Q17">
            <v>0.91914223148626284</v>
          </cell>
        </row>
        <row r="18">
          <cell r="C18">
            <v>675739.2182</v>
          </cell>
          <cell r="E18">
            <v>790400</v>
          </cell>
          <cell r="F18">
            <v>790433.5</v>
          </cell>
          <cell r="G18">
            <v>797972</v>
          </cell>
          <cell r="H18">
            <v>805510.5</v>
          </cell>
          <cell r="I18">
            <v>33.5</v>
          </cell>
          <cell r="J18">
            <v>7538.5</v>
          </cell>
          <cell r="K18">
            <v>-38558.759099999908</v>
          </cell>
          <cell r="L18">
            <v>24.046490866405158</v>
          </cell>
          <cell r="M18">
            <v>24.051748403657204</v>
          </cell>
          <cell r="N18">
            <v>25.234851226780176</v>
          </cell>
          <cell r="O18">
            <v>0.71153381917361835</v>
          </cell>
          <cell r="P18">
            <v>0.70797749246486907</v>
          </cell>
          <cell r="Q18">
            <v>0.72001217747533397</v>
          </cell>
        </row>
        <row r="19">
          <cell r="C19">
            <v>25460.5749</v>
          </cell>
          <cell r="E19">
            <v>17500</v>
          </cell>
          <cell r="F19">
            <v>17530</v>
          </cell>
          <cell r="G19">
            <v>17530</v>
          </cell>
          <cell r="H19">
            <v>17530</v>
          </cell>
          <cell r="I19">
            <v>30</v>
          </cell>
          <cell r="J19">
            <v>0</v>
          </cell>
          <cell r="K19">
            <v>0</v>
          </cell>
          <cell r="L19">
            <v>-31.266281029655772</v>
          </cell>
          <cell r="M19">
            <v>-31.148451797135181</v>
          </cell>
          <cell r="N19">
            <v>-31.148451797135181</v>
          </cell>
          <cell r="O19">
            <v>1.5753848476136537E-2</v>
          </cell>
          <cell r="P19">
            <v>1.5701315092173034E-2</v>
          </cell>
          <cell r="Q19">
            <v>1.5817363856303987E-2</v>
          </cell>
        </row>
        <row r="20">
          <cell r="C20">
            <v>0</v>
          </cell>
          <cell r="E20">
            <v>0</v>
          </cell>
          <cell r="F20">
            <v>626982.40000000002</v>
          </cell>
          <cell r="G20">
            <v>59700</v>
          </cell>
          <cell r="H20">
            <v>56200</v>
          </cell>
          <cell r="I20">
            <v>626982.40000000002</v>
          </cell>
          <cell r="J20">
            <v>-567282.4</v>
          </cell>
          <cell r="K20">
            <v>0</v>
          </cell>
          <cell r="L20" t="str">
            <v>n.a.</v>
          </cell>
          <cell r="M20" t="str">
            <v>n.a.</v>
          </cell>
          <cell r="N20" t="str">
            <v>n.a.</v>
          </cell>
          <cell r="O20" t="str">
            <v xml:space="preserve"> </v>
          </cell>
          <cell r="P20">
            <v>0.56157719450352939</v>
          </cell>
          <cell r="Q20">
            <v>5.3867462762198969E-2</v>
          </cell>
        </row>
        <row r="21">
          <cell r="C21">
            <v>0</v>
          </cell>
          <cell r="E21">
            <v>0</v>
          </cell>
          <cell r="F21">
            <v>446095.4</v>
          </cell>
          <cell r="G21">
            <v>59700</v>
          </cell>
          <cell r="H21">
            <v>56200</v>
          </cell>
          <cell r="I21">
            <v>446095.4</v>
          </cell>
          <cell r="J21">
            <v>-386395.4</v>
          </cell>
          <cell r="K21">
            <v>0</v>
          </cell>
          <cell r="L21" t="str">
            <v>n.a.</v>
          </cell>
          <cell r="M21" t="str">
            <v>n.a.</v>
          </cell>
          <cell r="N21" t="str">
            <v>n.a.</v>
          </cell>
          <cell r="O21" t="str">
            <v xml:space="preserve"> </v>
          </cell>
          <cell r="P21">
            <v>0.39955986517792169</v>
          </cell>
          <cell r="Q21">
            <v>5.3867462762198969E-2</v>
          </cell>
        </row>
        <row r="22">
          <cell r="F22">
            <v>180887</v>
          </cell>
          <cell r="G22">
            <v>0</v>
          </cell>
          <cell r="H22">
            <v>0</v>
          </cell>
          <cell r="I22">
            <v>180887</v>
          </cell>
          <cell r="J22">
            <v>-180887</v>
          </cell>
          <cell r="K22">
            <v>0</v>
          </cell>
          <cell r="L22" t="str">
            <v>n.a.</v>
          </cell>
          <cell r="M22" t="str">
            <v>n.a.</v>
          </cell>
          <cell r="N22" t="str">
            <v>n.a.</v>
          </cell>
          <cell r="O22" t="str">
            <v xml:space="preserve"> </v>
          </cell>
          <cell r="P22">
            <v>0.16201732932560772</v>
          </cell>
          <cell r="Q22" t="str">
            <v xml:space="preserve"> </v>
          </cell>
        </row>
        <row r="23">
          <cell r="C23">
            <v>0</v>
          </cell>
          <cell r="E23">
            <v>0</v>
          </cell>
          <cell r="F23">
            <v>114412</v>
          </cell>
          <cell r="G23">
            <v>0</v>
          </cell>
          <cell r="H23">
            <v>57206</v>
          </cell>
          <cell r="I23">
            <v>114412</v>
          </cell>
          <cell r="J23">
            <v>-114412</v>
          </cell>
          <cell r="K23">
            <v>0</v>
          </cell>
          <cell r="L23" t="str">
            <v>n.a.</v>
          </cell>
          <cell r="M23" t="str">
            <v>n.a.</v>
          </cell>
          <cell r="N23" t="str">
            <v>n.a.</v>
          </cell>
          <cell r="O23" t="str">
            <v xml:space="preserve"> </v>
          </cell>
          <cell r="P23">
            <v>0.10247683184972625</v>
          </cell>
          <cell r="Q23" t="str">
            <v xml:space="preserve"> </v>
          </cell>
        </row>
        <row r="24">
          <cell r="C24">
            <v>0</v>
          </cell>
          <cell r="E24">
            <v>0</v>
          </cell>
          <cell r="F24">
            <v>16667</v>
          </cell>
          <cell r="G24">
            <v>0</v>
          </cell>
          <cell r="I24">
            <v>16667</v>
          </cell>
          <cell r="J24">
            <v>-16667</v>
          </cell>
          <cell r="K24">
            <v>0</v>
          </cell>
          <cell r="L24" t="str">
            <v>n.a.</v>
          </cell>
          <cell r="M24" t="str">
            <v>n.a.</v>
          </cell>
          <cell r="N24" t="str">
            <v>n.a.</v>
          </cell>
          <cell r="O24" t="str">
            <v xml:space="preserve"> </v>
          </cell>
          <cell r="P24">
            <v>1.4928341051982199E-2</v>
          </cell>
          <cell r="Q24" t="str">
            <v xml:space="preserve"> </v>
          </cell>
        </row>
        <row r="25">
          <cell r="C25">
            <v>0</v>
          </cell>
          <cell r="E25">
            <v>0</v>
          </cell>
          <cell r="F25">
            <v>4366</v>
          </cell>
          <cell r="G25">
            <v>0</v>
          </cell>
          <cell r="I25">
            <v>4366</v>
          </cell>
          <cell r="J25">
            <v>-4366</v>
          </cell>
          <cell r="K25">
            <v>0</v>
          </cell>
          <cell r="L25" t="str">
            <v>n.a.</v>
          </cell>
          <cell r="M25" t="str">
            <v>n.a.</v>
          </cell>
          <cell r="N25" t="str">
            <v>n.a.</v>
          </cell>
          <cell r="O25" t="str">
            <v xml:space="preserve"> </v>
          </cell>
          <cell r="P25">
            <v>3.9105500109770375E-3</v>
          </cell>
          <cell r="Q25" t="str">
            <v xml:space="preserve"> </v>
          </cell>
        </row>
        <row r="26">
          <cell r="C26">
            <v>0</v>
          </cell>
          <cell r="E26">
            <v>0</v>
          </cell>
          <cell r="F26">
            <v>45442</v>
          </cell>
          <cell r="G26">
            <v>0</v>
          </cell>
          <cell r="H26">
            <v>15147.333333333334</v>
          </cell>
          <cell r="I26">
            <v>45442</v>
          </cell>
          <cell r="J26">
            <v>-45442</v>
          </cell>
          <cell r="K26">
            <v>0</v>
          </cell>
          <cell r="L26" t="str">
            <v>n.a.</v>
          </cell>
          <cell r="M26" t="str">
            <v>n.a.</v>
          </cell>
          <cell r="N26" t="str">
            <v>n.a.</v>
          </cell>
          <cell r="O26" t="str">
            <v xml:space="preserve"> </v>
          </cell>
          <cell r="P26">
            <v>4.0701606412922253E-2</v>
          </cell>
          <cell r="Q26" t="str">
            <v xml:space="preserve"> </v>
          </cell>
        </row>
        <row r="27">
          <cell r="C27">
            <v>306682</v>
          </cell>
          <cell r="E27">
            <v>391068</v>
          </cell>
          <cell r="F27">
            <v>533534.30000000005</v>
          </cell>
          <cell r="G27">
            <v>533534.25800000003</v>
          </cell>
          <cell r="H27">
            <v>387183</v>
          </cell>
          <cell r="I27">
            <v>142466.30000000005</v>
          </cell>
          <cell r="J27">
            <v>-4.2000000015832484E-2</v>
          </cell>
          <cell r="K27">
            <v>25105.999999999942</v>
          </cell>
          <cell r="L27">
            <v>17.866830626785802</v>
          </cell>
          <cell r="M27">
            <v>60.805785622144292</v>
          </cell>
          <cell r="N27">
            <v>60.805772963458637</v>
          </cell>
          <cell r="O27">
            <v>0.35204720090661507</v>
          </cell>
          <cell r="P27">
            <v>0.47787736205259412</v>
          </cell>
          <cell r="Q27">
            <v>0.48140932621729415</v>
          </cell>
        </row>
        <row r="28">
          <cell r="C28">
            <v>266943</v>
          </cell>
          <cell r="E28">
            <v>324380</v>
          </cell>
          <cell r="F28">
            <v>334537.59999999998</v>
          </cell>
          <cell r="G28">
            <v>334537.59999999998</v>
          </cell>
          <cell r="H28">
            <v>334537.59999999998</v>
          </cell>
          <cell r="I28">
            <v>10157.599999999977</v>
          </cell>
          <cell r="J28">
            <v>0</v>
          </cell>
          <cell r="K28">
            <v>899.99999999994179</v>
          </cell>
          <cell r="L28">
            <v>21.108261182857156</v>
          </cell>
          <cell r="M28">
            <v>24.900632086707517</v>
          </cell>
          <cell r="N28">
            <v>24.900632086707517</v>
          </cell>
          <cell r="O28">
            <v>0.29201333535366686</v>
          </cell>
          <cell r="P28">
            <v>0.29963949046088678</v>
          </cell>
          <cell r="Q28">
            <v>0.30185413250511578</v>
          </cell>
        </row>
        <row r="29">
          <cell r="F29">
            <v>146351.29999999999</v>
          </cell>
          <cell r="G29">
            <v>146351.258</v>
          </cell>
          <cell r="I29">
            <v>146351.29999999999</v>
          </cell>
          <cell r="J29">
            <v>-4.1999999986728653E-2</v>
          </cell>
          <cell r="M29" t="str">
            <v>n.a.</v>
          </cell>
          <cell r="N29" t="str">
            <v>n.a.</v>
          </cell>
          <cell r="P29">
            <v>0.13108430550194769</v>
          </cell>
          <cell r="Q29">
            <v>0.13205311458150712</v>
          </cell>
        </row>
        <row r="30">
          <cell r="C30">
            <v>39739</v>
          </cell>
          <cell r="E30">
            <v>66688</v>
          </cell>
          <cell r="F30">
            <v>52645.4</v>
          </cell>
          <cell r="G30">
            <v>52645.4</v>
          </cell>
          <cell r="H30">
            <v>52645.4</v>
          </cell>
          <cell r="I30">
            <v>-14042.599999999999</v>
          </cell>
          <cell r="J30">
            <v>0</v>
          </cell>
          <cell r="K30">
            <v>24205.999999999993</v>
          </cell>
          <cell r="L30">
            <v>4.2896238955352439</v>
          </cell>
          <cell r="M30">
            <v>-17.670810853076844</v>
          </cell>
          <cell r="N30">
            <v>-17.670810853076844</v>
          </cell>
          <cell r="O30">
            <v>6.00338655529482E-2</v>
          </cell>
          <cell r="P30">
            <v>4.7153566089759631E-2</v>
          </cell>
          <cell r="Q30">
            <v>4.7502079130671185E-2</v>
          </cell>
        </row>
        <row r="31">
          <cell r="C31">
            <v>391876.6618</v>
          </cell>
          <cell r="E31">
            <v>490242</v>
          </cell>
          <cell r="F31">
            <v>501850.1</v>
          </cell>
          <cell r="G31">
            <v>501850.1</v>
          </cell>
          <cell r="H31">
            <v>501850.1</v>
          </cell>
          <cell r="I31">
            <v>11608.099999999977</v>
          </cell>
          <cell r="J31">
            <v>0</v>
          </cell>
          <cell r="K31">
            <v>13038</v>
          </cell>
          <cell r="L31">
            <v>21.072918876458434</v>
          </cell>
          <cell r="M31">
            <v>23.939720475688642</v>
          </cell>
          <cell r="N31">
            <v>23.939720475688642</v>
          </cell>
          <cell r="O31">
            <v>0.4413256105507502</v>
          </cell>
          <cell r="P31">
            <v>0.4494983770187419</v>
          </cell>
          <cell r="Q31">
            <v>0.45282062937949463</v>
          </cell>
        </row>
        <row r="32">
          <cell r="C32">
            <v>1095546.6343999999</v>
          </cell>
          <cell r="E32">
            <v>1132536</v>
          </cell>
          <cell r="F32">
            <v>1014549.115</v>
          </cell>
          <cell r="G32">
            <v>1117393.3</v>
          </cell>
          <cell r="H32">
            <v>1129927.3</v>
          </cell>
          <cell r="I32">
            <v>-117986.88500000001</v>
          </cell>
          <cell r="J32">
            <v>102844.18500000006</v>
          </cell>
          <cell r="K32">
            <v>49403.760000000242</v>
          </cell>
          <cell r="L32">
            <v>-1.0842735598607045</v>
          </cell>
          <cell r="M32">
            <v>-11.38925145035088</v>
          </cell>
          <cell r="N32">
            <v>-2.4068374083962896</v>
          </cell>
          <cell r="O32">
            <v>1.0195314593011298</v>
          </cell>
          <cell r="P32">
            <v>0.90871393788364496</v>
          </cell>
          <cell r="Q32">
            <v>1.0082268338103959</v>
          </cell>
        </row>
        <row r="33">
          <cell r="C33">
            <v>164252.17440000002</v>
          </cell>
          <cell r="E33">
            <v>69970</v>
          </cell>
          <cell r="F33">
            <v>74082.100000000006</v>
          </cell>
          <cell r="G33">
            <v>110000</v>
          </cell>
          <cell r="H33">
            <v>228517</v>
          </cell>
          <cell r="I33">
            <v>4112.1000000000058</v>
          </cell>
          <cell r="J33">
            <v>35917.899999999994</v>
          </cell>
          <cell r="K33">
            <v>0</v>
          </cell>
          <cell r="L33">
            <v>-57.400868356480039</v>
          </cell>
          <cell r="M33">
            <v>-54.897339855246386</v>
          </cell>
          <cell r="N33">
            <v>-33.029805905571017</v>
          </cell>
          <cell r="O33">
            <v>6.2988387307158486E-2</v>
          </cell>
          <cell r="P33">
            <v>6.6354044197939083E-2</v>
          </cell>
          <cell r="Q33">
            <v>9.9253281471388399E-2</v>
          </cell>
        </row>
        <row r="34">
          <cell r="F34">
            <v>31357</v>
          </cell>
          <cell r="G34">
            <v>31357</v>
          </cell>
          <cell r="I34">
            <v>31357</v>
          </cell>
          <cell r="J34">
            <v>0</v>
          </cell>
          <cell r="M34">
            <v>-36.395537525354968</v>
          </cell>
          <cell r="N34">
            <v>-36.395537525354968</v>
          </cell>
          <cell r="P34">
            <v>2.808591770366628E-2</v>
          </cell>
          <cell r="Q34">
            <v>2.8293501337257509E-2</v>
          </cell>
        </row>
        <row r="35">
          <cell r="F35">
            <v>87160</v>
          </cell>
          <cell r="G35">
            <v>87160</v>
          </cell>
          <cell r="I35">
            <v>87160</v>
          </cell>
          <cell r="J35">
            <v>0</v>
          </cell>
          <cell r="M35">
            <v>3.024786941052704</v>
          </cell>
          <cell r="N35">
            <v>3.024786941052704</v>
          </cell>
          <cell r="P35">
            <v>7.8067691011625889E-2</v>
          </cell>
          <cell r="Q35">
            <v>7.8644691027692837E-2</v>
          </cell>
        </row>
        <row r="36">
          <cell r="C36">
            <v>550049</v>
          </cell>
          <cell r="E36">
            <v>681100</v>
          </cell>
          <cell r="F36">
            <v>598900.01500000001</v>
          </cell>
          <cell r="G36">
            <v>654676.30000000005</v>
          </cell>
          <cell r="H36">
            <v>654676.30000000005</v>
          </cell>
          <cell r="I36">
            <v>-82199.984999999986</v>
          </cell>
          <cell r="J36">
            <v>55776.285000000033</v>
          </cell>
          <cell r="K36">
            <v>0</v>
          </cell>
          <cell r="L36">
            <v>23.825331924973959</v>
          </cell>
          <cell r="M36">
            <v>8.8812114920670648</v>
          </cell>
          <cell r="N36">
            <v>19.021450816200016</v>
          </cell>
          <cell r="O36">
            <v>0.61313978269123415</v>
          </cell>
          <cell r="P36">
            <v>0.53642429231158906</v>
          </cell>
          <cell r="Q36">
            <v>0.59071610069588287</v>
          </cell>
        </row>
        <row r="37">
          <cell r="C37">
            <v>228000</v>
          </cell>
          <cell r="E37">
            <v>278156</v>
          </cell>
          <cell r="F37">
            <v>278156.495</v>
          </cell>
          <cell r="G37">
            <v>207000</v>
          </cell>
          <cell r="H37">
            <v>207000</v>
          </cell>
          <cell r="I37">
            <v>0.49499999999534339</v>
          </cell>
          <cell r="J37">
            <v>-71156.494999999995</v>
          </cell>
          <cell r="K37">
            <v>0</v>
          </cell>
          <cell r="L37">
            <v>21.998245614035095</v>
          </cell>
          <cell r="M37">
            <v>21.998462719298239</v>
          </cell>
          <cell r="N37">
            <v>-9.210526315789469</v>
          </cell>
          <cell r="O37">
            <v>0.2504015700987563</v>
          </cell>
          <cell r="P37">
            <v>0.24913991859266704</v>
          </cell>
          <cell r="Q37">
            <v>0.18677662967797634</v>
          </cell>
        </row>
        <row r="38">
          <cell r="C38">
            <v>60000</v>
          </cell>
          <cell r="E38">
            <v>74400</v>
          </cell>
          <cell r="F38">
            <v>74400</v>
          </cell>
          <cell r="G38">
            <v>40800</v>
          </cell>
          <cell r="H38">
            <v>40800</v>
          </cell>
          <cell r="I38">
            <v>0</v>
          </cell>
          <cell r="J38">
            <v>-33600</v>
          </cell>
          <cell r="K38">
            <v>0</v>
          </cell>
          <cell r="L38">
            <v>24</v>
          </cell>
          <cell r="M38">
            <v>24</v>
          </cell>
          <cell r="N38">
            <v>-31.999999999999996</v>
          </cell>
          <cell r="O38">
            <v>6.6976361521403349E-2</v>
          </cell>
          <cell r="P38">
            <v>6.6638781680414927E-2</v>
          </cell>
          <cell r="Q38">
            <v>3.681394440029679E-2</v>
          </cell>
        </row>
        <row r="39">
          <cell r="C39">
            <v>189300</v>
          </cell>
          <cell r="E39">
            <v>138200</v>
          </cell>
          <cell r="F39">
            <v>100000</v>
          </cell>
          <cell r="G39">
            <v>100000</v>
          </cell>
          <cell r="H39">
            <v>100000</v>
          </cell>
          <cell r="I39">
            <v>-38200</v>
          </cell>
          <cell r="J39">
            <v>0</v>
          </cell>
          <cell r="K39">
            <v>0</v>
          </cell>
          <cell r="L39">
            <v>-26.994189117802424</v>
          </cell>
          <cell r="M39">
            <v>-47.173798203909136</v>
          </cell>
          <cell r="N39">
            <v>-47.173798203909136</v>
          </cell>
          <cell r="O39">
            <v>0.12441039196583255</v>
          </cell>
          <cell r="P39">
            <v>8.9568254946794254E-2</v>
          </cell>
          <cell r="Q39">
            <v>9.0230255883080354E-2</v>
          </cell>
        </row>
        <row r="40">
          <cell r="C40">
            <v>0</v>
          </cell>
          <cell r="E40">
            <v>0</v>
          </cell>
          <cell r="F40">
            <v>56000</v>
          </cell>
          <cell r="G40">
            <v>175303.3</v>
          </cell>
          <cell r="H40">
            <v>175303.3</v>
          </cell>
          <cell r="I40">
            <v>56000</v>
          </cell>
          <cell r="J40">
            <v>119303.29999999999</v>
          </cell>
          <cell r="K40">
            <v>0</v>
          </cell>
          <cell r="L40" t="str">
            <v>n.a.</v>
          </cell>
          <cell r="M40" t="str">
            <v>n.a.</v>
          </cell>
          <cell r="N40" t="str">
            <v>n.a.</v>
          </cell>
          <cell r="O40" t="str">
            <v xml:space="preserve"> </v>
          </cell>
          <cell r="P40">
            <v>5.0158222770204784E-2</v>
          </cell>
          <cell r="Q40">
            <v>0.15817661616148398</v>
          </cell>
        </row>
        <row r="41">
          <cell r="C41">
            <v>72749</v>
          </cell>
          <cell r="E41">
            <v>190344</v>
          </cell>
          <cell r="F41">
            <v>90343.52</v>
          </cell>
          <cell r="G41">
            <v>131573</v>
          </cell>
          <cell r="H41">
            <v>131573</v>
          </cell>
          <cell r="I41">
            <v>-100000.48</v>
          </cell>
          <cell r="J41">
            <v>41229.479999999996</v>
          </cell>
          <cell r="K41">
            <v>0</v>
          </cell>
          <cell r="L41">
            <v>161.6448336059602</v>
          </cell>
          <cell r="M41">
            <v>24.185239659651693</v>
          </cell>
          <cell r="N41">
            <v>80.858843420528117</v>
          </cell>
          <cell r="O41">
            <v>0.17135145910524191</v>
          </cell>
          <cell r="P41">
            <v>8.091911432150807E-2</v>
          </cell>
          <cell r="Q41">
            <v>0.11871865457304533</v>
          </cell>
        </row>
        <row r="42">
          <cell r="C42">
            <v>13400</v>
          </cell>
          <cell r="E42">
            <v>10800</v>
          </cell>
          <cell r="F42">
            <v>10800</v>
          </cell>
          <cell r="G42">
            <v>8100</v>
          </cell>
          <cell r="H42">
            <v>6784</v>
          </cell>
          <cell r="I42">
            <v>0</v>
          </cell>
          <cell r="J42">
            <v>-2700</v>
          </cell>
          <cell r="K42">
            <v>-5300</v>
          </cell>
          <cell r="L42">
            <v>33.333333333333329</v>
          </cell>
          <cell r="M42">
            <v>33.333333333333329</v>
          </cell>
          <cell r="N42">
            <v>0</v>
          </cell>
          <cell r="O42">
            <v>9.7223750595585492E-3</v>
          </cell>
          <cell r="P42">
            <v>9.6733715342537802E-3</v>
          </cell>
          <cell r="Q42">
            <v>7.3086507265295092E-3</v>
          </cell>
        </row>
        <row r="43">
          <cell r="C43">
            <v>186056.06</v>
          </cell>
          <cell r="E43">
            <v>185288</v>
          </cell>
          <cell r="F43">
            <v>186150</v>
          </cell>
          <cell r="G43">
            <v>200000</v>
          </cell>
          <cell r="H43">
            <v>213850</v>
          </cell>
          <cell r="I43">
            <v>862</v>
          </cell>
          <cell r="J43">
            <v>13850</v>
          </cell>
          <cell r="K43">
            <v>3658.1600000000035</v>
          </cell>
          <cell r="L43">
            <v>-2.3330986997179282</v>
          </cell>
          <cell r="M43">
            <v>-1.8787310724520334</v>
          </cell>
          <cell r="N43">
            <v>5.4217232635487278</v>
          </cell>
          <cell r="O43">
            <v>0.16679994722550781</v>
          </cell>
          <cell r="P43">
            <v>0.1667313065834575</v>
          </cell>
          <cell r="Q43">
            <v>0.18046051176616071</v>
          </cell>
        </row>
        <row r="44">
          <cell r="C44">
            <v>98934</v>
          </cell>
          <cell r="E44">
            <v>0</v>
          </cell>
          <cell r="F44">
            <v>0</v>
          </cell>
          <cell r="G44">
            <v>0</v>
          </cell>
          <cell r="H44">
            <v>0</v>
          </cell>
          <cell r="I44">
            <v>0</v>
          </cell>
          <cell r="J44">
            <v>0</v>
          </cell>
          <cell r="K44">
            <v>0</v>
          </cell>
          <cell r="L44">
            <v>-100</v>
          </cell>
          <cell r="M44">
            <v>-100</v>
          </cell>
          <cell r="N44">
            <v>-100</v>
          </cell>
          <cell r="O44" t="str">
            <v xml:space="preserve"> </v>
          </cell>
          <cell r="P44" t="str">
            <v xml:space="preserve"> </v>
          </cell>
          <cell r="Q44" t="str">
            <v xml:space="preserve"> </v>
          </cell>
        </row>
        <row r="45">
          <cell r="C45">
            <v>0</v>
          </cell>
          <cell r="E45">
            <v>97751</v>
          </cell>
          <cell r="F45">
            <v>0</v>
          </cell>
          <cell r="G45">
            <v>0</v>
          </cell>
          <cell r="H45">
            <v>0</v>
          </cell>
          <cell r="I45">
            <v>-97751</v>
          </cell>
          <cell r="J45">
            <v>0</v>
          </cell>
          <cell r="K45">
            <v>0</v>
          </cell>
          <cell r="L45" t="str">
            <v>n.a.</v>
          </cell>
          <cell r="M45" t="str">
            <v>n.a.</v>
          </cell>
          <cell r="N45" t="str">
            <v>n.a.</v>
          </cell>
          <cell r="O45">
            <v>8.7997396708047015E-2</v>
          </cell>
          <cell r="P45" t="str">
            <v xml:space="preserve"> </v>
          </cell>
          <cell r="Q45" t="str">
            <v xml:space="preserve"> </v>
          </cell>
        </row>
        <row r="46">
          <cell r="C46">
            <v>82855.399999999994</v>
          </cell>
          <cell r="E46">
            <v>87627</v>
          </cell>
          <cell r="F46">
            <v>26100</v>
          </cell>
          <cell r="G46">
            <v>26100</v>
          </cell>
          <cell r="H46">
            <v>26100</v>
          </cell>
          <cell r="I46">
            <v>-61527</v>
          </cell>
          <cell r="J46">
            <v>0</v>
          </cell>
          <cell r="K46">
            <v>-82855.399999999994</v>
          </cell>
          <cell r="L46" t="str">
            <v>n.a.</v>
          </cell>
          <cell r="M46" t="str">
            <v>n.a.</v>
          </cell>
          <cell r="N46" t="str">
            <v>n.a.</v>
          </cell>
          <cell r="O46">
            <v>7.8883570309623799E-2</v>
          </cell>
          <cell r="P46">
            <v>2.3377314541113303E-2</v>
          </cell>
          <cell r="Q46">
            <v>2.3550096785483973E-2</v>
          </cell>
        </row>
        <row r="47">
          <cell r="O47" t="str">
            <v xml:space="preserve"> </v>
          </cell>
        </row>
        <row r="48">
          <cell r="C48">
            <v>15622302.947824001</v>
          </cell>
          <cell r="E48">
            <v>19265187</v>
          </cell>
          <cell r="F48">
            <v>19488005.992658094</v>
          </cell>
          <cell r="G48">
            <v>19611801.492658094</v>
          </cell>
          <cell r="H48">
            <v>19611801.492658094</v>
          </cell>
          <cell r="I48">
            <v>222818.99265809357</v>
          </cell>
          <cell r="J48">
            <v>123795.5</v>
          </cell>
          <cell r="K48">
            <v>-220333.14900000207</v>
          </cell>
          <cell r="L48">
            <v>25.082617688751551</v>
          </cell>
          <cell r="M48">
            <v>26.529309219565398</v>
          </cell>
          <cell r="N48">
            <v>27.333073294011601</v>
          </cell>
          <cell r="O48">
            <v>17.34290496356774</v>
          </cell>
          <cell r="P48">
            <v>17.455066891550544</v>
          </cell>
          <cell r="Q48">
            <v>17.69577867010717</v>
          </cell>
        </row>
        <row r="49">
          <cell r="C49">
            <v>13743780.426072501</v>
          </cell>
          <cell r="E49">
            <v>16735229</v>
          </cell>
          <cell r="F49">
            <v>16846398.492658094</v>
          </cell>
          <cell r="G49">
            <v>16846398.492658094</v>
          </cell>
          <cell r="H49">
            <v>16846398.492658094</v>
          </cell>
          <cell r="I49">
            <v>111169.49265809357</v>
          </cell>
          <cell r="J49">
            <v>0</v>
          </cell>
          <cell r="K49">
            <v>-220333.14900000021</v>
          </cell>
          <cell r="L49">
            <v>23.749726361359926</v>
          </cell>
          <cell r="M49">
            <v>24.571776319336024</v>
          </cell>
          <cell r="N49">
            <v>24.571776319336024</v>
          </cell>
          <cell r="O49">
            <v>15.065386393111199</v>
          </cell>
          <cell r="P49">
            <v>15.089025151256907</v>
          </cell>
          <cell r="Q49">
            <v>15.20054846700879</v>
          </cell>
        </row>
        <row r="50">
          <cell r="C50">
            <v>13171377.947824001</v>
          </cell>
          <cell r="E50">
            <v>16266187</v>
          </cell>
          <cell r="F50">
            <v>16613011.973780537</v>
          </cell>
          <cell r="G50">
            <v>16736807.473780537</v>
          </cell>
          <cell r="H50">
            <v>16736807.473780537</v>
          </cell>
          <cell r="I50">
            <v>346824.97378053702</v>
          </cell>
          <cell r="J50">
            <v>123795.5</v>
          </cell>
          <cell r="K50">
            <v>-124154.97700000182</v>
          </cell>
          <cell r="L50">
            <v>24.671641132938404</v>
          </cell>
          <cell r="M50">
            <v>27.329869436050114</v>
          </cell>
          <cell r="N50">
            <v>28.278695866600344</v>
          </cell>
          <cell r="O50">
            <v>14.643145444714397</v>
          </cell>
          <cell r="P50">
            <v>14.879984919017208</v>
          </cell>
          <cell r="Q50">
            <v>15.101664210250695</v>
          </cell>
        </row>
        <row r="51">
          <cell r="C51">
            <v>1878522.5217514997</v>
          </cell>
          <cell r="E51">
            <v>2529958</v>
          </cell>
          <cell r="F51">
            <v>2641607.5</v>
          </cell>
          <cell r="G51">
            <v>2765403</v>
          </cell>
          <cell r="H51">
            <v>2765403</v>
          </cell>
          <cell r="I51">
            <v>111649.5</v>
          </cell>
          <cell r="J51">
            <v>123795.5</v>
          </cell>
          <cell r="K51">
            <v>0</v>
          </cell>
          <cell r="L51">
            <v>34.678076557799997</v>
          </cell>
          <cell r="M51">
            <v>40.621550682129381</v>
          </cell>
          <cell r="N51">
            <v>47.211596772424592</v>
          </cell>
          <cell r="O51">
            <v>2.2775185704565395</v>
          </cell>
          <cell r="P51">
            <v>2.366041740293638</v>
          </cell>
          <cell r="Q51">
            <v>2.4952302030983806</v>
          </cell>
        </row>
        <row r="52">
          <cell r="C52">
            <v>467078.2217514998</v>
          </cell>
          <cell r="E52">
            <v>737054</v>
          </cell>
          <cell r="F52">
            <v>680599.2</v>
          </cell>
          <cell r="G52">
            <v>644103</v>
          </cell>
          <cell r="H52">
            <v>644103</v>
          </cell>
          <cell r="I52">
            <v>-56454.800000000047</v>
          </cell>
          <cell r="J52">
            <v>-36496.199999999953</v>
          </cell>
          <cell r="K52">
            <v>0</v>
          </cell>
          <cell r="L52">
            <v>57.800977582751798</v>
          </cell>
          <cell r="M52">
            <v>45.714179832195214</v>
          </cell>
          <cell r="N52">
            <v>37.900456498415579</v>
          </cell>
          <cell r="O52">
            <v>0.66351068769887656</v>
          </cell>
          <cell r="P52">
            <v>0.60960082662184212</v>
          </cell>
          <cell r="Q52">
            <v>0.58117578505059708</v>
          </cell>
        </row>
        <row r="53">
          <cell r="C53">
            <v>1411444.3</v>
          </cell>
          <cell r="E53">
            <v>1792904</v>
          </cell>
          <cell r="F53">
            <v>1857009.3</v>
          </cell>
          <cell r="G53">
            <v>2121300</v>
          </cell>
          <cell r="H53">
            <v>2121300</v>
          </cell>
          <cell r="I53">
            <v>64105.300000000047</v>
          </cell>
          <cell r="J53">
            <v>264290.69999999995</v>
          </cell>
          <cell r="K53">
            <v>0</v>
          </cell>
          <cell r="L53">
            <v>27.026195791077257</v>
          </cell>
          <cell r="M53">
            <v>31.56801866003498</v>
          </cell>
          <cell r="N53">
            <v>50.292859590704353</v>
          </cell>
          <cell r="O53">
            <v>1.6140078827576632</v>
          </cell>
          <cell r="P53">
            <v>1.6632908242096796</v>
          </cell>
          <cell r="Q53">
            <v>1.9140544180477836</v>
          </cell>
        </row>
        <row r="54">
          <cell r="C54">
            <v>0</v>
          </cell>
          <cell r="E54">
            <v>0</v>
          </cell>
          <cell r="F54">
            <v>103999</v>
          </cell>
          <cell r="G54">
            <v>0</v>
          </cell>
          <cell r="H54">
            <v>0</v>
          </cell>
          <cell r="I54">
            <v>103999</v>
          </cell>
          <cell r="J54">
            <v>-103999</v>
          </cell>
          <cell r="K54">
            <v>0</v>
          </cell>
          <cell r="L54" t="str">
            <v>n.a.</v>
          </cell>
          <cell r="M54" t="str">
            <v>n.a.</v>
          </cell>
          <cell r="N54" t="str">
            <v>n.a.</v>
          </cell>
          <cell r="O54" t="str">
            <v xml:space="preserve"> </v>
          </cell>
          <cell r="P54">
            <v>9.3150089462116559E-2</v>
          </cell>
          <cell r="Q54" t="str">
            <v xml:space="preserve"> </v>
          </cell>
        </row>
        <row r="55">
          <cell r="C55">
            <v>11292855.426072501</v>
          </cell>
          <cell r="E55">
            <v>13736229</v>
          </cell>
          <cell r="F55">
            <v>13971404.473780537</v>
          </cell>
          <cell r="G55">
            <v>13971404.473780537</v>
          </cell>
          <cell r="H55">
            <v>13971404.473780537</v>
          </cell>
          <cell r="I55">
            <v>235175.47378053702</v>
          </cell>
          <cell r="J55">
            <v>0</v>
          </cell>
          <cell r="K55">
            <v>-124154.97699999996</v>
          </cell>
          <cell r="L55">
            <v>22.988606083895103</v>
          </cell>
          <cell r="M55">
            <v>25.094271598454277</v>
          </cell>
          <cell r="N55">
            <v>25.094271598454277</v>
          </cell>
          <cell r="O55">
            <v>12.365626874257858</v>
          </cell>
          <cell r="P55">
            <v>12.513943178723572</v>
          </cell>
          <cell r="Q55">
            <v>12.606434007152314</v>
          </cell>
        </row>
        <row r="56">
          <cell r="C56">
            <v>2551193.1740000001</v>
          </cell>
          <cell r="E56">
            <v>2827000</v>
          </cell>
          <cell r="F56">
            <v>3038900.8549118382</v>
          </cell>
          <cell r="G56">
            <v>3038900.8549118382</v>
          </cell>
          <cell r="H56">
            <v>3038900.8549118382</v>
          </cell>
          <cell r="I56">
            <v>211900.85491183819</v>
          </cell>
          <cell r="J56">
            <v>0</v>
          </cell>
          <cell r="K56">
            <v>0</v>
          </cell>
          <cell r="L56">
            <v>10.810895419869905</v>
          </cell>
          <cell r="M56">
            <v>19.116846418460899</v>
          </cell>
          <cell r="N56">
            <v>19.116846418460899</v>
          </cell>
          <cell r="O56">
            <v>2.5449216938307426</v>
          </cell>
          <cell r="P56">
            <v>2.7218904653077454</v>
          </cell>
          <cell r="Q56">
            <v>2.7420080174200683</v>
          </cell>
        </row>
        <row r="57">
          <cell r="C57">
            <v>7848944.2520725001</v>
          </cell>
          <cell r="E57">
            <v>9638543</v>
          </cell>
          <cell r="F57">
            <v>9660532.5</v>
          </cell>
          <cell r="G57">
            <v>9660532.5</v>
          </cell>
          <cell r="H57">
            <v>9660532.5</v>
          </cell>
          <cell r="I57">
            <v>21989.5</v>
          </cell>
          <cell r="J57">
            <v>0</v>
          </cell>
          <cell r="K57">
            <v>-84519</v>
          </cell>
          <cell r="L57">
            <v>24.137237298114968</v>
          </cell>
          <cell r="M57">
            <v>24.420445639828724</v>
          </cell>
          <cell r="N57">
            <v>24.420445639828724</v>
          </cell>
          <cell r="O57">
            <v>8.6768083401557998</v>
          </cell>
          <cell r="P57">
            <v>8.6527703788179178</v>
          </cell>
          <cell r="Q57">
            <v>8.7167231944181403</v>
          </cell>
        </row>
        <row r="58">
          <cell r="C58">
            <v>2695471</v>
          </cell>
          <cell r="E58">
            <v>3111900</v>
          </cell>
          <cell r="F58">
            <v>3092837</v>
          </cell>
          <cell r="G58">
            <v>3092837</v>
          </cell>
          <cell r="H58">
            <v>3092837</v>
          </cell>
          <cell r="I58">
            <v>-19063</v>
          </cell>
          <cell r="J58">
            <v>0</v>
          </cell>
          <cell r="K58">
            <v>-63471</v>
          </cell>
          <cell r="L58">
            <v>18.233282674772045</v>
          </cell>
          <cell r="M58">
            <v>17.509004559270515</v>
          </cell>
          <cell r="N58">
            <v>17.509004559270515</v>
          </cell>
          <cell r="O58">
            <v>2.8013943470222453</v>
          </cell>
          <cell r="P58">
            <v>2.7702001292487832</v>
          </cell>
          <cell r="Q58">
            <v>2.7906747391465858</v>
          </cell>
        </row>
        <row r="59">
          <cell r="C59">
            <v>1555900</v>
          </cell>
          <cell r="E59">
            <v>1929800</v>
          </cell>
          <cell r="F59">
            <v>1934659</v>
          </cell>
          <cell r="G59">
            <v>1934659</v>
          </cell>
          <cell r="H59">
            <v>1934659</v>
          </cell>
          <cell r="I59">
            <v>4859</v>
          </cell>
          <cell r="J59">
            <v>0</v>
          </cell>
          <cell r="K59">
            <v>-3900</v>
          </cell>
          <cell r="L59">
            <v>24.342783505154642</v>
          </cell>
          <cell r="M59">
            <v>24.655863402061851</v>
          </cell>
          <cell r="N59">
            <v>24.655863402061851</v>
          </cell>
          <cell r="O59">
            <v>1.7372443879570452</v>
          </cell>
          <cell r="P59">
            <v>1.7328403054711006</v>
          </cell>
          <cell r="Q59">
            <v>1.7456477661650438</v>
          </cell>
        </row>
        <row r="60">
          <cell r="C60">
            <v>3597573.2520725001</v>
          </cell>
          <cell r="E60">
            <v>4596843</v>
          </cell>
          <cell r="F60">
            <v>4633036.5</v>
          </cell>
          <cell r="G60">
            <v>4633036.5</v>
          </cell>
          <cell r="H60">
            <v>4633036.5</v>
          </cell>
          <cell r="I60">
            <v>36193.5</v>
          </cell>
          <cell r="J60">
            <v>0</v>
          </cell>
          <cell r="K60">
            <v>-17148</v>
          </cell>
          <cell r="L60">
            <v>28.38818510005634</v>
          </cell>
          <cell r="M60">
            <v>29.399056643291299</v>
          </cell>
          <cell r="N60">
            <v>29.399056643291299</v>
          </cell>
          <cell r="O60">
            <v>4.1381696051765093</v>
          </cell>
          <cell r="P60">
            <v>4.1497299440980333</v>
          </cell>
          <cell r="Q60">
            <v>4.1804006891065102</v>
          </cell>
        </row>
        <row r="61">
          <cell r="C61">
            <v>892718</v>
          </cell>
          <cell r="E61">
            <v>1270686</v>
          </cell>
          <cell r="F61">
            <v>1271971.1188686998</v>
          </cell>
          <cell r="G61">
            <v>1271971.1188686998</v>
          </cell>
          <cell r="H61">
            <v>1271971.1188686998</v>
          </cell>
          <cell r="I61">
            <v>1285.118868699763</v>
          </cell>
          <cell r="J61">
            <v>0</v>
          </cell>
          <cell r="K61">
            <v>-39635.977000000072</v>
          </cell>
          <cell r="L61">
            <v>48.952382741747222</v>
          </cell>
          <cell r="M61">
            <v>49.10302697454685</v>
          </cell>
          <cell r="N61">
            <v>49.10302697454685</v>
          </cell>
          <cell r="O61">
            <v>1.1438968402713163</v>
          </cell>
          <cell r="P61">
            <v>1.1392823345979086</v>
          </cell>
          <cell r="Q61">
            <v>1.1477027953141081</v>
          </cell>
        </row>
        <row r="62">
          <cell r="C62">
            <v>163200</v>
          </cell>
          <cell r="E62">
            <v>489386</v>
          </cell>
          <cell r="F62">
            <v>481600</v>
          </cell>
          <cell r="G62">
            <v>481600</v>
          </cell>
          <cell r="H62">
            <v>481600</v>
          </cell>
          <cell r="I62">
            <v>-7786</v>
          </cell>
          <cell r="J62">
            <v>0</v>
          </cell>
          <cell r="K62">
            <v>-35753</v>
          </cell>
          <cell r="L62">
            <v>283.99177697395783</v>
          </cell>
          <cell r="M62">
            <v>277.88257079413404</v>
          </cell>
          <cell r="N62">
            <v>277.88257079413404</v>
          </cell>
          <cell r="O62">
            <v>0.44055502230528887</v>
          </cell>
          <cell r="P62">
            <v>0.43136071582376118</v>
          </cell>
          <cell r="Q62">
            <v>0.43454891233291498</v>
          </cell>
        </row>
        <row r="63">
          <cell r="C63">
            <v>729518</v>
          </cell>
          <cell r="E63">
            <v>781300</v>
          </cell>
          <cell r="F63">
            <v>790371.11886869965</v>
          </cell>
          <cell r="G63">
            <v>790371.11886869965</v>
          </cell>
          <cell r="H63">
            <v>790371.11886869965</v>
          </cell>
          <cell r="I63">
            <v>9071.1188686996466</v>
          </cell>
          <cell r="J63">
            <v>0</v>
          </cell>
          <cell r="K63">
            <v>-3882.9770000000717</v>
          </cell>
          <cell r="L63">
            <v>7.6712086979848104</v>
          </cell>
          <cell r="M63">
            <v>8.9213025580078273</v>
          </cell>
          <cell r="N63">
            <v>8.9213025580078273</v>
          </cell>
          <cell r="O63">
            <v>0.70334181796602735</v>
          </cell>
          <cell r="P63">
            <v>0.70792161877414728</v>
          </cell>
          <cell r="Q63">
            <v>0.71315388298119287</v>
          </cell>
        </row>
        <row r="64">
          <cell r="C64">
            <v>2450925</v>
          </cell>
          <cell r="E64">
            <v>2999000</v>
          </cell>
          <cell r="F64">
            <v>2874994.0188775575</v>
          </cell>
          <cell r="G64">
            <v>2874994.0188775575</v>
          </cell>
          <cell r="H64">
            <v>2874994.0188775575</v>
          </cell>
          <cell r="I64">
            <v>-124005.98112244252</v>
          </cell>
          <cell r="J64">
            <v>0</v>
          </cell>
          <cell r="K64">
            <v>-96178.172000000719</v>
          </cell>
          <cell r="L64">
            <v>27.359763875218633</v>
          </cell>
          <cell r="M64">
            <v>22.093550979296971</v>
          </cell>
          <cell r="N64">
            <v>22.093550979296971</v>
          </cell>
          <cell r="O64">
            <v>2.6997595188533419</v>
          </cell>
          <cell r="P64">
            <v>2.5750819725333369</v>
          </cell>
          <cell r="Q64">
            <v>2.5941144598564758</v>
          </cell>
        </row>
        <row r="65">
          <cell r="C65">
            <v>2239325</v>
          </cell>
          <cell r="E65">
            <v>2999000</v>
          </cell>
          <cell r="F65">
            <v>2874994.0188775575</v>
          </cell>
          <cell r="G65">
            <v>2874994.0188775575</v>
          </cell>
          <cell r="H65">
            <v>2874994.0188775575</v>
          </cell>
          <cell r="I65">
            <v>-124005.98112244252</v>
          </cell>
          <cell r="J65">
            <v>0</v>
          </cell>
          <cell r="K65">
            <v>76821.827999999281</v>
          </cell>
          <cell r="L65">
            <v>29.48229204405175</v>
          </cell>
          <cell r="M65">
            <v>24.128314497234381</v>
          </cell>
          <cell r="N65">
            <v>24.128314497234381</v>
          </cell>
          <cell r="O65">
            <v>2.6997595188533419</v>
          </cell>
          <cell r="P65">
            <v>2.5750819725333369</v>
          </cell>
          <cell r="Q65">
            <v>2.5941144598564758</v>
          </cell>
        </row>
        <row r="66">
          <cell r="C66">
            <v>211600</v>
          </cell>
          <cell r="E66">
            <v>0</v>
          </cell>
          <cell r="F66">
            <v>0</v>
          </cell>
          <cell r="G66">
            <v>0</v>
          </cell>
          <cell r="H66">
            <v>0</v>
          </cell>
          <cell r="I66">
            <v>0</v>
          </cell>
          <cell r="J66">
            <v>0</v>
          </cell>
          <cell r="K66">
            <v>-173000</v>
          </cell>
          <cell r="L66">
            <v>-100</v>
          </cell>
          <cell r="M66">
            <v>-100</v>
          </cell>
          <cell r="N66">
            <v>-100</v>
          </cell>
          <cell r="O66" t="str">
            <v xml:space="preserve"> </v>
          </cell>
          <cell r="P66" t="str">
            <v xml:space="preserve"> </v>
          </cell>
          <cell r="Q66" t="str">
            <v xml:space="preserve"> </v>
          </cell>
        </row>
        <row r="67">
          <cell r="C67">
            <v>38600</v>
          </cell>
          <cell r="E67">
            <v>0</v>
          </cell>
          <cell r="F67">
            <v>0</v>
          </cell>
          <cell r="G67">
            <v>0</v>
          </cell>
          <cell r="H67">
            <v>0</v>
          </cell>
          <cell r="I67">
            <v>0</v>
          </cell>
          <cell r="J67">
            <v>0</v>
          </cell>
          <cell r="K67">
            <v>0</v>
          </cell>
          <cell r="L67">
            <v>-100</v>
          </cell>
          <cell r="M67">
            <v>-100</v>
          </cell>
          <cell r="N67">
            <v>-100</v>
          </cell>
          <cell r="O67" t="str">
            <v xml:space="preserve"> </v>
          </cell>
          <cell r="P67" t="str">
            <v xml:space="preserve"> </v>
          </cell>
          <cell r="Q67" t="str">
            <v xml:space="preserve"> </v>
          </cell>
        </row>
        <row r="68">
          <cell r="F68">
            <v>0</v>
          </cell>
          <cell r="G68">
            <v>0</v>
          </cell>
        </row>
        <row r="69">
          <cell r="O69" t="str">
            <v xml:space="preserve"> </v>
          </cell>
        </row>
        <row r="70">
          <cell r="O70" t="str">
            <v xml:space="preserve"> </v>
          </cell>
        </row>
        <row r="71">
          <cell r="C71">
            <v>-3617923.9585239999</v>
          </cell>
          <cell r="E71">
            <v>-4760010</v>
          </cell>
          <cell r="F71">
            <v>-4350990.4776580911</v>
          </cell>
          <cell r="G71">
            <v>-5129603.034658093</v>
          </cell>
          <cell r="H71">
            <v>-5457278.2926580943</v>
          </cell>
          <cell r="I71">
            <v>409019.52234190889</v>
          </cell>
          <cell r="J71">
            <v>-778612.55700000189</v>
          </cell>
          <cell r="K71">
            <v>269322.14990000241</v>
          </cell>
          <cell r="L71">
            <v>42.149179628974039</v>
          </cell>
          <cell r="M71">
            <v>29.934543619146936</v>
          </cell>
          <cell r="N71">
            <v>53.18641414596685</v>
          </cell>
          <cell r="O71">
            <v>-4.2850557877082673</v>
          </cell>
          <cell r="P71">
            <v>-3.8971062437395405</v>
          </cell>
          <cell r="Q71">
            <v>-4.6284539439582524</v>
          </cell>
        </row>
        <row r="72">
          <cell r="O72" t="str">
            <v xml:space="preserve"> </v>
          </cell>
        </row>
        <row r="73">
          <cell r="C73">
            <v>345136</v>
          </cell>
          <cell r="E73">
            <v>248238</v>
          </cell>
          <cell r="F73">
            <v>166104.1</v>
          </cell>
          <cell r="G73">
            <v>218886</v>
          </cell>
          <cell r="H73">
            <v>224802</v>
          </cell>
          <cell r="I73">
            <v>-82133.899999999994</v>
          </cell>
          <cell r="J73">
            <v>52781.899999999994</v>
          </cell>
          <cell r="K73">
            <v>173750</v>
          </cell>
          <cell r="L73">
            <v>-52.159433864085749</v>
          </cell>
          <cell r="M73">
            <v>-67.988324988533137</v>
          </cell>
          <cell r="N73">
            <v>-57.816167713139308</v>
          </cell>
          <cell r="O73">
            <v>0.22346879074395329</v>
          </cell>
          <cell r="P73">
            <v>0.1487765437650781</v>
          </cell>
          <cell r="Q73">
            <v>0.19750139789223928</v>
          </cell>
        </row>
        <row r="74">
          <cell r="O74" t="str">
            <v xml:space="preserve"> </v>
          </cell>
        </row>
        <row r="75">
          <cell r="C75">
            <v>-3963059.9585239999</v>
          </cell>
          <cell r="E75">
            <v>-5008248</v>
          </cell>
          <cell r="F75">
            <v>-4517094.5776580907</v>
          </cell>
          <cell r="G75">
            <v>-5348489.034658093</v>
          </cell>
          <cell r="H75">
            <v>-5682080.2926580943</v>
          </cell>
          <cell r="I75">
            <v>491153.42234190926</v>
          </cell>
          <cell r="J75">
            <v>-831394.45700000226</v>
          </cell>
          <cell r="K75">
            <v>95572.149900002405</v>
          </cell>
          <cell r="L75">
            <v>29.496154812233797</v>
          </cell>
          <cell r="M75">
            <v>16.796608061324836</v>
          </cell>
          <cell r="N75">
            <v>38.293623647155513</v>
          </cell>
          <cell r="O75">
            <v>-4.5085245784522208</v>
          </cell>
          <cell r="P75">
            <v>-4.0458827875046186</v>
          </cell>
          <cell r="Q75">
            <v>-4.8259553418504915</v>
          </cell>
        </row>
        <row r="76">
          <cell r="O76" t="str">
            <v xml:space="preserve"> </v>
          </cell>
        </row>
        <row r="77">
          <cell r="C77">
            <v>3963059.9585239999</v>
          </cell>
          <cell r="E77">
            <v>5008248</v>
          </cell>
          <cell r="F77">
            <v>4517094.5776580907</v>
          </cell>
          <cell r="G77">
            <v>5348489.034658093</v>
          </cell>
          <cell r="H77">
            <v>5682080.2926580943</v>
          </cell>
          <cell r="I77">
            <v>-491153.42234190926</v>
          </cell>
          <cell r="J77">
            <v>831394.45700000226</v>
          </cell>
          <cell r="K77">
            <v>-95572.149900002405</v>
          </cell>
          <cell r="L77">
            <v>29.496154812233797</v>
          </cell>
          <cell r="M77">
            <v>16.796608061324836</v>
          </cell>
          <cell r="N77">
            <v>38.293623647155513</v>
          </cell>
          <cell r="O77">
            <v>4.5085245784522208</v>
          </cell>
          <cell r="P77">
            <v>4.0458827875046186</v>
          </cell>
          <cell r="Q77">
            <v>4.8259553418504915</v>
          </cell>
        </row>
        <row r="78">
          <cell r="C78">
            <v>1021745.5780114998</v>
          </cell>
          <cell r="E78">
            <v>1980464</v>
          </cell>
          <cell r="F78">
            <v>976469.39999999991</v>
          </cell>
          <cell r="G78">
            <v>991376</v>
          </cell>
          <cell r="H78">
            <v>991376</v>
          </cell>
          <cell r="I78">
            <v>-1003994.6000000001</v>
          </cell>
          <cell r="J78">
            <v>14906.600000000093</v>
          </cell>
          <cell r="K78">
            <v>58068.607800000231</v>
          </cell>
          <cell r="L78">
            <v>83.407851649183982</v>
          </cell>
          <cell r="M78">
            <v>-9.5706082740369514</v>
          </cell>
          <cell r="N78">
            <v>-8.1901300217719566</v>
          </cell>
          <cell r="O78">
            <v>1.7828531296253298</v>
          </cell>
          <cell r="P78">
            <v>0.87460660166943216</v>
          </cell>
          <cell r="Q78">
            <v>0.89452110156344677</v>
          </cell>
        </row>
        <row r="79">
          <cell r="C79">
            <v>1761893.7411999998</v>
          </cell>
          <cell r="E79">
            <v>2790693</v>
          </cell>
          <cell r="F79">
            <v>1765927.7</v>
          </cell>
          <cell r="G79">
            <v>1760602</v>
          </cell>
          <cell r="H79">
            <v>1760602</v>
          </cell>
          <cell r="I79">
            <v>-1024765.3</v>
          </cell>
          <cell r="J79">
            <v>-5325.6999999999534</v>
          </cell>
          <cell r="K79">
            <v>58068.607800000114</v>
          </cell>
          <cell r="L79">
            <v>53.337952377607124</v>
          </cell>
          <cell r="M79">
            <v>-2.9689981789837505</v>
          </cell>
          <cell r="N79">
            <v>-3.2616251117841055</v>
          </cell>
          <cell r="O79">
            <v>2.5122374094522804</v>
          </cell>
          <cell r="P79">
            <v>1.5817106245120602</v>
          </cell>
          <cell r="Q79">
            <v>1.5885956896826303</v>
          </cell>
        </row>
        <row r="80">
          <cell r="C80">
            <v>317067.2928</v>
          </cell>
          <cell r="E80">
            <v>887100</v>
          </cell>
          <cell r="F80">
            <v>693415.7</v>
          </cell>
          <cell r="G80">
            <v>688090</v>
          </cell>
          <cell r="H80">
            <v>688090</v>
          </cell>
          <cell r="I80">
            <v>-193684.30000000005</v>
          </cell>
          <cell r="J80">
            <v>-5325.6999999999534</v>
          </cell>
          <cell r="K80">
            <v>58068.60779999994</v>
          </cell>
          <cell r="L80">
            <v>136.47430133483743</v>
          </cell>
          <cell r="M80">
            <v>84.843865620682223</v>
          </cell>
          <cell r="N80">
            <v>83.424193445483354</v>
          </cell>
          <cell r="O80">
            <v>0.79858508475318424</v>
          </cell>
          <cell r="P80">
            <v>0.62108034201709805</v>
          </cell>
          <cell r="Q80">
            <v>0.62086536770588763</v>
          </cell>
        </row>
        <row r="81">
          <cell r="C81">
            <v>1444826.4483999999</v>
          </cell>
          <cell r="E81">
            <v>1903593</v>
          </cell>
          <cell r="F81">
            <v>1072512</v>
          </cell>
          <cell r="G81">
            <v>1072512</v>
          </cell>
          <cell r="H81">
            <v>1072512</v>
          </cell>
          <cell r="I81">
            <v>-831081</v>
          </cell>
          <cell r="J81">
            <v>0</v>
          </cell>
          <cell r="K81">
            <v>0</v>
          </cell>
          <cell r="L81">
            <v>31.752363898656345</v>
          </cell>
          <cell r="M81">
            <v>-25.768800731208973</v>
          </cell>
          <cell r="N81">
            <v>-25.768800731208973</v>
          </cell>
          <cell r="O81">
            <v>1.713652324699096</v>
          </cell>
          <cell r="P81">
            <v>0.96063028249496218</v>
          </cell>
          <cell r="Q81">
            <v>0.9677303219767428</v>
          </cell>
        </row>
        <row r="82">
          <cell r="C82">
            <v>740148.16318849998</v>
          </cell>
          <cell r="E82">
            <v>810229</v>
          </cell>
          <cell r="F82">
            <v>789458.3</v>
          </cell>
          <cell r="G82">
            <v>769226</v>
          </cell>
          <cell r="H82">
            <v>769226</v>
          </cell>
          <cell r="I82">
            <v>-20770.699999999953</v>
          </cell>
          <cell r="J82">
            <v>-20232.300000000047</v>
          </cell>
          <cell r="K82">
            <v>0</v>
          </cell>
          <cell r="L82">
            <v>9.4684875673537228</v>
          </cell>
          <cell r="M82">
            <v>6.662198092754279</v>
          </cell>
          <cell r="N82">
            <v>3.9286508104316553</v>
          </cell>
          <cell r="O82">
            <v>0.72938427982695031</v>
          </cell>
          <cell r="P82">
            <v>0.70710402284262797</v>
          </cell>
          <cell r="Q82">
            <v>0.69407458811918377</v>
          </cell>
        </row>
        <row r="83">
          <cell r="O83" t="str">
            <v xml:space="preserve"> </v>
          </cell>
        </row>
        <row r="84">
          <cell r="C84">
            <v>1790818.7000000002</v>
          </cell>
          <cell r="E84">
            <v>1983921</v>
          </cell>
          <cell r="F84">
            <v>2817881.6148455972</v>
          </cell>
          <cell r="G84">
            <v>3517000</v>
          </cell>
          <cell r="H84">
            <v>3517000</v>
          </cell>
          <cell r="I84">
            <v>833960.61484559719</v>
          </cell>
          <cell r="J84">
            <v>699118.38515440281</v>
          </cell>
          <cell r="K84">
            <v>149421</v>
          </cell>
          <cell r="L84">
            <v>2.2513352345073567</v>
          </cell>
          <cell r="M84">
            <v>45.233685036214702</v>
          </cell>
          <cell r="N84">
            <v>81.266263132333577</v>
          </cell>
          <cell r="O84">
            <v>1.7859651898643014</v>
          </cell>
          <cell r="P84">
            <v>2.5239273888837475</v>
          </cell>
          <cell r="Q84">
            <v>3.1733980994079363</v>
          </cell>
        </row>
        <row r="85">
          <cell r="C85">
            <v>3874041.1</v>
          </cell>
          <cell r="E85">
            <v>5409063</v>
          </cell>
          <cell r="F85">
            <v>6256646.1322326977</v>
          </cell>
          <cell r="G85">
            <v>7003000</v>
          </cell>
          <cell r="H85">
            <v>7003000</v>
          </cell>
          <cell r="I85">
            <v>847583.13223269768</v>
          </cell>
          <cell r="J85">
            <v>746353.86776730232</v>
          </cell>
          <cell r="K85">
            <v>149421</v>
          </cell>
          <cell r="L85">
            <v>34.438025401059448</v>
          </cell>
          <cell r="M85">
            <v>55.504040468846405</v>
          </cell>
          <cell r="N85">
            <v>74.054081433996856</v>
          </cell>
          <cell r="O85">
            <v>4.8693462228500879</v>
          </cell>
          <cell r="P85">
            <v>5.6039687588369258</v>
          </cell>
          <cell r="Q85">
            <v>6.3188248194921179</v>
          </cell>
        </row>
        <row r="86">
          <cell r="C86">
            <v>3874041.1</v>
          </cell>
          <cell r="E86">
            <v>4783063</v>
          </cell>
          <cell r="F86">
            <v>5277646.1322326977</v>
          </cell>
          <cell r="G86">
            <v>6044000</v>
          </cell>
          <cell r="H86">
            <v>6044000</v>
          </cell>
          <cell r="I86">
            <v>494583.13223269768</v>
          </cell>
          <cell r="J86">
            <v>766353.86776730232</v>
          </cell>
          <cell r="K86">
            <v>40</v>
          </cell>
          <cell r="L86">
            <v>23.463161367478857</v>
          </cell>
          <cell r="M86">
            <v>36.229624419393211</v>
          </cell>
          <cell r="N86">
            <v>56.011189337259857</v>
          </cell>
          <cell r="O86">
            <v>4.3058085573608604</v>
          </cell>
          <cell r="P86">
            <v>4.7270955429078096</v>
          </cell>
          <cell r="Q86">
            <v>5.4535166655733764</v>
          </cell>
        </row>
        <row r="87">
          <cell r="F87">
            <v>1700000</v>
          </cell>
          <cell r="G87">
            <v>2200000</v>
          </cell>
          <cell r="J87">
            <v>500000</v>
          </cell>
          <cell r="K87">
            <v>591100</v>
          </cell>
          <cell r="L87">
            <v>-100</v>
          </cell>
          <cell r="M87">
            <v>187.59939096599561</v>
          </cell>
          <cell r="N87">
            <v>272.18744713246485</v>
          </cell>
          <cell r="O87" t="str">
            <v xml:space="preserve"> </v>
          </cell>
          <cell r="P87">
            <v>1.5226603340955025</v>
          </cell>
          <cell r="Q87">
            <v>1.985065629427768</v>
          </cell>
        </row>
        <row r="88">
          <cell r="F88">
            <v>1800246.1</v>
          </cell>
          <cell r="G88">
            <v>2067000</v>
          </cell>
          <cell r="J88">
            <v>266753.89999999991</v>
          </cell>
          <cell r="K88">
            <v>1636500</v>
          </cell>
          <cell r="L88">
            <v>-100</v>
          </cell>
          <cell r="M88">
            <v>10.005872288420425</v>
          </cell>
          <cell r="N88">
            <v>26.306141154903749</v>
          </cell>
          <cell r="O88" t="str">
            <v xml:space="preserve"> </v>
          </cell>
          <cell r="P88">
            <v>1.6124490165177208</v>
          </cell>
          <cell r="Q88">
            <v>1.865059389103271</v>
          </cell>
        </row>
        <row r="89">
          <cell r="F89">
            <v>1777400</v>
          </cell>
          <cell r="G89">
            <v>1777400</v>
          </cell>
          <cell r="J89">
            <v>0</v>
          </cell>
          <cell r="K89">
            <v>1497100</v>
          </cell>
          <cell r="L89">
            <v>-100</v>
          </cell>
          <cell r="M89">
            <v>18.722864204127987</v>
          </cell>
          <cell r="N89">
            <v>18.722864204127987</v>
          </cell>
          <cell r="O89" t="str">
            <v xml:space="preserve"> </v>
          </cell>
          <cell r="P89">
            <v>1.5919861634243211</v>
          </cell>
          <cell r="Q89">
            <v>1.6037525680658704</v>
          </cell>
        </row>
        <row r="90">
          <cell r="C90">
            <v>0</v>
          </cell>
          <cell r="E90">
            <v>200000</v>
          </cell>
          <cell r="F90">
            <v>400000</v>
          </cell>
          <cell r="G90">
            <v>400000</v>
          </cell>
          <cell r="H90">
            <v>400000</v>
          </cell>
          <cell r="I90">
            <v>200000</v>
          </cell>
          <cell r="J90">
            <v>0</v>
          </cell>
          <cell r="K90">
            <v>0</v>
          </cell>
          <cell r="L90" t="str">
            <v>n.a.</v>
          </cell>
          <cell r="M90" t="str">
            <v>n.a.</v>
          </cell>
          <cell r="N90" t="str">
            <v>n.a.</v>
          </cell>
          <cell r="O90">
            <v>0.18004398258441759</v>
          </cell>
          <cell r="P90">
            <v>0.35827301978717702</v>
          </cell>
          <cell r="Q90">
            <v>0.36092102353232142</v>
          </cell>
        </row>
        <row r="91">
          <cell r="C91">
            <v>0</v>
          </cell>
          <cell r="E91">
            <v>0</v>
          </cell>
          <cell r="F91">
            <v>0</v>
          </cell>
          <cell r="G91">
            <v>0</v>
          </cell>
          <cell r="H91">
            <v>0</v>
          </cell>
          <cell r="I91">
            <v>0</v>
          </cell>
          <cell r="J91">
            <v>0</v>
          </cell>
          <cell r="K91">
            <v>0</v>
          </cell>
          <cell r="L91" t="str">
            <v>n.a.</v>
          </cell>
          <cell r="M91" t="str">
            <v>n.a.</v>
          </cell>
          <cell r="N91" t="str">
            <v>n.a.</v>
          </cell>
          <cell r="O91" t="str">
            <v xml:space="preserve"> </v>
          </cell>
          <cell r="P91" t="str">
            <v xml:space="preserve"> </v>
          </cell>
          <cell r="Q91" t="str">
            <v xml:space="preserve"> </v>
          </cell>
        </row>
        <row r="92">
          <cell r="C92">
            <v>0</v>
          </cell>
          <cell r="E92">
            <v>426000</v>
          </cell>
          <cell r="F92">
            <v>426000</v>
          </cell>
          <cell r="G92">
            <v>426000</v>
          </cell>
          <cell r="H92">
            <v>426000</v>
          </cell>
          <cell r="I92">
            <v>0</v>
          </cell>
          <cell r="J92">
            <v>0</v>
          </cell>
          <cell r="K92">
            <v>0</v>
          </cell>
          <cell r="L92" t="str">
            <v>n.a.</v>
          </cell>
          <cell r="M92" t="str">
            <v>n.a.</v>
          </cell>
          <cell r="N92" t="str">
            <v>n.a.</v>
          </cell>
          <cell r="O92">
            <v>0.38349368290480945</v>
          </cell>
          <cell r="P92">
            <v>0.38156076607334355</v>
          </cell>
          <cell r="Q92">
            <v>0.38438089006192233</v>
          </cell>
        </row>
        <row r="93">
          <cell r="C93">
            <v>0</v>
          </cell>
          <cell r="F93">
            <v>153000</v>
          </cell>
          <cell r="G93">
            <v>133000</v>
          </cell>
          <cell r="H93">
            <v>133000</v>
          </cell>
          <cell r="I93">
            <v>153000</v>
          </cell>
          <cell r="J93">
            <v>-20000</v>
          </cell>
          <cell r="K93">
            <v>149381</v>
          </cell>
          <cell r="L93">
            <v>-100</v>
          </cell>
          <cell r="M93">
            <v>2.422664194241575</v>
          </cell>
          <cell r="N93">
            <v>-10.96591936056125</v>
          </cell>
          <cell r="O93" t="str">
            <v xml:space="preserve"> </v>
          </cell>
          <cell r="P93">
            <v>0.13703943006859523</v>
          </cell>
          <cell r="Q93">
            <v>0.12000624032449686</v>
          </cell>
        </row>
        <row r="94">
          <cell r="C94">
            <v>2083222.4</v>
          </cell>
          <cell r="E94">
            <v>3425142</v>
          </cell>
          <cell r="F94">
            <v>3438764.5173871005</v>
          </cell>
          <cell r="G94">
            <v>3486000</v>
          </cell>
          <cell r="H94">
            <v>3486000</v>
          </cell>
          <cell r="I94">
            <v>13622.517387100495</v>
          </cell>
          <cell r="J94">
            <v>47235.482612899505</v>
          </cell>
          <cell r="K94">
            <v>0</v>
          </cell>
          <cell r="L94">
            <v>64.415570800313986</v>
          </cell>
          <cell r="M94">
            <v>65.069486454595562</v>
          </cell>
          <cell r="N94">
            <v>67.33691035580263</v>
          </cell>
          <cell r="O94">
            <v>3.0833810329857858</v>
          </cell>
          <cell r="P94">
            <v>3.0800413699531775</v>
          </cell>
          <cell r="Q94">
            <v>3.1454267200841808</v>
          </cell>
        </row>
        <row r="95">
          <cell r="O95" t="str">
            <v xml:space="preserve"> </v>
          </cell>
        </row>
        <row r="96">
          <cell r="C96">
            <v>746775.77</v>
          </cell>
          <cell r="E96">
            <v>470766</v>
          </cell>
          <cell r="F96">
            <v>476805.6</v>
          </cell>
          <cell r="G96">
            <v>699505.6</v>
          </cell>
          <cell r="H96">
            <v>699505.6</v>
          </cell>
          <cell r="I96">
            <v>6039.5999999999767</v>
          </cell>
          <cell r="J96">
            <v>222700</v>
          </cell>
          <cell r="K96">
            <v>0</v>
          </cell>
          <cell r="L96">
            <v>-36.960193553146482</v>
          </cell>
          <cell r="M96">
            <v>-36.151436729126871</v>
          </cell>
          <cell r="N96">
            <v>-6.3299014107005664</v>
          </cell>
          <cell r="O96">
            <v>0.42379292752667957</v>
          </cell>
          <cell r="P96">
            <v>0.42706645540859206</v>
          </cell>
          <cell r="Q96">
            <v>0.6311656927964765</v>
          </cell>
        </row>
        <row r="97">
          <cell r="C97">
            <v>272620.87</v>
          </cell>
          <cell r="E97">
            <v>0</v>
          </cell>
          <cell r="F97">
            <v>0</v>
          </cell>
          <cell r="G97">
            <v>0</v>
          </cell>
          <cell r="H97">
            <v>0</v>
          </cell>
          <cell r="I97">
            <v>0</v>
          </cell>
          <cell r="J97">
            <v>0</v>
          </cell>
          <cell r="K97">
            <v>0</v>
          </cell>
          <cell r="L97">
            <v>-100</v>
          </cell>
          <cell r="M97">
            <v>-100</v>
          </cell>
          <cell r="N97">
            <v>-100</v>
          </cell>
          <cell r="O97" t="str">
            <v xml:space="preserve"> </v>
          </cell>
          <cell r="P97" t="str">
            <v xml:space="preserve"> </v>
          </cell>
          <cell r="Q97" t="str">
            <v xml:space="preserve"> </v>
          </cell>
        </row>
        <row r="98">
          <cell r="C98">
            <v>302763.90000000002</v>
          </cell>
          <cell r="E98">
            <v>0</v>
          </cell>
          <cell r="F98">
            <v>0</v>
          </cell>
          <cell r="G98">
            <v>0</v>
          </cell>
          <cell r="H98">
            <v>0</v>
          </cell>
          <cell r="I98">
            <v>0</v>
          </cell>
          <cell r="J98">
            <v>0</v>
          </cell>
          <cell r="K98">
            <v>0</v>
          </cell>
          <cell r="L98">
            <v>-100</v>
          </cell>
          <cell r="M98">
            <v>-100</v>
          </cell>
          <cell r="N98">
            <v>-100</v>
          </cell>
          <cell r="O98" t="str">
            <v xml:space="preserve"> </v>
          </cell>
          <cell r="P98" t="str">
            <v xml:space="preserve"> </v>
          </cell>
          <cell r="Q98" t="str">
            <v xml:space="preserve"> </v>
          </cell>
        </row>
        <row r="99">
          <cell r="C99">
            <v>16117</v>
          </cell>
          <cell r="E99">
            <v>0</v>
          </cell>
          <cell r="F99">
            <v>0</v>
          </cell>
          <cell r="G99">
            <v>0</v>
          </cell>
          <cell r="H99">
            <v>0</v>
          </cell>
          <cell r="I99">
            <v>0</v>
          </cell>
          <cell r="J99">
            <v>0</v>
          </cell>
          <cell r="K99">
            <v>0</v>
          </cell>
          <cell r="L99">
            <v>-100</v>
          </cell>
          <cell r="M99">
            <v>-100</v>
          </cell>
          <cell r="N99">
            <v>-100</v>
          </cell>
          <cell r="O99" t="str">
            <v xml:space="preserve"> </v>
          </cell>
          <cell r="P99" t="str">
            <v xml:space="preserve"> </v>
          </cell>
          <cell r="Q99" t="str">
            <v xml:space="preserve"> </v>
          </cell>
        </row>
        <row r="100">
          <cell r="C100">
            <v>17507</v>
          </cell>
          <cell r="E100">
            <v>0</v>
          </cell>
          <cell r="F100">
            <v>0</v>
          </cell>
          <cell r="G100">
            <v>0</v>
          </cell>
          <cell r="H100">
            <v>0</v>
          </cell>
          <cell r="I100">
            <v>0</v>
          </cell>
          <cell r="J100">
            <v>0</v>
          </cell>
          <cell r="K100">
            <v>0</v>
          </cell>
          <cell r="L100">
            <v>-100</v>
          </cell>
          <cell r="M100">
            <v>-100</v>
          </cell>
          <cell r="N100">
            <v>-100</v>
          </cell>
          <cell r="O100" t="str">
            <v xml:space="preserve"> </v>
          </cell>
          <cell r="P100" t="str">
            <v xml:space="preserve"> </v>
          </cell>
          <cell r="Q100" t="str">
            <v xml:space="preserve"> </v>
          </cell>
        </row>
        <row r="101">
          <cell r="C101">
            <v>4167</v>
          </cell>
          <cell r="E101">
            <v>158439</v>
          </cell>
          <cell r="F101">
            <v>164505.60000000001</v>
          </cell>
          <cell r="G101">
            <v>164505.60000000001</v>
          </cell>
          <cell r="H101">
            <v>164505.60000000001</v>
          </cell>
          <cell r="I101">
            <v>6066.6000000000058</v>
          </cell>
          <cell r="J101">
            <v>0</v>
          </cell>
          <cell r="K101">
            <v>0</v>
          </cell>
          <cell r="L101">
            <v>3702.2318214542834</v>
          </cell>
          <cell r="M101">
            <v>3847.8185745140395</v>
          </cell>
          <cell r="N101">
            <v>3847.8185745140395</v>
          </cell>
          <cell r="O101">
            <v>0.14262994278346269</v>
          </cell>
          <cell r="P101">
            <v>0.1473447952097536</v>
          </cell>
          <cell r="Q101">
            <v>0.14843382382199666</v>
          </cell>
        </row>
        <row r="102">
          <cell r="C102">
            <v>133600</v>
          </cell>
          <cell r="E102">
            <v>312327</v>
          </cell>
          <cell r="F102">
            <v>312300</v>
          </cell>
          <cell r="G102">
            <v>535000</v>
          </cell>
          <cell r="H102">
            <v>535000</v>
          </cell>
          <cell r="I102">
            <v>-27</v>
          </cell>
          <cell r="J102">
            <v>222700</v>
          </cell>
          <cell r="K102">
            <v>0</v>
          </cell>
          <cell r="L102">
            <v>133.77769461077844</v>
          </cell>
          <cell r="M102">
            <v>133.75748502994011</v>
          </cell>
          <cell r="N102">
            <v>300.44910179640721</v>
          </cell>
          <cell r="O102">
            <v>0.28116298474321694</v>
          </cell>
          <cell r="P102">
            <v>0.27972166019883848</v>
          </cell>
          <cell r="Q102">
            <v>0.48273186897447989</v>
          </cell>
        </row>
        <row r="103">
          <cell r="C103">
            <v>0</v>
          </cell>
          <cell r="E103">
            <v>0</v>
          </cell>
          <cell r="F103">
            <v>0</v>
          </cell>
          <cell r="G103">
            <v>0</v>
          </cell>
          <cell r="H103">
            <v>0</v>
          </cell>
          <cell r="I103">
            <v>0</v>
          </cell>
          <cell r="J103">
            <v>0</v>
          </cell>
          <cell r="K103">
            <v>0</v>
          </cell>
          <cell r="L103" t="str">
            <v>n.a.</v>
          </cell>
          <cell r="M103" t="str">
            <v>n.a.</v>
          </cell>
          <cell r="N103" t="str">
            <v>n.a.</v>
          </cell>
          <cell r="O103" t="str">
            <v xml:space="preserve"> </v>
          </cell>
          <cell r="P103" t="str">
            <v xml:space="preserve"> </v>
          </cell>
          <cell r="Q103" t="str">
            <v xml:space="preserve"> </v>
          </cell>
        </row>
        <row r="104">
          <cell r="O104" t="str">
            <v xml:space="preserve"> </v>
          </cell>
        </row>
        <row r="105">
          <cell r="C105">
            <v>305800</v>
          </cell>
          <cell r="E105">
            <v>247105</v>
          </cell>
          <cell r="F105">
            <v>389161.97207981616</v>
          </cell>
          <cell r="G105">
            <v>125500</v>
          </cell>
          <cell r="H105">
            <v>125500</v>
          </cell>
          <cell r="I105">
            <v>142056.97207981616</v>
          </cell>
          <cell r="J105">
            <v>-263661.97207981616</v>
          </cell>
          <cell r="K105">
            <v>0</v>
          </cell>
          <cell r="L105">
            <v>-19.193917593198172</v>
          </cell>
          <cell r="M105">
            <v>27.260291720018358</v>
          </cell>
          <cell r="N105">
            <v>-58.960104643557877</v>
          </cell>
          <cell r="O105">
            <v>0.22244884158261255</v>
          </cell>
          <cell r="P105">
            <v>0.34856558730842202</v>
          </cell>
          <cell r="Q105">
            <v>0.11323897113326585</v>
          </cell>
        </row>
        <row r="106">
          <cell r="C106">
            <v>-307002</v>
          </cell>
          <cell r="E106">
            <v>530132</v>
          </cell>
          <cell r="F106">
            <v>399361.97207981616</v>
          </cell>
          <cell r="G106">
            <v>76600</v>
          </cell>
          <cell r="H106">
            <v>76600</v>
          </cell>
          <cell r="I106">
            <v>-130770.02792018384</v>
          </cell>
          <cell r="J106">
            <v>-322761.97207981616</v>
          </cell>
          <cell r="K106">
            <v>0</v>
          </cell>
          <cell r="L106">
            <v>-272.68030827160732</v>
          </cell>
          <cell r="M106">
            <v>-230.08448546909017</v>
          </cell>
          <cell r="N106">
            <v>-124.95097751806176</v>
          </cell>
          <cell r="O106">
            <v>0.47723538287721229</v>
          </cell>
          <cell r="P106">
            <v>0.35770154931299508</v>
          </cell>
          <cell r="Q106">
            <v>6.911637600643955E-2</v>
          </cell>
        </row>
        <row r="107">
          <cell r="C107">
            <v>39498</v>
          </cell>
          <cell r="E107">
            <v>79300</v>
          </cell>
          <cell r="F107">
            <v>82168</v>
          </cell>
          <cell r="G107">
            <v>78400</v>
          </cell>
          <cell r="H107">
            <v>78400</v>
          </cell>
          <cell r="I107">
            <v>2868</v>
          </cell>
          <cell r="J107">
            <v>-3768</v>
          </cell>
          <cell r="K107">
            <v>0</v>
          </cell>
          <cell r="L107">
            <v>100.76965922325184</v>
          </cell>
          <cell r="M107">
            <v>108.03078636893008</v>
          </cell>
          <cell r="N107">
            <v>98.491062838624742</v>
          </cell>
          <cell r="O107">
            <v>7.1387439094721575E-2</v>
          </cell>
          <cell r="P107">
            <v>7.3596443724681909E-2</v>
          </cell>
          <cell r="Q107">
            <v>7.0740520612335003E-2</v>
          </cell>
        </row>
        <row r="108">
          <cell r="C108">
            <v>-436497</v>
          </cell>
          <cell r="E108">
            <v>458041</v>
          </cell>
          <cell r="F108">
            <v>620603.80000000005</v>
          </cell>
          <cell r="G108">
            <v>443700</v>
          </cell>
          <cell r="H108">
            <v>443700</v>
          </cell>
          <cell r="I108">
            <v>162562.80000000005</v>
          </cell>
          <cell r="J108">
            <v>-176903.80000000005</v>
          </cell>
          <cell r="K108">
            <v>0</v>
          </cell>
          <cell r="L108">
            <v>-204.93565820612741</v>
          </cell>
          <cell r="M108">
            <v>-242.17825093872355</v>
          </cell>
          <cell r="N108">
            <v>-201.65018316277087</v>
          </cell>
          <cell r="O108">
            <v>0.41233762913474609</v>
          </cell>
          <cell r="P108">
            <v>0.55586399379349316</v>
          </cell>
          <cell r="Q108">
            <v>0.40035164535322754</v>
          </cell>
        </row>
        <row r="109">
          <cell r="C109">
            <v>0</v>
          </cell>
          <cell r="E109">
            <v>-97751</v>
          </cell>
          <cell r="F109">
            <v>0</v>
          </cell>
          <cell r="G109">
            <v>0</v>
          </cell>
          <cell r="H109">
            <v>0</v>
          </cell>
          <cell r="I109">
            <v>97751</v>
          </cell>
          <cell r="J109">
            <v>0</v>
          </cell>
          <cell r="K109">
            <v>0</v>
          </cell>
          <cell r="L109" t="str">
            <v>n.a.</v>
          </cell>
          <cell r="M109" t="str">
            <v>n.a.</v>
          </cell>
          <cell r="N109" t="str">
            <v>n.a.</v>
          </cell>
          <cell r="O109">
            <v>-8.7997396708047015E-2</v>
          </cell>
          <cell r="P109" t="str">
            <v xml:space="preserve"> </v>
          </cell>
          <cell r="Q109" t="str">
            <v xml:space="preserve"> </v>
          </cell>
        </row>
        <row r="110">
          <cell r="C110">
            <v>89997</v>
          </cell>
          <cell r="E110">
            <v>90542</v>
          </cell>
          <cell r="F110">
            <v>8890.172079816135</v>
          </cell>
          <cell r="G110">
            <v>89500</v>
          </cell>
          <cell r="H110">
            <v>89500</v>
          </cell>
          <cell r="I110">
            <v>-81651.82792018386</v>
          </cell>
          <cell r="J110">
            <v>80609.82792018386</v>
          </cell>
          <cell r="K110">
            <v>0</v>
          </cell>
          <cell r="L110">
            <v>0.60557574141359982</v>
          </cell>
          <cell r="M110">
            <v>-90.121701745818044</v>
          </cell>
          <cell r="N110">
            <v>-0.55224063024322811</v>
          </cell>
          <cell r="O110">
            <v>8.1507711355791684E-2</v>
          </cell>
          <cell r="P110">
            <v>7.9627719936584372E-3</v>
          </cell>
          <cell r="Q110">
            <v>8.0756079015356919E-2</v>
          </cell>
        </row>
        <row r="111">
          <cell r="F111">
            <v>-312300</v>
          </cell>
          <cell r="G111">
            <v>-535000</v>
          </cell>
          <cell r="H111">
            <v>-535000</v>
          </cell>
          <cell r="I111">
            <v>-312300</v>
          </cell>
          <cell r="J111">
            <v>-222700</v>
          </cell>
          <cell r="K111">
            <v>0</v>
          </cell>
          <cell r="L111" t="str">
            <v>n.a.</v>
          </cell>
          <cell r="M111" t="str">
            <v>n.a.</v>
          </cell>
          <cell r="N111" t="str">
            <v>n.a.</v>
          </cell>
          <cell r="O111" t="str">
            <v xml:space="preserve"> </v>
          </cell>
          <cell r="P111">
            <v>-0.27972166019883848</v>
          </cell>
          <cell r="Q111">
            <v>-0.48273186897447989</v>
          </cell>
        </row>
        <row r="112">
          <cell r="C112">
            <v>612802</v>
          </cell>
          <cell r="E112">
            <v>-283027</v>
          </cell>
          <cell r="F112">
            <v>-10200</v>
          </cell>
          <cell r="G112">
            <v>48900</v>
          </cell>
          <cell r="H112">
            <v>48900</v>
          </cell>
          <cell r="I112">
            <v>272827</v>
          </cell>
          <cell r="J112">
            <v>59100</v>
          </cell>
          <cell r="K112">
            <v>0</v>
          </cell>
          <cell r="L112">
            <v>-146.18571740953848</v>
          </cell>
          <cell r="M112">
            <v>-101.66448542922511</v>
          </cell>
          <cell r="N112">
            <v>-92.020261030479674</v>
          </cell>
          <cell r="O112">
            <v>-0.25478654129459977</v>
          </cell>
          <cell r="P112">
            <v>-9.1359620045730148E-3</v>
          </cell>
          <cell r="Q112">
            <v>4.4122595126826293E-2</v>
          </cell>
        </row>
        <row r="113">
          <cell r="C113">
            <v>37702</v>
          </cell>
          <cell r="E113">
            <v>57300</v>
          </cell>
          <cell r="F113">
            <v>57800</v>
          </cell>
          <cell r="G113">
            <v>56900</v>
          </cell>
          <cell r="H113">
            <v>56900</v>
          </cell>
          <cell r="I113">
            <v>500</v>
          </cell>
          <cell r="J113">
            <v>-900</v>
          </cell>
          <cell r="K113">
            <v>0</v>
          </cell>
          <cell r="L113">
            <v>51.981327250543742</v>
          </cell>
          <cell r="M113">
            <v>53.307516842607818</v>
          </cell>
          <cell r="N113">
            <v>50.920375576892461</v>
          </cell>
          <cell r="O113">
            <v>5.1582601010435644E-2</v>
          </cell>
          <cell r="P113">
            <v>5.1770451359247086E-2</v>
          </cell>
          <cell r="Q113">
            <v>5.1341015597472721E-2</v>
          </cell>
        </row>
        <row r="114">
          <cell r="C114">
            <v>620100</v>
          </cell>
          <cell r="E114">
            <v>-235327</v>
          </cell>
          <cell r="F114">
            <v>37000</v>
          </cell>
          <cell r="G114">
            <v>77000</v>
          </cell>
          <cell r="H114">
            <v>77000</v>
          </cell>
          <cell r="I114">
            <v>272327</v>
          </cell>
          <cell r="J114">
            <v>40000</v>
          </cell>
          <cell r="K114">
            <v>0</v>
          </cell>
          <cell r="L114">
            <v>-137.94984679890342</v>
          </cell>
          <cell r="M114">
            <v>-94.033220448314793</v>
          </cell>
          <cell r="N114">
            <v>-87.582647960006454</v>
          </cell>
          <cell r="O114">
            <v>-0.21184605144821617</v>
          </cell>
          <cell r="P114">
            <v>3.3140254330313874E-2</v>
          </cell>
          <cell r="Q114">
            <v>6.947729702997188E-2</v>
          </cell>
        </row>
        <row r="115">
          <cell r="C115">
            <v>-45000</v>
          </cell>
          <cell r="E115">
            <v>-105000</v>
          </cell>
          <cell r="F115">
            <v>-105000</v>
          </cell>
          <cell r="G115">
            <v>-85000</v>
          </cell>
          <cell r="H115">
            <v>-85000</v>
          </cell>
          <cell r="I115">
            <v>0</v>
          </cell>
          <cell r="J115">
            <v>20000</v>
          </cell>
          <cell r="K115">
            <v>0</v>
          </cell>
          <cell r="L115">
            <v>133.33333333333334</v>
          </cell>
          <cell r="M115">
            <v>133.33333333333334</v>
          </cell>
          <cell r="N115">
            <v>88.888888888888886</v>
          </cell>
          <cell r="O115">
            <v>-9.4523090856819231E-2</v>
          </cell>
          <cell r="P115">
            <v>-9.4046667694133973E-2</v>
          </cell>
          <cell r="Q115">
            <v>-7.6695717500618307E-2</v>
          </cell>
        </row>
        <row r="116">
          <cell r="O116" t="str">
            <v xml:space="preserve"> </v>
          </cell>
        </row>
        <row r="117">
          <cell r="C117">
            <v>-97919.910512499977</v>
          </cell>
          <cell r="E117">
            <v>-325992</v>
          </cell>
          <cell r="F117">
            <v>143224.00926732249</v>
          </cell>
          <cell r="G117">
            <v>-15107.434658093029</v>
          </cell>
          <cell r="H117">
            <v>-348698.69265809434</v>
          </cell>
          <cell r="I117">
            <v>469216.00926732249</v>
          </cell>
          <cell r="J117">
            <v>-158331.44392541551</v>
          </cell>
          <cell r="K117">
            <v>303061.75770000275</v>
          </cell>
          <cell r="L117">
            <v>-258.91053164888308</v>
          </cell>
          <cell r="M117">
            <v>-30.182938668572312</v>
          </cell>
          <cell r="N117">
            <v>-107.36438462713296</v>
          </cell>
          <cell r="O117">
            <v>-0.29346448985329732</v>
          </cell>
          <cell r="P117">
            <v>0.12828324576557565</v>
          </cell>
          <cell r="Q117">
            <v>-1.3631476949366506E-2</v>
          </cell>
        </row>
        <row r="119">
          <cell r="C119">
            <v>-4.0501517825990447</v>
          </cell>
          <cell r="E119">
            <v>-4.2850557877082673</v>
          </cell>
          <cell r="F119">
            <v>-3.8971062437395405</v>
          </cell>
          <cell r="G119">
            <v>-4.6284539439582524</v>
          </cell>
          <cell r="H119">
            <v>-4.9241161677171981</v>
          </cell>
          <cell r="I119">
            <v>0.38794954396872683</v>
          </cell>
          <cell r="J119">
            <v>-0.73134770021871187</v>
          </cell>
        </row>
        <row r="120">
          <cell r="C120">
            <v>-3.2141598571907508</v>
          </cell>
          <cell r="E120">
            <v>-3.8612628601815877</v>
          </cell>
          <cell r="F120">
            <v>-3.4700397883309484</v>
          </cell>
          <cell r="G120">
            <v>-3.9972882511617764</v>
          </cell>
          <cell r="H120">
            <v>-4.2929504749207208</v>
          </cell>
          <cell r="I120">
            <v>0.39122307185063931</v>
          </cell>
          <cell r="J120">
            <v>-0.52724846283082805</v>
          </cell>
        </row>
        <row r="121">
          <cell r="C121">
            <v>89328108</v>
          </cell>
          <cell r="E121">
            <v>111083968</v>
          </cell>
          <cell r="F121">
            <v>111646699</v>
          </cell>
          <cell r="G121">
            <v>110827570</v>
          </cell>
          <cell r="H121">
            <v>110827570</v>
          </cell>
        </row>
        <row r="123">
          <cell r="P123" t="str">
            <v>c:\opef1997.xls</v>
          </cell>
        </row>
      </sheetData>
      <sheetData sheetId="2" refreshError="1">
        <row r="8">
          <cell r="C8" t="str">
            <v>Observ.</v>
          </cell>
          <cell r="N8" t="str">
            <v>Observ.</v>
          </cell>
          <cell r="Y8" t="str">
            <v>Observ.</v>
          </cell>
          <cell r="AL8" t="str">
            <v>Var. %</v>
          </cell>
          <cell r="AV8" t="str">
            <v>Var.%</v>
          </cell>
          <cell r="BG8" t="str">
            <v>% PIB</v>
          </cell>
          <cell r="BR8" t="str">
            <v>% PIB</v>
          </cell>
          <cell r="CC8" t="str">
            <v>% PIB</v>
          </cell>
        </row>
        <row r="9">
          <cell r="C9" t="str">
            <v>Ene-Feb/95</v>
          </cell>
          <cell r="N9" t="str">
            <v>Ene-Feb/96</v>
          </cell>
          <cell r="Y9" t="str">
            <v>Ene-Feb/97</v>
          </cell>
          <cell r="AL9" t="str">
            <v>96/95</v>
          </cell>
          <cell r="AV9" t="str">
            <v>97/96</v>
          </cell>
          <cell r="BG9" t="str">
            <v>Ene-Feb/95</v>
          </cell>
          <cell r="BR9" t="str">
            <v>Ene-Feb/96</v>
          </cell>
          <cell r="CC9" t="str">
            <v>Ene-Feb/97</v>
          </cell>
        </row>
        <row r="11">
          <cell r="C11">
            <v>1351.6</v>
          </cell>
          <cell r="N11">
            <v>1750.3765268</v>
          </cell>
          <cell r="Y11">
            <v>2074.7699591537189</v>
          </cell>
          <cell r="AL11">
            <v>29.504034240899692</v>
          </cell>
          <cell r="AV11">
            <v>18.532780083995306</v>
          </cell>
          <cell r="BG11">
            <v>1.8311704472717816</v>
          </cell>
          <cell r="BR11">
            <v>1.9623030335526566</v>
          </cell>
          <cell r="CC11">
            <v>1.8583352465743022</v>
          </cell>
        </row>
        <row r="12">
          <cell r="C12">
            <v>1200</v>
          </cell>
          <cell r="N12">
            <v>1554.6018999999999</v>
          </cell>
          <cell r="Y12">
            <v>1796.686580910241</v>
          </cell>
          <cell r="AL12">
            <v>29.550158333333322</v>
          </cell>
          <cell r="AV12">
            <v>15.572133348752581</v>
          </cell>
          <cell r="BG12">
            <v>1.6257802136180364</v>
          </cell>
          <cell r="BR12">
            <v>1.7446089917890577</v>
          </cell>
          <cell r="CC12">
            <v>1.6092608173845255</v>
          </cell>
        </row>
        <row r="13">
          <cell r="C13">
            <v>852.3605</v>
          </cell>
          <cell r="N13">
            <v>1037.623</v>
          </cell>
          <cell r="Y13">
            <v>1304.0493093476998</v>
          </cell>
          <cell r="AL13">
            <v>21.735228227962232</v>
          </cell>
          <cell r="AV13">
            <v>25.676600205247937</v>
          </cell>
          <cell r="BG13">
            <v>1.1547923631413135</v>
          </cell>
          <cell r="BR13">
            <v>1.1537978561830191</v>
          </cell>
          <cell r="CC13">
            <v>1.2117629572288473</v>
          </cell>
        </row>
        <row r="14">
          <cell r="C14">
            <v>463.64150000000001</v>
          </cell>
          <cell r="N14">
            <v>546.55399999999997</v>
          </cell>
          <cell r="Y14">
            <v>611.93854244269994</v>
          </cell>
          <cell r="AL14">
            <v>17.882890120923168</v>
          </cell>
          <cell r="AV14">
            <v>11.96305258816146</v>
          </cell>
          <cell r="BG14">
            <v>0.62814931409348906</v>
          </cell>
          <cell r="BR14">
            <v>0.60774754750834725</v>
          </cell>
          <cell r="CC14">
            <v>0.56863222312014827</v>
          </cell>
        </row>
        <row r="15">
          <cell r="C15">
            <v>388.71899999999999</v>
          </cell>
          <cell r="N15">
            <v>491.06900000000002</v>
          </cell>
          <cell r="Y15">
            <v>692.11076690499999</v>
          </cell>
          <cell r="AL15">
            <v>26.330073909430716</v>
          </cell>
          <cell r="AV15">
            <v>40.939616816577697</v>
          </cell>
          <cell r="BG15">
            <v>0.52664304904782455</v>
          </cell>
          <cell r="BR15">
            <v>0.54605030867467186</v>
          </cell>
          <cell r="CC15">
            <v>0.64313073410869914</v>
          </cell>
        </row>
        <row r="16">
          <cell r="C16">
            <v>321.7</v>
          </cell>
          <cell r="N16">
            <v>402.43200000000002</v>
          </cell>
          <cell r="Y16">
            <v>365.20456975399998</v>
          </cell>
          <cell r="AL16">
            <v>25.095430525334162</v>
          </cell>
          <cell r="AV16">
            <v>-9.2506138294171532</v>
          </cell>
          <cell r="BG16">
            <v>0.43584457893410189</v>
          </cell>
          <cell r="BR16">
            <v>0.44748928932709164</v>
          </cell>
          <cell r="CC16">
            <v>0.3393593833196078</v>
          </cell>
        </row>
        <row r="17">
          <cell r="C17">
            <v>128.68</v>
          </cell>
          <cell r="N17">
            <v>149.88300000000001</v>
          </cell>
          <cell r="Y17">
            <v>136.70456975400006</v>
          </cell>
          <cell r="AL17">
            <v>16.477308050979179</v>
          </cell>
          <cell r="AV17">
            <v>-8.7924782970716819</v>
          </cell>
          <cell r="BG17">
            <v>0.17433783157364077</v>
          </cell>
          <cell r="BR17">
            <v>0.16666427409403942</v>
          </cell>
          <cell r="CC17">
            <v>0.12703011498442965</v>
          </cell>
        </row>
        <row r="18">
          <cell r="C18">
            <v>193.01999999999998</v>
          </cell>
          <cell r="N18">
            <v>252.54900000000001</v>
          </cell>
          <cell r="Y18">
            <v>228.49999999999991</v>
          </cell>
          <cell r="AL18">
            <v>30.840845508237514</v>
          </cell>
          <cell r="AV18">
            <v>-9.5225085033003865</v>
          </cell>
          <cell r="BG18">
            <v>0.26150674736046114</v>
          </cell>
          <cell r="BR18">
            <v>0.2808250152330522</v>
          </cell>
          <cell r="CC18">
            <v>0.21232926833517815</v>
          </cell>
        </row>
        <row r="19">
          <cell r="C19">
            <v>25.93950000000001</v>
          </cell>
          <cell r="N19">
            <v>114.54689999999982</v>
          </cell>
          <cell r="Y19">
            <v>168.74636304954106</v>
          </cell>
          <cell r="AL19">
            <v>341.59255189961169</v>
          </cell>
          <cell r="AV19">
            <v>47.316394463351962</v>
          </cell>
          <cell r="BG19">
            <v>3.5143271542620896E-2</v>
          </cell>
          <cell r="BR19">
            <v>0.12737185630273276</v>
          </cell>
          <cell r="CC19">
            <v>0.15114317266965599</v>
          </cell>
        </row>
        <row r="20">
          <cell r="C20">
            <v>0</v>
          </cell>
          <cell r="N20">
            <v>14.343999999999999</v>
          </cell>
          <cell r="Y20">
            <v>0</v>
          </cell>
          <cell r="AL20" t="str">
            <v>n.a.</v>
          </cell>
          <cell r="AV20">
            <v>-100</v>
          </cell>
          <cell r="BG20">
            <v>0</v>
          </cell>
          <cell r="BR20">
            <v>1.5949989976214121E-2</v>
          </cell>
          <cell r="CC20">
            <v>0</v>
          </cell>
        </row>
        <row r="21">
          <cell r="C21">
            <v>151.60000000000002</v>
          </cell>
          <cell r="N21">
            <v>195.77462679999999</v>
          </cell>
          <cell r="Y21">
            <v>270.95352384618951</v>
          </cell>
          <cell r="AL21">
            <v>29.138935883904992</v>
          </cell>
          <cell r="AV21">
            <v>38.400735720973181</v>
          </cell>
          <cell r="BG21">
            <v>0.20539023365374531</v>
          </cell>
          <cell r="BR21">
            <v>0.21769404176359874</v>
          </cell>
          <cell r="CC21">
            <v>0.25177839593479073</v>
          </cell>
        </row>
        <row r="23">
          <cell r="C23">
            <v>1355.4</v>
          </cell>
          <cell r="N23">
            <v>1770.2682138</v>
          </cell>
          <cell r="Y23">
            <v>2205.399487031254</v>
          </cell>
          <cell r="AL23">
            <v>30.608544621513943</v>
          </cell>
          <cell r="AV23">
            <v>24.579963072218035</v>
          </cell>
          <cell r="BG23">
            <v>1.8363187512815722</v>
          </cell>
          <cell r="BR23">
            <v>1.9684718534105186</v>
          </cell>
          <cell r="CC23">
            <v>2.0493254243681558</v>
          </cell>
        </row>
        <row r="25">
          <cell r="C25">
            <v>1215.9000000000001</v>
          </cell>
          <cell r="N25">
            <v>1533.5845286000001</v>
          </cell>
          <cell r="Y25">
            <v>1915.3692212066708</v>
          </cell>
          <cell r="AL25">
            <v>62.552194780643113</v>
          </cell>
          <cell r="AV25">
            <v>24.89492333071459</v>
          </cell>
          <cell r="BG25">
            <v>1.6473218014484754</v>
          </cell>
          <cell r="BR25">
            <v>1.7052884731488469</v>
          </cell>
          <cell r="CC25">
            <v>1.7798203296741033</v>
          </cell>
        </row>
        <row r="26">
          <cell r="C26">
            <v>294.5</v>
          </cell>
          <cell r="N26">
            <v>361.848885</v>
          </cell>
          <cell r="Y26">
            <v>386.72142430632664</v>
          </cell>
          <cell r="AL26">
            <v>22.868891341256358</v>
          </cell>
          <cell r="AV26">
            <v>6.8737366169655756</v>
          </cell>
          <cell r="BG26">
            <v>0.39899356075875975</v>
          </cell>
          <cell r="BR26">
            <v>0.40236238766412824</v>
          </cell>
          <cell r="CC26">
            <v>0.35935351016411532</v>
          </cell>
        </row>
        <row r="27">
          <cell r="C27">
            <v>109.7</v>
          </cell>
          <cell r="N27">
            <v>120.9159234</v>
          </cell>
          <cell r="Y27">
            <v>181.51572049261335</v>
          </cell>
          <cell r="AL27">
            <v>10.224178122151306</v>
          </cell>
          <cell r="AV27">
            <v>50.117300838983915</v>
          </cell>
          <cell r="BG27">
            <v>0.14862340786158218</v>
          </cell>
          <cell r="BR27">
            <v>0.13445397143019205</v>
          </cell>
          <cell r="CC27">
            <v>0.16867002242244777</v>
          </cell>
        </row>
        <row r="28">
          <cell r="C28">
            <v>811.7</v>
          </cell>
          <cell r="N28">
            <v>1050.8197202000001</v>
          </cell>
          <cell r="Y28">
            <v>1347.1320764077309</v>
          </cell>
          <cell r="AL28">
            <v>29.459125317235447</v>
          </cell>
          <cell r="AV28">
            <v>28.198210455294294</v>
          </cell>
          <cell r="BG28">
            <v>1.0997048328281336</v>
          </cell>
          <cell r="BR28">
            <v>1.1684721140545267</v>
          </cell>
          <cell r="CC28">
            <v>1.2517967970875403</v>
          </cell>
        </row>
        <row r="30">
          <cell r="C30">
            <v>139.5</v>
          </cell>
          <cell r="N30">
            <v>236.68368520000001</v>
          </cell>
          <cell r="Y30">
            <v>290.03026582458335</v>
          </cell>
          <cell r="AL30">
            <v>69.665724157706109</v>
          </cell>
          <cell r="AV30">
            <v>22.539187937480754</v>
          </cell>
          <cell r="BG30">
            <v>0.18899694983309673</v>
          </cell>
          <cell r="BR30">
            <v>0.26318338026167171</v>
          </cell>
          <cell r="CC30">
            <v>0.26950509469405265</v>
          </cell>
        </row>
        <row r="31">
          <cell r="C31">
            <v>97.1</v>
          </cell>
          <cell r="N31">
            <v>175.18020000000001</v>
          </cell>
          <cell r="Y31">
            <v>201.8348269</v>
          </cell>
          <cell r="AL31">
            <v>80.412152420185407</v>
          </cell>
          <cell r="AV31">
            <v>15.215547704592169</v>
          </cell>
          <cell r="BG31">
            <v>0.13155271561859277</v>
          </cell>
          <cell r="BR31">
            <v>0.19479381163072959</v>
          </cell>
          <cell r="CC31">
            <v>0.18755116463997529</v>
          </cell>
        </row>
        <row r="32">
          <cell r="C32">
            <v>42.4</v>
          </cell>
          <cell r="N32">
            <v>61.5034852</v>
          </cell>
          <cell r="Y32">
            <v>88.195438924583343</v>
          </cell>
          <cell r="AL32">
            <v>45.055389622641506</v>
          </cell>
          <cell r="AV32">
            <v>43.39909134870188</v>
          </cell>
          <cell r="BG32">
            <v>5.7444234214503953E-2</v>
          </cell>
          <cell r="BR32">
            <v>6.8389568630942116E-2</v>
          </cell>
          <cell r="CC32">
            <v>8.1953930054077376E-2</v>
          </cell>
        </row>
        <row r="34">
          <cell r="C34">
            <v>-3.8000000000001819</v>
          </cell>
          <cell r="N34">
            <v>-19.891687000000047</v>
          </cell>
          <cell r="Y34">
            <v>-129.41496909427769</v>
          </cell>
          <cell r="AL34">
            <v>423.46544736839718</v>
          </cell>
          <cell r="AV34">
            <v>550.59825792692891</v>
          </cell>
          <cell r="BG34">
            <v>-5.1483040097906052E-3</v>
          </cell>
          <cell r="BR34">
            <v>-6.1688198578619957E-3</v>
          </cell>
          <cell r="CC34">
            <v>-0.11591472945767765</v>
          </cell>
        </row>
        <row r="35">
          <cell r="CC35" t="str">
            <v xml:space="preserve"> </v>
          </cell>
        </row>
        <row r="36">
          <cell r="C36">
            <v>152.9</v>
          </cell>
          <cell r="N36">
            <v>355.98207019999995</v>
          </cell>
          <cell r="Y36">
            <v>445.61932095476669</v>
          </cell>
          <cell r="AL36">
            <v>132.82018979725305</v>
          </cell>
          <cell r="AV36">
            <v>25.180271215459314</v>
          </cell>
          <cell r="BG36">
            <v>0.20715149555183146</v>
          </cell>
          <cell r="BR36">
            <v>0.39583870966271273</v>
          </cell>
          <cell r="CC36">
            <v>0.41408325765577492</v>
          </cell>
        </row>
        <row r="37">
          <cell r="C37">
            <v>152.9</v>
          </cell>
          <cell r="N37">
            <v>355.98207019999995</v>
          </cell>
          <cell r="Y37">
            <v>445.61932095476669</v>
          </cell>
          <cell r="AL37">
            <v>132.82018979725305</v>
          </cell>
          <cell r="AV37">
            <v>25.180271215459314</v>
          </cell>
          <cell r="BG37">
            <v>0.20715149555183146</v>
          </cell>
          <cell r="BR37">
            <v>0.39583870966271273</v>
          </cell>
          <cell r="CC37">
            <v>0.41408325765577492</v>
          </cell>
        </row>
        <row r="38">
          <cell r="N38">
            <v>0</v>
          </cell>
          <cell r="AL38" t="str">
            <v>n.a.</v>
          </cell>
          <cell r="AV38" t="str">
            <v>n.a.</v>
          </cell>
          <cell r="BG38">
            <v>0</v>
          </cell>
          <cell r="BR38">
            <v>0</v>
          </cell>
          <cell r="CC38" t="str">
            <v xml:space="preserve"> </v>
          </cell>
        </row>
        <row r="40">
          <cell r="C40">
            <v>1508.3000000000002</v>
          </cell>
          <cell r="N40">
            <v>2126.2502839999997</v>
          </cell>
          <cell r="Y40">
            <v>2651.0188079860209</v>
          </cell>
          <cell r="AL40">
            <v>40.969985016243427</v>
          </cell>
          <cell r="AV40">
            <v>24.680468143138935</v>
          </cell>
          <cell r="BG40">
            <v>2.0434702468334036</v>
          </cell>
          <cell r="BR40">
            <v>2.3643105630732313</v>
          </cell>
          <cell r="CC40">
            <v>2.4634086820239309</v>
          </cell>
        </row>
        <row r="42">
          <cell r="C42">
            <v>-156.70000000000027</v>
          </cell>
          <cell r="N42">
            <v>-375.87375719999977</v>
          </cell>
          <cell r="Y42">
            <v>-581.9088414490443</v>
          </cell>
          <cell r="AL42">
            <v>139.86838366304983</v>
          </cell>
          <cell r="AV42">
            <v>54.814969202389598</v>
          </cell>
          <cell r="BG42">
            <v>-0.21229979956162204</v>
          </cell>
          <cell r="BR42">
            <v>-0.40200752952057472</v>
          </cell>
          <cell r="CC42">
            <v>-0.52120559466701688</v>
          </cell>
        </row>
        <row r="44">
          <cell r="C44">
            <v>21.799999999999997</v>
          </cell>
          <cell r="N44">
            <v>30.170460279310003</v>
          </cell>
          <cell r="Y44">
            <v>55.658390556203329</v>
          </cell>
          <cell r="AL44">
            <v>38.396606785825725</v>
          </cell>
          <cell r="AV44">
            <v>84.47975284743066</v>
          </cell>
          <cell r="BG44">
            <v>2.953500721406099E-2</v>
          </cell>
          <cell r="BR44">
            <v>3.354842017796715E-2</v>
          </cell>
          <cell r="CC44">
            <v>5.1719498221060159E-2</v>
          </cell>
        </row>
        <row r="46">
          <cell r="C46">
            <v>-178.50000000000028</v>
          </cell>
          <cell r="N46">
            <v>-406.04421747930979</v>
          </cell>
          <cell r="Y46">
            <v>-637.25664233272767</v>
          </cell>
          <cell r="AL46">
            <v>101.4717768772241</v>
          </cell>
          <cell r="AV46">
            <v>56.942671487545418</v>
          </cell>
          <cell r="BG46">
            <v>-0.24183480677568303</v>
          </cell>
          <cell r="BR46">
            <v>-0.43555594969854189</v>
          </cell>
          <cell r="CC46">
            <v>-0.57077965406995845</v>
          </cell>
        </row>
        <row r="48">
          <cell r="C48">
            <v>178.49999999999997</v>
          </cell>
          <cell r="N48">
            <v>406.35880005999991</v>
          </cell>
          <cell r="Y48">
            <v>786.32312548603068</v>
          </cell>
          <cell r="AL48">
            <v>127.65198882913165</v>
          </cell>
          <cell r="AV48">
            <v>93.504638110440339</v>
          </cell>
          <cell r="BG48">
            <v>0.24183480677568286</v>
          </cell>
          <cell r="BR48">
            <v>0.45185574370492176</v>
          </cell>
          <cell r="CC48">
            <v>0.73067577203273282</v>
          </cell>
        </row>
        <row r="50">
          <cell r="C50">
            <v>-20</v>
          </cell>
          <cell r="N50">
            <v>368.28438698000002</v>
          </cell>
          <cell r="Y50">
            <v>1057.3233530525597</v>
          </cell>
          <cell r="AL50">
            <v>-1941.4219349</v>
          </cell>
          <cell r="AV50">
            <v>187.09426476718343</v>
          </cell>
          <cell r="BG50">
            <v>-2.7096336893633929E-2</v>
          </cell>
          <cell r="BR50">
            <v>0.40951842447902703</v>
          </cell>
          <cell r="CC50">
            <v>0.98249756650917885</v>
          </cell>
        </row>
        <row r="51">
          <cell r="C51">
            <v>55.2</v>
          </cell>
          <cell r="N51">
            <v>464.97001040000004</v>
          </cell>
          <cell r="Y51">
            <v>1156.427368084393</v>
          </cell>
          <cell r="AL51">
            <v>742.33697536231875</v>
          </cell>
          <cell r="AV51">
            <v>148.71009790277711</v>
          </cell>
          <cell r="BG51">
            <v>7.4785889826429683E-2</v>
          </cell>
          <cell r="BR51">
            <v>0.517029211176811</v>
          </cell>
          <cell r="CC51">
            <v>1.0745880829240047</v>
          </cell>
        </row>
        <row r="52">
          <cell r="C52">
            <v>75.2</v>
          </cell>
          <cell r="N52">
            <v>96.685623419999999</v>
          </cell>
          <cell r="Y52">
            <v>99.104015031833342</v>
          </cell>
          <cell r="AL52">
            <v>28.571307739361696</v>
          </cell>
          <cell r="AV52">
            <v>2.5012939114307686</v>
          </cell>
          <cell r="BG52">
            <v>0.10188222672006361</v>
          </cell>
          <cell r="BR52">
            <v>0.10751078669778397</v>
          </cell>
          <cell r="CC52">
            <v>9.209051641482574E-2</v>
          </cell>
        </row>
        <row r="54">
          <cell r="C54">
            <v>189</v>
          </cell>
          <cell r="N54">
            <v>139.33639999999997</v>
          </cell>
          <cell r="Y54">
            <v>1085.5462213390001</v>
          </cell>
          <cell r="AL54">
            <v>-26.277037037037054</v>
          </cell>
          <cell r="AV54">
            <v>679.08301157414735</v>
          </cell>
          <cell r="BG54">
            <v>0.25606038364484074</v>
          </cell>
          <cell r="BR54">
            <v>0.1549368504825544</v>
          </cell>
          <cell r="CC54">
            <v>1.0087231287567937</v>
          </cell>
        </row>
        <row r="55">
          <cell r="C55">
            <v>338.7</v>
          </cell>
          <cell r="N55">
            <v>581.48199999999997</v>
          </cell>
          <cell r="Y55">
            <v>1294.443394439</v>
          </cell>
          <cell r="AL55">
            <v>71.680543253616776</v>
          </cell>
          <cell r="AV55">
            <v>122.61108588726736</v>
          </cell>
          <cell r="BG55">
            <v>0.45887646529369081</v>
          </cell>
          <cell r="BR55">
            <v>0.64658617340692548</v>
          </cell>
          <cell r="CC55">
            <v>1.2028368439498356</v>
          </cell>
        </row>
        <row r="56">
          <cell r="C56">
            <v>149.69999999999999</v>
          </cell>
          <cell r="N56">
            <v>442.1456</v>
          </cell>
          <cell r="Y56">
            <v>208.8971731</v>
          </cell>
          <cell r="AL56">
            <v>195.35444221776888</v>
          </cell>
          <cell r="AV56">
            <v>-52.753759598648053</v>
          </cell>
          <cell r="BG56">
            <v>0.20281608164885004</v>
          </cell>
          <cell r="BR56">
            <v>0.49164932292437108</v>
          </cell>
          <cell r="CC56">
            <v>0.19411371519304194</v>
          </cell>
        </row>
        <row r="58">
          <cell r="C58">
            <v>9.0999999999999659</v>
          </cell>
          <cell r="N58">
            <v>-101.26198692000006</v>
          </cell>
          <cell r="Y58">
            <v>-1521.0055514055289</v>
          </cell>
          <cell r="AL58">
            <v>-1212.7690870329718</v>
          </cell>
          <cell r="AV58">
            <v>1402.0498784081415</v>
          </cell>
          <cell r="BG58">
            <v>1.2328833286603405E-2</v>
          </cell>
          <cell r="BR58">
            <v>-0.11259953125665965</v>
          </cell>
          <cell r="CC58">
            <v>-1.4133654085937868</v>
          </cell>
        </row>
        <row r="59">
          <cell r="C59">
            <v>0</v>
          </cell>
          <cell r="N59">
            <v>0</v>
          </cell>
          <cell r="Y59">
            <v>91.614049333333355</v>
          </cell>
          <cell r="AL59" t="str">
            <v>n.a.</v>
          </cell>
          <cell r="AV59" t="str">
            <v>n.a.</v>
          </cell>
          <cell r="BG59">
            <v>0</v>
          </cell>
          <cell r="BR59">
            <v>0</v>
          </cell>
          <cell r="CC59">
            <v>8.5130608595928206E-2</v>
          </cell>
        </row>
        <row r="60">
          <cell r="C60">
            <v>69.3</v>
          </cell>
          <cell r="N60">
            <v>-88.561513997600088</v>
          </cell>
          <cell r="Y60">
            <v>-1560.4291113079034</v>
          </cell>
          <cell r="AL60">
            <v>-951.9088105132513</v>
          </cell>
          <cell r="AV60">
            <v>1661.9720360135095</v>
          </cell>
          <cell r="BG60">
            <v>9.3888807336441601E-2</v>
          </cell>
          <cell r="BR60">
            <v>-9.8477081744288056E-2</v>
          </cell>
          <cell r="CC60">
            <v>-1.4499989999690135</v>
          </cell>
        </row>
        <row r="61">
          <cell r="C61">
            <v>-60.200000000000031</v>
          </cell>
          <cell r="N61">
            <v>-12.70047292239996</v>
          </cell>
          <cell r="Y61">
            <v>-52.190489430958706</v>
          </cell>
          <cell r="AL61">
            <v>-78.902868899667851</v>
          </cell>
          <cell r="AV61">
            <v>310.93343334412202</v>
          </cell>
          <cell r="BG61">
            <v>-8.1559974049838196E-2</v>
          </cell>
          <cell r="BR61">
            <v>-1.4122449512371599E-2</v>
          </cell>
          <cell r="CC61">
            <v>-4.8497017220701599E-2</v>
          </cell>
        </row>
        <row r="63">
          <cell r="C63">
            <v>0.4</v>
          </cell>
          <cell r="N63">
            <v>0</v>
          </cell>
          <cell r="Y63">
            <v>164.4591025</v>
          </cell>
          <cell r="AL63">
            <v>167.65910249999999</v>
          </cell>
          <cell r="AV63" t="str">
            <v>n.a.</v>
          </cell>
          <cell r="BG63">
            <v>5.4192673787267884E-4</v>
          </cell>
          <cell r="BR63">
            <v>0</v>
          </cell>
          <cell r="CC63">
            <v>0.1528204853605474</v>
          </cell>
        </row>
        <row r="65">
          <cell r="C65">
            <v>-0.21586306542070674</v>
          </cell>
          <cell r="N65">
            <v>-0.40200752952057472</v>
          </cell>
          <cell r="Y65">
            <v>-0.52120559466701688</v>
          </cell>
          <cell r="CC65">
            <v>-0.52120559466701688</v>
          </cell>
        </row>
        <row r="66">
          <cell r="C66">
            <v>-0.24597064588245593</v>
          </cell>
          <cell r="N66">
            <v>-0.43555594969854189</v>
          </cell>
          <cell r="Y66">
            <v>-0.57077965406995845</v>
          </cell>
          <cell r="CC66">
            <v>-0.57077965406995845</v>
          </cell>
        </row>
        <row r="67">
          <cell r="C67">
            <v>35781.130639351853</v>
          </cell>
        </row>
        <row r="68">
          <cell r="C68">
            <v>-3.1263880373444408E-13</v>
          </cell>
          <cell r="N68">
            <v>0.31458258069011436</v>
          </cell>
          <cell r="Y68">
            <v>-0.98093126158437371</v>
          </cell>
          <cell r="BG68">
            <v>73810715</v>
          </cell>
        </row>
        <row r="69">
          <cell r="N69">
            <v>3.9322822586264294E-2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SALDOS"/>
      <sheetName val="OEC - FIN"/>
      <sheetName val="IPM"/>
      <sheetName val="CODE LIST"/>
    </sheetNames>
    <sheetDataSet>
      <sheetData sheetId="0" refreshError="1">
        <row r="14">
          <cell r="B14" t="str">
            <v>ANTIOQUIA</v>
          </cell>
        </row>
      </sheetData>
      <sheetData sheetId="1" refreshError="1">
        <row r="7">
          <cell r="B7" t="str">
            <v>A    III TRIMESTRE DE 2002</v>
          </cell>
        </row>
      </sheetData>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LTANTES"/>
      <sheetName val="PND"/>
      <sheetName val="MGMP"/>
      <sheetName val="Listas"/>
      <sheetName val="DATOS"/>
    </sheetNames>
    <sheetDataSet>
      <sheetData sheetId="0" refreshError="1"/>
      <sheetData sheetId="1">
        <row r="2">
          <cell r="B2" t="str">
            <v>Acceso y servicio universal a las TIC</v>
          </cell>
          <cell r="C2" t="str">
            <v>Sin Objetivo</v>
          </cell>
          <cell r="G2" t="str">
            <v>Agenda Interna: estrategia de desarrollo productivo</v>
          </cell>
        </row>
        <row r="3">
          <cell r="C3" t="str">
            <v>Política de defensa y seguridad democrática</v>
          </cell>
          <cell r="G3" t="str">
            <v>Banca de las oportunidades</v>
          </cell>
        </row>
        <row r="4">
          <cell r="C4" t="str">
            <v>Reducción de la pobreza y promoción del empleo y la equidad</v>
          </cell>
          <cell r="G4" t="str">
            <v>Ciencia, tecnología e innovación</v>
          </cell>
        </row>
        <row r="5">
          <cell r="C5" t="str">
            <v>Crecimiento alto y sostenido: La condición para un desarrollo equitativo</v>
          </cell>
          <cell r="G5" t="str">
            <v>Ciudades amables</v>
          </cell>
        </row>
        <row r="6">
          <cell r="C6" t="str">
            <v>Una gestión ambiental y del riesgo que promueva el desarrollo sostenible</v>
          </cell>
        </row>
        <row r="7">
          <cell r="C7" t="str">
            <v>Un mejor Estado al servicio de los ciudadanos</v>
          </cell>
          <cell r="G7" t="str">
            <v>Consolidar el crecimiento y mejorar la competitividad del sector agropecuario</v>
          </cell>
        </row>
        <row r="8">
          <cell r="C8" t="str">
            <v>Dimensiones especiales del desarrollo</v>
          </cell>
          <cell r="G8" t="str">
            <v>Cultura y desarrollo</v>
          </cell>
        </row>
        <row r="9">
          <cell r="G9" t="str">
            <v>Demografía y desarrollo</v>
          </cell>
        </row>
        <row r="10">
          <cell r="G10" t="str">
            <v>Desplazamiento forzado, derechos humanos y reconciliación</v>
          </cell>
        </row>
        <row r="11">
          <cell r="G11" t="str">
            <v>Dimensión regional</v>
          </cell>
        </row>
        <row r="12">
          <cell r="G12" t="str">
            <v>El sector de la economía solidaria: modelo alternativo de desarrollo sostenible</v>
          </cell>
        </row>
        <row r="13">
          <cell r="G13" t="str">
            <v>Equidad de género</v>
          </cell>
        </row>
        <row r="14">
          <cell r="G14" t="str">
            <v>Equidad en el campo</v>
          </cell>
        </row>
        <row r="15">
          <cell r="G15" t="str">
            <v>Gestión del riesgo para la prevención y atención de desastres</v>
          </cell>
        </row>
        <row r="16">
          <cell r="G16" t="str">
            <v>Grupos étnicos y relaciones interculturales</v>
          </cell>
        </row>
        <row r="17">
          <cell r="G17" t="str">
            <v>Hacia la consolidación de la Política de Seguridad Democrática</v>
          </cell>
        </row>
        <row r="18">
          <cell r="G18" t="str">
            <v>Infraestructura para el desarrollo</v>
          </cell>
        </row>
        <row r="19">
          <cell r="G19" t="str">
            <v>Inserción de las familias en el Sistema de Protección Social</v>
          </cell>
        </row>
        <row r="20">
          <cell r="G20" t="str">
            <v>Juventud</v>
          </cell>
        </row>
        <row r="21">
          <cell r="G21" t="str">
            <v>Los requisitos del Estado comunitario</v>
          </cell>
        </row>
        <row r="22">
          <cell r="G22" t="str">
            <v>Los retos del Estado comunitario</v>
          </cell>
        </row>
        <row r="23">
          <cell r="G23" t="str">
            <v>Mercado y relaciones laborales</v>
          </cell>
        </row>
        <row r="24">
          <cell r="G24" t="str">
            <v>Pobreza y población vulnerable</v>
          </cell>
        </row>
        <row r="25">
          <cell r="G25" t="str">
            <v>Política exterior y migratoria</v>
          </cell>
        </row>
        <row r="26">
          <cell r="G26" t="str">
            <v>Sin Estrategia</v>
          </cell>
        </row>
        <row r="27">
          <cell r="G27" t="str">
            <v>Una gestión ambiental que promueva el desarrollo sostenible</v>
          </cell>
        </row>
      </sheetData>
      <sheetData sheetId="2">
        <row r="2">
          <cell r="B2" t="str">
            <v>Acceso y servicio universal a las TIC</v>
          </cell>
          <cell r="F2" t="str">
            <v xml:space="preserve">Adecuación de obras  </v>
          </cell>
        </row>
        <row r="3">
          <cell r="B3" t="str">
            <v>Actualización catastral y cartográfica</v>
          </cell>
          <cell r="F3" t="str">
            <v>Adecuación de tierras</v>
          </cell>
        </row>
        <row r="4">
          <cell r="B4" t="str">
            <v>Adquisición de equipos de comunicación telemática e inteligencia</v>
          </cell>
          <cell r="F4" t="str">
            <v>Adecuación infra portuaria - contraprestaciones portuarias</v>
          </cell>
        </row>
        <row r="5">
          <cell r="B5" t="str">
            <v>Apoyo a la formación avanzada</v>
          </cell>
          <cell r="F5" t="str">
            <v>Adecuación red fluvial nacional y rehabilitación de muelles</v>
          </cell>
        </row>
        <row r="6">
          <cell r="B6" t="str">
            <v>Apoyo a la gestión del Estado</v>
          </cell>
          <cell r="F6" t="str">
            <v xml:space="preserve">Adquisición de acciones </v>
          </cell>
        </row>
        <row r="7">
          <cell r="B7" t="str">
            <v xml:space="preserve">Apoyo a programas sectoriales </v>
          </cell>
          <cell r="F7" t="str">
            <v>Adquisición mantenimiento vehículos y control de inversiones para supervisión</v>
          </cell>
        </row>
        <row r="8">
          <cell r="B8" t="str">
            <v xml:space="preserve">Atención del desplazamiento y víctimas </v>
          </cell>
          <cell r="F8" t="str">
            <v>Adquisición terrenos para construcción infraestructura aeroportuaria</v>
          </cell>
        </row>
        <row r="9">
          <cell r="B9" t="str">
            <v xml:space="preserve">Calidad de la educación </v>
          </cell>
          <cell r="F9" t="str">
            <v>Adulto mayor</v>
          </cell>
        </row>
        <row r="10">
          <cell r="B10" t="str">
            <v>Calidad Educación Formal</v>
          </cell>
          <cell r="F10" t="str">
            <v>Aeropuertos comunitarios</v>
          </cell>
        </row>
        <row r="11">
          <cell r="B11" t="str">
            <v xml:space="preserve">Ciencia, tecnología e innovación </v>
          </cell>
          <cell r="F11" t="str">
            <v>Agenda de conectividad</v>
          </cell>
        </row>
        <row r="12">
          <cell r="B12" t="str">
            <v xml:space="preserve">Cobertura en educación </v>
          </cell>
          <cell r="F12" t="str">
            <v xml:space="preserve">Agro ingreso seguro </v>
          </cell>
        </row>
        <row r="13">
          <cell r="B13" t="str">
            <v>Colombia destino turístico de clase mundial</v>
          </cell>
          <cell r="F13" t="str">
            <v>Agrología</v>
          </cell>
        </row>
        <row r="14">
          <cell r="B14" t="str">
            <v>Comunicaciones</v>
          </cell>
          <cell r="F14" t="str">
            <v>Agua potable y saneamiento básico</v>
          </cell>
        </row>
        <row r="15">
          <cell r="B15" t="str">
            <v>Consolidación de capacidades para CTI</v>
          </cell>
          <cell r="F15" t="str">
            <v>Agua potable y saneamiento básico - Audiencias públicas</v>
          </cell>
        </row>
        <row r="16">
          <cell r="B16" t="str">
            <v>Consolidación de la institucionalidad del SNCTI</v>
          </cell>
          <cell r="F16" t="str">
            <v>Agua potable y saneamiento básico - Proyectos regionales de inversión</v>
          </cell>
        </row>
        <row r="17">
          <cell r="B17" t="str">
            <v>Construcción infraestructura aeroportuaria</v>
          </cell>
          <cell r="F17" t="str">
            <v>Alo</v>
          </cell>
        </row>
        <row r="18">
          <cell r="B18" t="str">
            <v>Construcción infraestructura red principal</v>
          </cell>
          <cell r="F18" t="str">
            <v xml:space="preserve">Anticorrupción </v>
          </cell>
        </row>
        <row r="19">
          <cell r="B19" t="str">
            <v>Construcción infraestructura red terciaria y secundaria</v>
          </cell>
          <cell r="F19" t="str">
            <v>Apoyo a cadenas productivas</v>
          </cell>
        </row>
        <row r="20">
          <cell r="B20" t="str">
            <v>Construcción red férrea</v>
          </cell>
          <cell r="F20" t="str">
            <v>Apoyo a eventos deportivos</v>
          </cell>
        </row>
        <row r="21">
          <cell r="B21" t="str">
            <v>Construcción, mejoramiento y mantenimiento férreo  - Concesiones</v>
          </cell>
          <cell r="F21" t="str">
            <v>Apoyo a la formación avanzada</v>
          </cell>
        </row>
        <row r="22">
          <cell r="B22" t="str">
            <v>Construcción, mejoramiento y mantenimiento vial  - concesiones</v>
          </cell>
          <cell r="F22" t="str">
            <v>Apoyo a los escenarios deportivos regionales</v>
          </cell>
        </row>
        <row r="23">
          <cell r="B23" t="str">
            <v xml:space="preserve">Cooperación internacional </v>
          </cell>
          <cell r="F23" t="str">
            <v>Apoyo al deporte</v>
          </cell>
        </row>
        <row r="24">
          <cell r="B24" t="str">
            <v>Creación artística</v>
          </cell>
          <cell r="F24" t="str">
            <v>Apoyo Cormagdalena</v>
          </cell>
        </row>
        <row r="25">
          <cell r="B25" t="str">
            <v>Crecimiento agropecuario</v>
          </cell>
          <cell r="F25" t="str">
            <v>Apoyo financiero y subsidios</v>
          </cell>
        </row>
        <row r="26">
          <cell r="B26" t="str">
            <v xml:space="preserve">Derechos humanos </v>
          </cell>
          <cell r="F26" t="str">
            <v>Apoyo pequeños productores</v>
          </cell>
        </row>
        <row r="27">
          <cell r="B27" t="str">
            <v>Desarrollo institucional</v>
          </cell>
          <cell r="F27" t="str">
            <v>Apoyo y promoción artesanal</v>
          </cell>
        </row>
        <row r="28">
          <cell r="B28" t="str">
            <v>Desarrollo regional</v>
          </cell>
          <cell r="F28" t="str">
            <v>Aprovechamiento y apropiación en TIC</v>
          </cell>
        </row>
        <row r="29">
          <cell r="B29" t="str">
            <v>Desarrollo social</v>
          </cell>
          <cell r="F29" t="str">
            <v xml:space="preserve">Aprovechamiento y enajenación de activos </v>
          </cell>
        </row>
        <row r="30">
          <cell r="B30" t="str">
            <v xml:space="preserve">Desmovilización y reintegración </v>
          </cell>
          <cell r="F30" t="str">
            <v>Archivo decadactilar</v>
          </cell>
        </row>
        <row r="31">
          <cell r="B31" t="str">
            <v>Diálogo cultural</v>
          </cell>
          <cell r="F31" t="str">
            <v>Archivo judicial</v>
          </cell>
        </row>
        <row r="32">
          <cell r="B32" t="str">
            <v xml:space="preserve">Dotación munición y explosivos </v>
          </cell>
          <cell r="F32" t="str">
            <v>Archivo nacional de identificación</v>
          </cell>
        </row>
        <row r="33">
          <cell r="B33" t="str">
            <v xml:space="preserve">Eficiencia en la educación </v>
          </cell>
          <cell r="F33" t="str">
            <v>Áreas protegidas</v>
          </cell>
        </row>
        <row r="34">
          <cell r="B34" t="str">
            <v>Empleo público</v>
          </cell>
          <cell r="F34" t="str">
            <v>Artes</v>
          </cell>
        </row>
        <row r="35">
          <cell r="B35" t="str">
            <v>Estudios y apoyo técnico</v>
          </cell>
          <cell r="F35" t="str">
            <v>Articulación registro y catastro</v>
          </cell>
        </row>
        <row r="36">
          <cell r="B36" t="str">
            <v>Fomento a la apropiación social de la CTI en la sociedad colombiana</v>
          </cell>
          <cell r="F36" t="str">
            <v>Aseguramiento en pensiones</v>
          </cell>
        </row>
        <row r="37">
          <cell r="B37" t="str">
            <v xml:space="preserve">Fomento a la educación superior </v>
          </cell>
          <cell r="F37" t="str">
            <v>Aseguramiento en salud</v>
          </cell>
        </row>
        <row r="38">
          <cell r="B38" t="str">
            <v>Fomento a la innovación y el desarrollo productivo</v>
          </cell>
          <cell r="F38" t="str">
            <v xml:space="preserve">Asistencia técnica </v>
          </cell>
        </row>
        <row r="39">
          <cell r="B39" t="str">
            <v>Fomento al deporte y a la actividad física</v>
          </cell>
          <cell r="F39" t="str">
            <v>Asistencia técnica crédito municipios</v>
          </cell>
        </row>
        <row r="40">
          <cell r="B40" t="str">
            <v>Fomento de la investigación y el desarrollo en el sector defensa</v>
          </cell>
          <cell r="F40" t="str">
            <v>Asistencia técnica STM</v>
          </cell>
        </row>
        <row r="41">
          <cell r="B41" t="str">
            <v>Formulación de política y gestión del espectro</v>
          </cell>
          <cell r="F41" t="str">
            <v>Atención a la familia</v>
          </cell>
        </row>
        <row r="42">
          <cell r="B42" t="str">
            <v xml:space="preserve">Fortalecimiento a la justicia </v>
          </cell>
          <cell r="F42" t="str">
            <v>Atención integral población con limitación auditiva</v>
          </cell>
        </row>
        <row r="43">
          <cell r="B43" t="str">
            <v xml:space="preserve">Fortalecimiento acción integral  </v>
          </cell>
          <cell r="F43" t="str">
            <v>Atención integral población con limitación visual</v>
          </cell>
        </row>
        <row r="44">
          <cell r="B44" t="str">
            <v xml:space="preserve">Fortalecimiento capacidad aérea </v>
          </cell>
          <cell r="F44" t="str">
            <v>Atención población desplazada</v>
          </cell>
        </row>
        <row r="45">
          <cell r="B45" t="str">
            <v xml:space="preserve">Fortalecimiento capacidad naval y fluvial </v>
          </cell>
          <cell r="F45" t="str">
            <v>Audiencias públicas</v>
          </cell>
        </row>
        <row r="46">
          <cell r="B46" t="str">
            <v xml:space="preserve">Fortalecimiento capacidad terrestre </v>
          </cell>
          <cell r="F46" t="str">
            <v>Audiovisual</v>
          </cell>
        </row>
        <row r="47">
          <cell r="B47" t="str">
            <v xml:space="preserve">Fortalecimiento de la gestión judicial </v>
          </cell>
          <cell r="F47" t="str">
            <v>Banca de Oportunidades</v>
          </cell>
        </row>
        <row r="48">
          <cell r="B48" t="str">
            <v>Fortalecimiento de radiodifusión sonora y televisión pública</v>
          </cell>
          <cell r="F48" t="str">
            <v>Bancos de germoplasma</v>
          </cell>
        </row>
        <row r="49">
          <cell r="B49" t="str">
            <v>Fortalecimiento institucional</v>
          </cell>
          <cell r="F49" t="str">
            <v>Bienestar administrativo</v>
          </cell>
        </row>
        <row r="50">
          <cell r="B50" t="str">
            <v xml:space="preserve">Fortalecimiento inteligencia </v>
          </cell>
          <cell r="F50" t="str">
            <v>Briceño - Tunja - Sogamoso</v>
          </cell>
        </row>
        <row r="51">
          <cell r="B51" t="str">
            <v xml:space="preserve">Fortalecimiento logístico </v>
          </cell>
          <cell r="F51" t="str">
            <v>Briceño - Tunja - Sogamoso (contrato inicial)</v>
          </cell>
        </row>
        <row r="52">
          <cell r="B52" t="str">
            <v xml:space="preserve">Fortalecimiento sistema comando y control </v>
          </cell>
          <cell r="F52" t="str">
            <v>Calidad educación formal</v>
          </cell>
        </row>
        <row r="53">
          <cell r="B53" t="str">
            <v xml:space="preserve">Gestión del riesgo </v>
          </cell>
          <cell r="F53" t="str">
            <v>Calidad educación preescolar, básica y media</v>
          </cell>
        </row>
        <row r="54">
          <cell r="B54" t="str">
            <v>Gestión Judicial</v>
          </cell>
          <cell r="F54" t="str">
            <v>Calidad educación superior</v>
          </cell>
        </row>
        <row r="55">
          <cell r="B55" t="str">
            <v xml:space="preserve">Gestión jurídica </v>
          </cell>
          <cell r="F55" t="str">
            <v>Calle de rodaje y conexiones primera etapa aeropuerto El Dorado</v>
          </cell>
        </row>
        <row r="56">
          <cell r="B56" t="str">
            <v>Gestión Pública</v>
          </cell>
          <cell r="F56" t="str">
            <v>Capacitación a jóvenes</v>
          </cell>
        </row>
        <row r="57">
          <cell r="B57" t="str">
            <v>Gestión y apoyo para el desarrollo misional</v>
          </cell>
          <cell r="F57" t="str">
            <v>Capacitación a la ciudadanía</v>
          </cell>
        </row>
        <row r="58">
          <cell r="B58" t="str">
            <v xml:space="preserve">Gobernabilidad territorial </v>
          </cell>
          <cell r="F58" t="str">
            <v>Capacitación altos funcionarios del Estado</v>
          </cell>
        </row>
        <row r="59">
          <cell r="B59" t="str">
            <v xml:space="preserve">Grupos étnicos </v>
          </cell>
          <cell r="F59" t="str">
            <v xml:space="preserve">Capacitación forense </v>
          </cell>
        </row>
        <row r="60">
          <cell r="B60" t="str">
            <v>Infraestructura deportiva y recreativa</v>
          </cell>
          <cell r="F60" t="str">
            <v>Capacitación y asistencia técnica a funcionarios del Estado</v>
          </cell>
        </row>
        <row r="61">
          <cell r="B61" t="str">
            <v xml:space="preserve">Infraestructura penitenciaria y carcelaria </v>
          </cell>
          <cell r="F61" t="str">
            <v>Capital semilla</v>
          </cell>
        </row>
        <row r="62">
          <cell r="B62" t="str">
            <v>Infraestructura sedes medicina legal</v>
          </cell>
          <cell r="F62" t="str">
            <v>Carrera judicial</v>
          </cell>
        </row>
        <row r="63">
          <cell r="B63" t="str">
            <v>Infraestuctura informáticas del DAS</v>
          </cell>
          <cell r="F63" t="str">
            <v>Cartografía</v>
          </cell>
        </row>
        <row r="64">
          <cell r="B64" t="str">
            <v>Inspección vigilancia y control</v>
          </cell>
          <cell r="F64" t="str">
            <v>Catastral</v>
          </cell>
        </row>
        <row r="65">
          <cell r="B65" t="str">
            <v xml:space="preserve">Instituto Nacional para Ciegos -  INCI </v>
          </cell>
          <cell r="F65" t="str">
            <v>Censo</v>
          </cell>
        </row>
        <row r="66">
          <cell r="B66" t="str">
            <v xml:space="preserve">Instituto Nacional para Sordos – INSOR </v>
          </cell>
          <cell r="F66" t="str">
            <v>Centros de alto rendimiento</v>
          </cell>
        </row>
        <row r="67">
          <cell r="B67" t="str">
            <v xml:space="preserve">Institutos técnicos de educación </v>
          </cell>
          <cell r="F67" t="str">
            <v>Centros de conocimiento y memoria</v>
          </cell>
        </row>
        <row r="68">
          <cell r="B68" t="str">
            <v xml:space="preserve">Investigación criminal </v>
          </cell>
          <cell r="F68" t="str">
            <v>Centros de rehabilitación</v>
          </cell>
        </row>
        <row r="69">
          <cell r="B69" t="str">
            <v xml:space="preserve">Investigación forense </v>
          </cell>
          <cell r="F69" t="str">
            <v>Certificados digitales</v>
          </cell>
        </row>
        <row r="70">
          <cell r="B70" t="str">
            <v xml:space="preserve">Investigación, estudios y desarrollo tecnológico </v>
          </cell>
          <cell r="F70" t="str">
            <v xml:space="preserve">Ciencia, tecnología e innovación </v>
          </cell>
        </row>
        <row r="71">
          <cell r="B71" t="str">
            <v>Transferencias Sector Justicia</v>
          </cell>
          <cell r="F71" t="str">
            <v>Ciudades intermedias</v>
          </cell>
        </row>
        <row r="72">
          <cell r="B72" t="str">
            <v>Mantenimiento y mejoramiento infraestructura red principal</v>
          </cell>
          <cell r="F72" t="str">
            <v xml:space="preserve">Cobertura  educación superior </v>
          </cell>
        </row>
        <row r="73">
          <cell r="B73" t="str">
            <v>Mantenimiento y mejoramiento infraestructura red terciaria y secundaria</v>
          </cell>
          <cell r="F73" t="str">
            <v xml:space="preserve">Cobertura educación preescolar, básica y media </v>
          </cell>
        </row>
        <row r="74">
          <cell r="B74" t="str">
            <v>Mantenimiento y mejoramiento red férrea</v>
          </cell>
          <cell r="F74" t="str">
            <v xml:space="preserve">Colegio Mayor de Bolívar </v>
          </cell>
        </row>
        <row r="75">
          <cell r="B75" t="str">
            <v>Marco regulatorio</v>
          </cell>
          <cell r="F75" t="str">
            <v xml:space="preserve">Colombia joven </v>
          </cell>
        </row>
        <row r="76">
          <cell r="B76" t="str">
            <v>Mejoramiento infraestructura física</v>
          </cell>
          <cell r="F76" t="str">
            <v>Comercialización y financiamiento</v>
          </cell>
        </row>
        <row r="77">
          <cell r="B77" t="str">
            <v>Mejoramiento y mantenimiento Infraestructura aeroportuaria</v>
          </cell>
          <cell r="F77" t="str">
            <v>Competitividad</v>
          </cell>
        </row>
        <row r="78">
          <cell r="B78" t="str">
            <v>Mejoramiento y mantenimiento infraestructura marítima</v>
          </cell>
          <cell r="F78" t="str">
            <v>Computadores para educar</v>
          </cell>
        </row>
        <row r="79">
          <cell r="B79" t="str">
            <v>Mejoramiento y mantenimiento red fluvial</v>
          </cell>
          <cell r="F79" t="str">
            <v>Comunicación</v>
          </cell>
        </row>
        <row r="80">
          <cell r="B80" t="str">
            <v>Memoria patrimonio cultural</v>
          </cell>
          <cell r="F80" t="str">
            <v>Concesiones tercera generación</v>
          </cell>
        </row>
        <row r="81">
          <cell r="B81" t="str">
            <v xml:space="preserve">Mercado laboral </v>
          </cell>
          <cell r="F81" t="str">
            <v xml:space="preserve">Concesiones y privatizaciones </v>
          </cell>
        </row>
        <row r="82">
          <cell r="B82" t="str">
            <v>Migraciones</v>
          </cell>
          <cell r="F82" t="str">
            <v>Conservación a través de microempresas y administradores viales</v>
          </cell>
        </row>
        <row r="83">
          <cell r="B83" t="str">
            <v xml:space="preserve">Modernizacion </v>
          </cell>
          <cell r="F83" t="str">
            <v>Consolidación de capacidades para CTI</v>
          </cell>
        </row>
        <row r="84">
          <cell r="B84" t="str">
            <v>Oportunidades para la equidad rural</v>
          </cell>
          <cell r="F84" t="str">
            <v>Consolidación de la institucionalidad del SNCTI</v>
          </cell>
        </row>
        <row r="85">
          <cell r="B85" t="str">
            <v>Participación manifestaciones culturales</v>
          </cell>
          <cell r="F85" t="str">
            <v>Construcción  rehabilitación puentes red terciaria</v>
          </cell>
        </row>
        <row r="86">
          <cell r="B86" t="str">
            <v xml:space="preserve">Pertinencia de la educación </v>
          </cell>
          <cell r="F86" t="str">
            <v>Construcción de la variante de Caldas - Ancón Sur</v>
          </cell>
        </row>
        <row r="87">
          <cell r="B87" t="str">
            <v xml:space="preserve">Plan anual antievasión </v>
          </cell>
          <cell r="F87" t="str">
            <v>Construcción infraestructura aeroportuaria</v>
          </cell>
        </row>
        <row r="88">
          <cell r="B88" t="str">
            <v>Política de agua y saneamiento básico</v>
          </cell>
          <cell r="F88" t="str">
            <v xml:space="preserve">Construcción puentes red troncal </v>
          </cell>
        </row>
        <row r="89">
          <cell r="B89" t="str">
            <v>Política de ambiente</v>
          </cell>
          <cell r="F89" t="str">
            <v>Construcción y dotación de cárceles</v>
          </cell>
        </row>
        <row r="90">
          <cell r="B90" t="str">
            <v xml:space="preserve">Política de vivienda rural </v>
          </cell>
          <cell r="F90" t="str">
            <v>Control y monitoreo de recursos naturales renovables</v>
          </cell>
        </row>
        <row r="91">
          <cell r="B91" t="str">
            <v>Política de vivienda y desarrollo territorial</v>
          </cell>
          <cell r="F91" t="str">
            <v>Control y prevención a la producción agropecuaria y pesquera</v>
          </cell>
        </row>
        <row r="92">
          <cell r="B92" t="str">
            <v xml:space="preserve">Potenciación desarrollo humano integral </v>
          </cell>
          <cell r="F92" t="str">
            <v>Convenios internacionales</v>
          </cell>
        </row>
        <row r="93">
          <cell r="B93" t="str">
            <v>Producción, transporte,  distribución y comercializaciòn de energía eléctrica , combustibles liquidos y gas</v>
          </cell>
          <cell r="F93" t="str">
            <v xml:space="preserve">Cooperación técnica y/o financiera </v>
          </cell>
        </row>
        <row r="94">
          <cell r="B94" t="str">
            <v xml:space="preserve">Programas presidenciales </v>
          </cell>
          <cell r="F94" t="str">
            <v>Corredores de mantenimiento integral</v>
          </cell>
        </row>
        <row r="95">
          <cell r="B95" t="str">
            <v xml:space="preserve">Promoción social </v>
          </cell>
          <cell r="F95" t="str">
            <v>Correo social</v>
          </cell>
        </row>
        <row r="96">
          <cell r="B96" t="str">
            <v xml:space="preserve">Protección a funcionarios y sedes </v>
          </cell>
          <cell r="F96" t="str">
            <v xml:space="preserve">Crecimiento agropecuario </v>
          </cell>
        </row>
        <row r="97">
          <cell r="B97" t="str">
            <v xml:space="preserve">Recuperación social del territorio </v>
          </cell>
          <cell r="F97" t="str">
            <v>Criminalística</v>
          </cell>
        </row>
        <row r="98">
          <cell r="B98" t="str">
            <v>Recursos adicionales para el fortalecimeinto del DAS</v>
          </cell>
          <cell r="F98" t="str">
            <v>Cultura de la solidaridad y la asociatividad</v>
          </cell>
        </row>
        <row r="99">
          <cell r="B99" t="str">
            <v>Repotenciación de exportaciones</v>
          </cell>
          <cell r="F99" t="str">
            <v>Defensa judicial</v>
          </cell>
        </row>
        <row r="100">
          <cell r="B100" t="str">
            <v xml:space="preserve">Resocialización de la población reclusa </v>
          </cell>
          <cell r="F100" t="str">
            <v>Democratización formulación políticas culturales</v>
          </cell>
        </row>
        <row r="101">
          <cell r="B101" t="str">
            <v xml:space="preserve">Riesgos jurídicos </v>
          </cell>
          <cell r="F101" t="str">
            <v xml:space="preserve">Derecho internacional humanitario </v>
          </cell>
        </row>
        <row r="102">
          <cell r="B102" t="str">
            <v>Salto en la productividad y el empleo</v>
          </cell>
          <cell r="F102" t="str">
            <v>Desaparecidos</v>
          </cell>
        </row>
        <row r="103">
          <cell r="B103" t="str">
            <v>Sanidad agropecuaria</v>
          </cell>
          <cell r="F103" t="str">
            <v>Desarrollo institucional entidades públicas</v>
          </cell>
        </row>
        <row r="104">
          <cell r="B104" t="str">
            <v>Sector solidario</v>
          </cell>
          <cell r="F104" t="str">
            <v>Desarrollo urbano</v>
          </cell>
        </row>
        <row r="105">
          <cell r="B105" t="str">
            <v>Sectores de alto valor agregado y talla mundial y regional</v>
          </cell>
          <cell r="F105" t="str">
            <v>Desarrollo y paz</v>
          </cell>
        </row>
        <row r="106">
          <cell r="B106" t="str">
            <v>Sedes y puestos operativos del DAS</v>
          </cell>
          <cell r="F106" t="str">
            <v>Descentralización</v>
          </cell>
        </row>
        <row r="107">
          <cell r="B107" t="str">
            <v>Seguridad aérea y aeroportuaria</v>
          </cell>
          <cell r="F107" t="str">
            <v xml:space="preserve">Desmovilización y reinserción </v>
          </cell>
        </row>
        <row r="108">
          <cell r="B108" t="str">
            <v>Seguridad social integral</v>
          </cell>
          <cell r="F108" t="str">
            <v>Desplazados</v>
          </cell>
        </row>
        <row r="109">
          <cell r="B109" t="str">
            <v xml:space="preserve">Seguridad y convivencia ciudadana </v>
          </cell>
          <cell r="F109" t="str">
            <v xml:space="preserve">Diseño, evaluación y divulgación de pruebas  </v>
          </cell>
        </row>
        <row r="110">
          <cell r="B110" t="str">
            <v>Seguridad y señalización vial</v>
          </cell>
          <cell r="F110" t="str">
            <v xml:space="preserve">Diversidad étnica </v>
          </cell>
        </row>
        <row r="111">
          <cell r="B111" t="str">
            <v>Servicio público notarial</v>
          </cell>
          <cell r="F111" t="str">
            <v>Diversidad y fortalecimiento del sector</v>
          </cell>
        </row>
        <row r="112">
          <cell r="B112" t="str">
            <v xml:space="preserve">Servicio público registral </v>
          </cell>
          <cell r="F112" t="str">
            <v xml:space="preserve">Divulgación derechos humanos </v>
          </cell>
        </row>
        <row r="113">
          <cell r="B113" t="str">
            <v xml:space="preserve">Sistema nacional de evaluación de la educación </v>
          </cell>
          <cell r="F113" t="str">
            <v>Doble calzada Bucaramanga - Cúcuta</v>
          </cell>
        </row>
        <row r="114">
          <cell r="B114" t="str">
            <v xml:space="preserve">Sistemas integrados de transporte </v>
          </cell>
          <cell r="F114" t="str">
            <v xml:space="preserve">Dotación laboratorios </v>
          </cell>
        </row>
        <row r="115">
          <cell r="B115" t="str">
            <v>Subsidios y contribuciones</v>
          </cell>
          <cell r="F115" t="str">
            <v xml:space="preserve">Dotación tecnológica intramural </v>
          </cell>
        </row>
        <row r="116">
          <cell r="B116" t="str">
            <v>TIC para el desarrollo y el gobierno electrónico</v>
          </cell>
          <cell r="F116" t="str">
            <v>Educación en economía solidaria</v>
          </cell>
        </row>
        <row r="117">
          <cell r="B117" t="str">
            <v>Vigilancia y control</v>
          </cell>
          <cell r="F117" t="str">
            <v>Educación y participación ambiental</v>
          </cell>
        </row>
        <row r="118">
          <cell r="B118" t="str">
            <v>Investigación Científica y Capacitación Forense</v>
          </cell>
          <cell r="F118" t="str">
            <v xml:space="preserve">Eficiencia en la educación </v>
          </cell>
        </row>
        <row r="119">
          <cell r="B119" t="str">
            <v>Servicio Forense</v>
          </cell>
          <cell r="F119" t="str">
            <v>Eléctrico y gas</v>
          </cell>
        </row>
        <row r="120">
          <cell r="B120" t="str">
            <v>Fomento, fortalecimiento y difusión Dansocial</v>
          </cell>
          <cell r="F120" t="str">
            <v>Emergencias y desastres viales</v>
          </cell>
        </row>
        <row r="121">
          <cell r="F121" t="str">
            <v>Energía</v>
          </cell>
        </row>
        <row r="122">
          <cell r="F122" t="str">
            <v xml:space="preserve">Equidad de la mujer </v>
          </cell>
        </row>
        <row r="123">
          <cell r="F123" t="str">
            <v xml:space="preserve">Equidad en el campo </v>
          </cell>
        </row>
        <row r="124">
          <cell r="F124" t="str">
            <v>Equipos de seguridad - Congreso de la República</v>
          </cell>
        </row>
        <row r="125">
          <cell r="F125" t="str">
            <v>Erradicación del trabajo infantil</v>
          </cell>
        </row>
        <row r="126">
          <cell r="F126" t="str">
            <v>Espectro radioeléctrico</v>
          </cell>
        </row>
        <row r="127">
          <cell r="F127" t="str">
            <v>Estadísticas e información</v>
          </cell>
        </row>
        <row r="128">
          <cell r="F128" t="str">
            <v>Estímulos</v>
          </cell>
        </row>
        <row r="129">
          <cell r="F129" t="str">
            <v xml:space="preserve">Estudio diseño obras de protección Golfo de Morrosquillo </v>
          </cell>
        </row>
        <row r="130">
          <cell r="F130" t="str">
            <v>Estudios estructuración concesiones</v>
          </cell>
        </row>
        <row r="131">
          <cell r="F131" t="str">
            <v>Estudios geológicos</v>
          </cell>
        </row>
        <row r="132">
          <cell r="F132" t="str">
            <v>Estudios levantamiento de información vial y gestión predial Invías</v>
          </cell>
        </row>
        <row r="133">
          <cell r="F133" t="str">
            <v>Estudios regulatorios</v>
          </cell>
        </row>
        <row r="134">
          <cell r="F134" t="str">
            <v xml:space="preserve">Familias en acción </v>
          </cell>
        </row>
        <row r="135">
          <cell r="F135" t="str">
            <v xml:space="preserve">Familias guardabosques </v>
          </cell>
        </row>
        <row r="136">
          <cell r="F136" t="str">
            <v>Fomento a la apropiación social de la CTI en la sociedad colombiana</v>
          </cell>
        </row>
        <row r="137">
          <cell r="F137" t="str">
            <v xml:space="preserve">Fomento a la educación superior </v>
          </cell>
        </row>
        <row r="138">
          <cell r="F138" t="str">
            <v>Fomento a la innovación y el desarrollo productivo</v>
          </cell>
        </row>
        <row r="139">
          <cell r="F139" t="str">
            <v>Fomento a la lectura</v>
          </cell>
        </row>
        <row r="140">
          <cell r="F140" t="str">
            <v>Fomento forestal y silvicultura</v>
          </cell>
        </row>
        <row r="141">
          <cell r="F141" t="str">
            <v>Fomento y fortalecimiento de las organizaciones del sector solidario</v>
          </cell>
        </row>
        <row r="142">
          <cell r="F142" t="str">
            <v>Fomipyme</v>
          </cell>
        </row>
        <row r="143">
          <cell r="F143" t="str">
            <v>Fomipyme - atención población desplazada</v>
          </cell>
        </row>
        <row r="144">
          <cell r="F144" t="str">
            <v>Fonsecon</v>
          </cell>
        </row>
        <row r="145">
          <cell r="F145" t="str">
            <v>Formación en Derechos Humanos</v>
          </cell>
        </row>
        <row r="146">
          <cell r="F146" t="str">
            <v xml:space="preserve">Formación para el trabajo </v>
          </cell>
        </row>
        <row r="147">
          <cell r="F147" t="str">
            <v>Formas asociativas y cooperativas</v>
          </cell>
        </row>
        <row r="148">
          <cell r="F148" t="str">
            <v>Fortalecimiento Calidad Educación Formal</v>
          </cell>
        </row>
        <row r="149">
          <cell r="F149" t="str">
            <v xml:space="preserve">Fortalecimiento capacidad de la fuerza pública </v>
          </cell>
        </row>
        <row r="150">
          <cell r="F150" t="str">
            <v>Fortalecimiento capacidad del DAS</v>
          </cell>
        </row>
        <row r="151">
          <cell r="F151" t="str">
            <v>Fortalecimiento de la administración pública</v>
          </cell>
        </row>
        <row r="152">
          <cell r="F152" t="str">
            <v>Fortalecimiento de la inspección, control y vigilancia</v>
          </cell>
        </row>
        <row r="153">
          <cell r="F153" t="str">
            <v>Fortalecimiento de la inspección, control y vigilancia regional</v>
          </cell>
        </row>
        <row r="154">
          <cell r="F154" t="str">
            <v>Fortalecimiento institucional sector AVDT</v>
          </cell>
        </row>
        <row r="155">
          <cell r="F155" t="str">
            <v xml:space="preserve">Fortalecimiento institucional y desarrollo social </v>
          </cell>
        </row>
        <row r="156">
          <cell r="F156" t="str">
            <v xml:space="preserve">Garantías de crédito </v>
          </cell>
        </row>
        <row r="157">
          <cell r="F157" t="str">
            <v>Gastos de operación</v>
          </cell>
        </row>
        <row r="158">
          <cell r="F158" t="str">
            <v>Generación de empleo y emprendimiento</v>
          </cell>
        </row>
        <row r="159">
          <cell r="F159" t="str">
            <v xml:space="preserve">Generación de ingresos  </v>
          </cell>
        </row>
        <row r="160">
          <cell r="F160" t="str">
            <v>Geogragía</v>
          </cell>
        </row>
        <row r="161">
          <cell r="F161" t="str">
            <v>Gestión ambiental</v>
          </cell>
        </row>
        <row r="162">
          <cell r="F162" t="str">
            <v>Gestión de calidad y archivo</v>
          </cell>
        </row>
        <row r="163">
          <cell r="F163" t="str">
            <v>Gestión del recurso humano</v>
          </cell>
        </row>
        <row r="164">
          <cell r="F164" t="str">
            <v>Gestión del riesgo</v>
          </cell>
        </row>
        <row r="165">
          <cell r="F165" t="str">
            <v>Gestión documental</v>
          </cell>
        </row>
        <row r="166">
          <cell r="F166" t="str">
            <v>Gestión integral del recurso hídrico</v>
          </cell>
        </row>
        <row r="167">
          <cell r="F167" t="str">
            <v>Gobierno en línea</v>
          </cell>
        </row>
        <row r="168">
          <cell r="F168" t="str">
            <v xml:space="preserve">Grupos móviles de erradicación </v>
          </cell>
        </row>
        <row r="169">
          <cell r="F169" t="str">
            <v>Hardware y software</v>
          </cell>
        </row>
        <row r="170">
          <cell r="F170" t="str">
            <v>Hidrocarburos</v>
          </cell>
        </row>
        <row r="171">
          <cell r="F171" t="str">
            <v xml:space="preserve">Hidroeléctrica de Guapi </v>
          </cell>
        </row>
        <row r="172">
          <cell r="F172" t="str">
            <v>Identificación ciudadana</v>
          </cell>
        </row>
        <row r="173">
          <cell r="F173" t="str">
            <v>IFI - capitalización de microempresas</v>
          </cell>
        </row>
        <row r="174">
          <cell r="F174" t="str">
            <v xml:space="preserve">Implementación red juntos </v>
          </cell>
        </row>
        <row r="175">
          <cell r="F175" t="str">
            <v>Información ambiental</v>
          </cell>
        </row>
        <row r="176">
          <cell r="F176" t="str">
            <v>Infraestructura administrativa</v>
          </cell>
        </row>
        <row r="177">
          <cell r="F177" t="str">
            <v>Infraestructura de datos</v>
          </cell>
        </row>
        <row r="178">
          <cell r="F178" t="str">
            <v>Infraestructura de embajadas y consulados</v>
          </cell>
        </row>
        <row r="179">
          <cell r="F179" t="str">
            <v>Infraestructura de oficinas de registro</v>
          </cell>
        </row>
        <row r="180">
          <cell r="F180" t="str">
            <v>Infraestructura física</v>
          </cell>
        </row>
        <row r="181">
          <cell r="F181" t="str">
            <v xml:space="preserve">Infraestructura física despachos judiciales </v>
          </cell>
        </row>
        <row r="182">
          <cell r="F182" t="str">
            <v xml:space="preserve">Infraestructura para cobertura educativa </v>
          </cell>
        </row>
        <row r="183">
          <cell r="F183" t="str">
            <v>Infraestructura para sedes de la fiscalía</v>
          </cell>
        </row>
        <row r="184">
          <cell r="F184" t="str">
            <v>Infraestructura sedes nacionales</v>
          </cell>
        </row>
        <row r="185">
          <cell r="F185" t="str">
            <v>Infraestructurar para la prestación de servicios</v>
          </cell>
        </row>
        <row r="186">
          <cell r="F186" t="str">
            <v xml:space="preserve">Infraestructuras sedes medicina legal </v>
          </cell>
        </row>
        <row r="187">
          <cell r="F187" t="str">
            <v xml:space="preserve">Instituto de Educación Técnica Profesional de Roldanillo </v>
          </cell>
        </row>
        <row r="188">
          <cell r="F188" t="str">
            <v xml:space="preserve">Instituto Nacional de Formación Técnica Profesional de San Andrés y Providencia </v>
          </cell>
        </row>
        <row r="189">
          <cell r="F189" t="str">
            <v xml:space="preserve">Instituto Nacional de Formación Técnica Profesional de San Juan del Cesar </v>
          </cell>
        </row>
        <row r="190">
          <cell r="F190" t="str">
            <v xml:space="preserve">Instituto Técnico Central </v>
          </cell>
        </row>
        <row r="191">
          <cell r="F191" t="str">
            <v xml:space="preserve">Instituto Técnico Pascual Bravo Medellín </v>
          </cell>
        </row>
        <row r="192">
          <cell r="F192" t="str">
            <v xml:space="preserve">Instituto Tecnológico De Soledad - Atlántico Itsa </v>
          </cell>
        </row>
        <row r="193">
          <cell r="F193" t="str">
            <v xml:space="preserve">Instituto Tolimense De Formación Técnica Profesional </v>
          </cell>
        </row>
        <row r="194">
          <cell r="F194" t="str">
            <v xml:space="preserve">Inteligencia </v>
          </cell>
        </row>
        <row r="195">
          <cell r="F195" t="str">
            <v>Intercambiador de Acevedo</v>
          </cell>
        </row>
        <row r="196">
          <cell r="F196" t="str">
            <v>Intermediación laboral</v>
          </cell>
        </row>
        <row r="197">
          <cell r="F197" t="str">
            <v xml:space="preserve">Inversiones regionales agua potable y saneamiento básico </v>
          </cell>
        </row>
        <row r="198">
          <cell r="F198" t="str">
            <v>Inversiones regionales agua potable y saneamiento básico - audiencias públicas</v>
          </cell>
        </row>
        <row r="199">
          <cell r="F199" t="str">
            <v>Investigación e innovación agropecuaria</v>
          </cell>
        </row>
        <row r="200">
          <cell r="F200" t="str">
            <v>Investigación en TIC</v>
          </cell>
        </row>
        <row r="201">
          <cell r="F201" t="str">
            <v>Investigación nuclear y seguridad radiológica</v>
          </cell>
        </row>
        <row r="202">
          <cell r="F202" t="str">
            <v>Investigación y estudios ambientales</v>
          </cell>
        </row>
        <row r="203">
          <cell r="F203" t="str">
            <v>Investigación y promoción del conocimiento</v>
          </cell>
        </row>
        <row r="204">
          <cell r="F204" t="str">
            <v xml:space="preserve">Investigación, estudios  y desarrollo </v>
          </cell>
        </row>
        <row r="205">
          <cell r="F205" t="str">
            <v>Investigaciones; divulgación y edición</v>
          </cell>
        </row>
        <row r="206">
          <cell r="F206" t="str">
            <v>Juegos Nacionales e Internacionales</v>
          </cell>
        </row>
        <row r="207">
          <cell r="F207" t="str">
            <v xml:space="preserve">Justicia alternativa </v>
          </cell>
        </row>
        <row r="208">
          <cell r="F208" t="str">
            <v xml:space="preserve">Justicia formal </v>
          </cell>
        </row>
        <row r="209">
          <cell r="F209" t="str">
            <v>Las Animas – Nuquí</v>
          </cell>
        </row>
        <row r="210">
          <cell r="F210" t="str">
            <v>Levantamiento de información</v>
          </cell>
        </row>
        <row r="211">
          <cell r="F211" t="str">
            <v>Ley 55 de 1985</v>
          </cell>
        </row>
        <row r="212">
          <cell r="F212" t="str">
            <v>Ley de justicia y paz</v>
          </cell>
        </row>
        <row r="213">
          <cell r="F213" t="str">
            <v>Licencias y permisos ambientales</v>
          </cell>
        </row>
        <row r="214">
          <cell r="F214" t="str">
            <v>Macroproyectos urbanos</v>
          </cell>
        </row>
        <row r="215">
          <cell r="F215" t="str">
            <v>Manejo integral de residuos solidos</v>
          </cell>
        </row>
        <row r="216">
          <cell r="F216" t="str">
            <v xml:space="preserve">Manejo y conservación de fauna y flora silvestres </v>
          </cell>
        </row>
        <row r="217">
          <cell r="F217" t="str">
            <v xml:space="preserve">Mantenimiento capacidad de la fuerza pública </v>
          </cell>
        </row>
        <row r="218">
          <cell r="F218" t="str">
            <v>Mantenimiento capacidad del DAS</v>
          </cell>
        </row>
        <row r="219">
          <cell r="F219" t="str">
            <v>Mantenimiento infraestructura aeroportuaria</v>
          </cell>
        </row>
        <row r="220">
          <cell r="F220" t="str">
            <v xml:space="preserve">Mantenimiento vial </v>
          </cell>
        </row>
        <row r="221">
          <cell r="F221" t="str">
            <v>Mantenimiento vial - fondo gasolina</v>
          </cell>
        </row>
        <row r="222">
          <cell r="F222" t="str">
            <v>Marco regulatorio</v>
          </cell>
        </row>
        <row r="223">
          <cell r="F223" t="str">
            <v>Medición y sistemas de monitoreo</v>
          </cell>
        </row>
        <row r="224">
          <cell r="F224" t="str">
            <v>Mejoramiento de la gestión institucional</v>
          </cell>
        </row>
        <row r="225">
          <cell r="F225" t="str">
            <v>Mejoramiento de la vía Simón Bolívar – Anchicayá</v>
          </cell>
        </row>
        <row r="226">
          <cell r="F226" t="str">
            <v>Mejoramiento red vial departamental, municipal y competitividad</v>
          </cell>
        </row>
        <row r="227">
          <cell r="F227" t="str">
            <v>Mejoramiento Tumaco - Pasto - Mocoa (incluye variante San Francisco)</v>
          </cell>
        </row>
        <row r="228">
          <cell r="F228" t="str">
            <v>Mejoramiento vías departamentales</v>
          </cell>
        </row>
        <row r="229">
          <cell r="F229" t="str">
            <v xml:space="preserve">Mejoramiento y mantenimiento de cárceles </v>
          </cell>
        </row>
        <row r="230">
          <cell r="F230" t="str">
            <v>Meritocracia</v>
          </cell>
        </row>
        <row r="231">
          <cell r="F231" t="str">
            <v>Metodologías</v>
          </cell>
        </row>
        <row r="232">
          <cell r="F232" t="str">
            <v xml:space="preserve">Minas antipersonales </v>
          </cell>
        </row>
        <row r="233">
          <cell r="F233" t="str">
            <v>Minería</v>
          </cell>
        </row>
        <row r="234">
          <cell r="F234" t="str">
            <v xml:space="preserve">Modernización del Estado - MAFP </v>
          </cell>
        </row>
        <row r="235">
          <cell r="F235" t="str">
            <v>Modernización del Senado de la República</v>
          </cell>
        </row>
        <row r="236">
          <cell r="F236" t="str">
            <v>Modernización empresas</v>
          </cell>
        </row>
        <row r="237">
          <cell r="F237" t="str">
            <v>Navegabilidad río Meta</v>
          </cell>
        </row>
        <row r="238">
          <cell r="F238" t="str">
            <v>Obras complementarias</v>
          </cell>
        </row>
        <row r="239">
          <cell r="F239" t="str">
            <v>Obras hidráulicas de La Mojana</v>
          </cell>
        </row>
        <row r="240">
          <cell r="F240" t="str">
            <v xml:space="preserve">Obras para la paz </v>
          </cell>
        </row>
        <row r="241">
          <cell r="F241" t="str">
            <v>Observatorios de empleo</v>
          </cell>
        </row>
        <row r="242">
          <cell r="F242" t="str">
            <v xml:space="preserve">Orden público </v>
          </cell>
        </row>
        <row r="243">
          <cell r="F243" t="str">
            <v>Ordenación, manejo, conservación y recuperación de ecosistemas estratégicos</v>
          </cell>
        </row>
        <row r="244">
          <cell r="F244" t="str">
            <v xml:space="preserve">Ordenamiento jurídico </v>
          </cell>
        </row>
        <row r="245">
          <cell r="F245" t="str">
            <v>Ordenamiento social de la propiedad de la tierra</v>
          </cell>
        </row>
        <row r="246">
          <cell r="F246" t="str">
            <v>Ordenamiento territorial</v>
          </cell>
        </row>
        <row r="247">
          <cell r="F247" t="str">
            <v>Patrimonio</v>
          </cell>
        </row>
        <row r="248">
          <cell r="F248" t="str">
            <v>Pertinencia en la educación</v>
          </cell>
        </row>
        <row r="249">
          <cell r="F249" t="str">
            <v xml:space="preserve">Plan anual antievasión </v>
          </cell>
        </row>
        <row r="250">
          <cell r="F250" t="str">
            <v>Plan de desarrollo</v>
          </cell>
        </row>
        <row r="251">
          <cell r="F251" t="str">
            <v>Plan de repavimentación vial</v>
          </cell>
        </row>
        <row r="252">
          <cell r="F252" t="str">
            <v>Plan general de auditoría</v>
          </cell>
        </row>
        <row r="253">
          <cell r="F253" t="str">
            <v>Planes y políticas - sector comunicaciones</v>
          </cell>
        </row>
        <row r="254">
          <cell r="F254" t="str">
            <v>Política de propiedad industrial</v>
          </cell>
        </row>
        <row r="255">
          <cell r="F255" t="str">
            <v>Política nacional de competitividad</v>
          </cell>
        </row>
        <row r="256">
          <cell r="F256" t="str">
            <v>Política nacional de la calidad</v>
          </cell>
        </row>
        <row r="257">
          <cell r="F257" t="str">
            <v xml:space="preserve">Prestación de servicios  </v>
          </cell>
        </row>
        <row r="258">
          <cell r="F258" t="str">
            <v xml:space="preserve">Prevención de violaciones a los ddhh y dih </v>
          </cell>
        </row>
        <row r="259">
          <cell r="F259" t="str">
            <v xml:space="preserve">Prevención y atención del desplazamiento forzado </v>
          </cell>
        </row>
        <row r="260">
          <cell r="F260" t="str">
            <v xml:space="preserve">Prevención y control de la contaminación atmosférica </v>
          </cell>
        </row>
        <row r="261">
          <cell r="F261" t="str">
            <v>Prevención y mitigación de riesgos</v>
          </cell>
        </row>
        <row r="262">
          <cell r="F262" t="str">
            <v xml:space="preserve">Prevención y rehabilitación de desastres </v>
          </cell>
        </row>
        <row r="263">
          <cell r="F263" t="str">
            <v>Prevención, mitigación, atención de desastres</v>
          </cell>
        </row>
        <row r="264">
          <cell r="F264" t="str">
            <v>Privatización y concesiones</v>
          </cell>
        </row>
        <row r="265">
          <cell r="F265" t="str">
            <v>Procesos de ordenamiento</v>
          </cell>
        </row>
        <row r="266">
          <cell r="F266" t="str">
            <v>Procesos productivos sostenibles</v>
          </cell>
        </row>
        <row r="267">
          <cell r="F267" t="str">
            <v>Proexport</v>
          </cell>
        </row>
        <row r="268">
          <cell r="F268" t="str">
            <v>Programa 2500 km</v>
          </cell>
        </row>
        <row r="269">
          <cell r="F269" t="str">
            <v xml:space="preserve">Programas especiales </v>
          </cell>
        </row>
        <row r="270">
          <cell r="F270" t="str">
            <v>Promoción al comercio exterior</v>
          </cell>
        </row>
        <row r="271">
          <cell r="F271" t="str">
            <v>Promoción de los derechos fundamentales en el trabajo y de la Inspección, vigilancia y control (IVC)</v>
          </cell>
        </row>
        <row r="272">
          <cell r="F272" t="str">
            <v>Promoción del empleo y de los derechos fundamentales en el trabajo para poblaciones vulnerables</v>
          </cell>
        </row>
        <row r="273">
          <cell r="F273" t="str">
            <v>Promoción del trabajo decente</v>
          </cell>
        </row>
        <row r="274">
          <cell r="F274" t="str">
            <v xml:space="preserve">Promoción social </v>
          </cell>
        </row>
        <row r="275">
          <cell r="F275" t="str">
            <v xml:space="preserve">Protección a funcionarios </v>
          </cell>
        </row>
        <row r="276">
          <cell r="F276" t="str">
            <v xml:space="preserve">Protección a grupos étnicos </v>
          </cell>
        </row>
        <row r="277">
          <cell r="F277" t="str">
            <v xml:space="preserve">Protección a los derechos humanos </v>
          </cell>
        </row>
        <row r="278">
          <cell r="F278" t="str">
            <v>Protección de los derechos de la niñez y la familia</v>
          </cell>
        </row>
        <row r="279">
          <cell r="F279" t="str">
            <v xml:space="preserve">Proyectos de FRISCO </v>
          </cell>
        </row>
        <row r="280">
          <cell r="F280" t="str">
            <v>Radio nacional</v>
          </cell>
        </row>
        <row r="281">
          <cell r="F281" t="str">
            <v>Recreaciòn y actividad fisica</v>
          </cell>
        </row>
        <row r="282">
          <cell r="F282" t="str">
            <v>Red colombianos en el exterior</v>
          </cell>
        </row>
        <row r="283">
          <cell r="F283" t="str">
            <v>Red de estaciones hidrometeorológicas y ambientes</v>
          </cell>
        </row>
        <row r="284">
          <cell r="F284" t="str">
            <v>Red de laboratorios</v>
          </cell>
        </row>
        <row r="285">
          <cell r="F285" t="str">
            <v>Red de protección contra la pobreza</v>
          </cell>
        </row>
        <row r="286">
          <cell r="F286" t="str">
            <v>Red juntos</v>
          </cell>
        </row>
        <row r="287">
          <cell r="F287" t="str">
            <v xml:space="preserve">Red pública hospitalaria </v>
          </cell>
        </row>
        <row r="288">
          <cell r="F288" t="str">
            <v xml:space="preserve">Red seguridad alimentaria - RESA </v>
          </cell>
        </row>
        <row r="289">
          <cell r="F289" t="str">
            <v>Red terciaria</v>
          </cell>
        </row>
        <row r="290">
          <cell r="F290" t="str">
            <v>Regalías</v>
          </cell>
        </row>
        <row r="291">
          <cell r="F291" t="str">
            <v>Regulación, control y vigilancia</v>
          </cell>
        </row>
        <row r="292">
          <cell r="F292" t="str">
            <v xml:space="preserve">Rehabilitación de vías férreas </v>
          </cell>
        </row>
        <row r="293">
          <cell r="F293" t="str">
            <v>Rehabilitación de vías férreas - concesiones</v>
          </cell>
        </row>
        <row r="294">
          <cell r="F294" t="str">
            <v xml:space="preserve">Rehabilitación puentes red troncal </v>
          </cell>
        </row>
        <row r="295">
          <cell r="F295" t="str">
            <v xml:space="preserve">Reintegración </v>
          </cell>
        </row>
        <row r="296">
          <cell r="F296" t="str">
            <v>Renovación empleo público</v>
          </cell>
        </row>
        <row r="297">
          <cell r="F297" t="str">
            <v xml:space="preserve">Reposición parque automotor </v>
          </cell>
        </row>
        <row r="298">
          <cell r="F298" t="str">
            <v xml:space="preserve">Resocialización de la población reclusa </v>
          </cell>
        </row>
        <row r="299">
          <cell r="F299" t="str">
            <v xml:space="preserve">Riesgos jurídicos </v>
          </cell>
        </row>
        <row r="300">
          <cell r="F300" t="str">
            <v xml:space="preserve">Rumichaca - Pasto </v>
          </cell>
        </row>
        <row r="301">
          <cell r="F301" t="str">
            <v xml:space="preserve">Salud pública </v>
          </cell>
        </row>
        <row r="302">
          <cell r="F302" t="str">
            <v>Saneamiento básico</v>
          </cell>
        </row>
        <row r="303">
          <cell r="F303" t="str">
            <v>Sector productivo</v>
          </cell>
        </row>
        <row r="304">
          <cell r="F304" t="str">
            <v>Seguridad aérea</v>
          </cell>
        </row>
        <row r="305">
          <cell r="F305" t="str">
            <v>Seguridad aeroportuaria</v>
          </cell>
        </row>
        <row r="306">
          <cell r="F306" t="str">
            <v>Seguridad radiológica</v>
          </cell>
        </row>
        <row r="307">
          <cell r="F307" t="str">
            <v>Seguridad vial</v>
          </cell>
        </row>
        <row r="308">
          <cell r="F308" t="str">
            <v>Seguridad y mejoramiento de la gestión minera</v>
          </cell>
        </row>
        <row r="309">
          <cell r="F309" t="str">
            <v>Selección beneficiarios SISBEN</v>
          </cell>
        </row>
        <row r="310">
          <cell r="F310" t="str">
            <v>Señalización vial</v>
          </cell>
        </row>
        <row r="311">
          <cell r="F311" t="str">
            <v xml:space="preserve">Servicio público notarial </v>
          </cell>
        </row>
        <row r="312">
          <cell r="F312" t="str">
            <v>Simplificación de trámites</v>
          </cell>
        </row>
        <row r="313">
          <cell r="F313" t="str">
            <v>Sistema de Carrera Administrativa</v>
          </cell>
        </row>
        <row r="314">
          <cell r="F314" t="str">
            <v>Sistema de información en agua potable</v>
          </cell>
        </row>
        <row r="315">
          <cell r="F315" t="str">
            <v xml:space="preserve">Sistema integrado de emergencia y seguridad - SIES </v>
          </cell>
        </row>
        <row r="316">
          <cell r="F316" t="str">
            <v>Sistema Nacional Ambiental</v>
          </cell>
        </row>
        <row r="317">
          <cell r="F317" t="str">
            <v>Sistema nacional de apoyo al sector solidario</v>
          </cell>
        </row>
        <row r="318">
          <cell r="F318" t="str">
            <v>Sistema Nacional de Archivos</v>
          </cell>
        </row>
        <row r="319">
          <cell r="F319" t="str">
            <v>Sistema nacional de formación para el trabajo</v>
          </cell>
        </row>
        <row r="320">
          <cell r="F320" t="str">
            <v xml:space="preserve">Sistema ventanilla única </v>
          </cell>
        </row>
        <row r="321">
          <cell r="F321" t="str">
            <v>Sistemas de información</v>
          </cell>
        </row>
        <row r="322">
          <cell r="F322" t="str">
            <v>Sistemas de información ambiental</v>
          </cell>
        </row>
        <row r="323">
          <cell r="F323" t="str">
            <v xml:space="preserve">Sistemas de información forense </v>
          </cell>
        </row>
        <row r="324">
          <cell r="F324" t="str">
            <v>Sistemas de información para la función reguladora</v>
          </cell>
        </row>
        <row r="325">
          <cell r="F325" t="str">
            <v xml:space="preserve">SITM - Barranquilla </v>
          </cell>
        </row>
        <row r="326">
          <cell r="F326" t="str">
            <v>SITM - Bello</v>
          </cell>
        </row>
        <row r="327">
          <cell r="F327" t="str">
            <v xml:space="preserve">SITM - Bogotá </v>
          </cell>
        </row>
        <row r="328">
          <cell r="F328" t="str">
            <v xml:space="preserve">SITM – Bucaramanga </v>
          </cell>
        </row>
        <row r="329">
          <cell r="F329" t="str">
            <v xml:space="preserve">SITM - Cali </v>
          </cell>
        </row>
        <row r="330">
          <cell r="F330" t="str">
            <v xml:space="preserve">SITM - Cartagena de Indias </v>
          </cell>
        </row>
        <row r="331">
          <cell r="F331" t="str">
            <v xml:space="preserve">SITM - Pereira </v>
          </cell>
        </row>
        <row r="332">
          <cell r="F332" t="str">
            <v xml:space="preserve">SITM - Soacha </v>
          </cell>
        </row>
        <row r="333">
          <cell r="F333" t="str">
            <v xml:space="preserve">SITM - Valle de Aburrá </v>
          </cell>
        </row>
        <row r="334">
          <cell r="F334" t="str">
            <v>SITM Cúcuta</v>
          </cell>
        </row>
        <row r="335">
          <cell r="F335" t="str">
            <v>Subsidio al desempleo</v>
          </cell>
        </row>
        <row r="336">
          <cell r="F336" t="str">
            <v xml:space="preserve">Subsidio familiar </v>
          </cell>
        </row>
        <row r="337">
          <cell r="F337" t="str">
            <v>Subsidio integral EBAS</v>
          </cell>
        </row>
        <row r="338">
          <cell r="F338" t="str">
            <v xml:space="preserve">Subsidios - Ley 286 de1996 </v>
          </cell>
        </row>
        <row r="339">
          <cell r="F339" t="str">
            <v>Telecomunicaciones sociales</v>
          </cell>
        </row>
        <row r="340">
          <cell r="F340" t="str">
            <v>Televisión pública</v>
          </cell>
        </row>
        <row r="341">
          <cell r="F341" t="str">
            <v>Territorios digitales</v>
          </cell>
        </row>
        <row r="342">
          <cell r="F342" t="str">
            <v>Tierras comunidades indígenas y afrocolombianas</v>
          </cell>
        </row>
        <row r="343">
          <cell r="F343" t="str">
            <v>Titulación de baldíos</v>
          </cell>
        </row>
        <row r="344">
          <cell r="F344" t="str">
            <v>Transporte rural</v>
          </cell>
        </row>
        <row r="345">
          <cell r="F345" t="str">
            <v>Transversales sector mineroenergético</v>
          </cell>
        </row>
        <row r="346">
          <cell r="F346" t="str">
            <v>Túnel II Centenario - primera etapa</v>
          </cell>
        </row>
        <row r="347">
          <cell r="F347" t="str">
            <v>Túnel II Centenario - segunda etapa</v>
          </cell>
        </row>
        <row r="348">
          <cell r="F348" t="str">
            <v xml:space="preserve">Turismo </v>
          </cell>
        </row>
        <row r="349">
          <cell r="F349" t="str">
            <v>Turismo Ley 1101 de 2006</v>
          </cell>
        </row>
        <row r="350">
          <cell r="F350" t="str">
            <v xml:space="preserve">Universidades </v>
          </cell>
        </row>
        <row r="351">
          <cell r="F351" t="str">
            <v>Variante de Santa Marta</v>
          </cell>
        </row>
        <row r="352">
          <cell r="F352" t="str">
            <v>Vía Bogota - Girardot</v>
          </cell>
        </row>
        <row r="353">
          <cell r="F353" t="str">
            <v>Vía Buga - Buenaventura</v>
          </cell>
        </row>
        <row r="354">
          <cell r="F354" t="str">
            <v>Vías para la competitividad</v>
          </cell>
        </row>
        <row r="355">
          <cell r="F355" t="str">
            <v xml:space="preserve">Victimas de desastres </v>
          </cell>
        </row>
        <row r="356">
          <cell r="F356" t="str">
            <v xml:space="preserve">Víctimas de la violencia </v>
          </cell>
        </row>
        <row r="357">
          <cell r="F357" t="str">
            <v xml:space="preserve">Vigilancia electrónica extramural </v>
          </cell>
        </row>
        <row r="358">
          <cell r="F358" t="str">
            <v>Vigilancia en salud pública</v>
          </cell>
        </row>
        <row r="359">
          <cell r="F359" t="str">
            <v xml:space="preserve">Vivienda rural </v>
          </cell>
        </row>
        <row r="360">
          <cell r="F360" t="str">
            <v>Vivienda urbana</v>
          </cell>
        </row>
        <row r="361">
          <cell r="F361" t="str">
            <v>Vivienda urbana (subsidios)</v>
          </cell>
        </row>
        <row r="362">
          <cell r="F362" t="str">
            <v>Voto electrónico</v>
          </cell>
        </row>
        <row r="363">
          <cell r="F363" t="str">
            <v>Zonas francas</v>
          </cell>
        </row>
        <row r="364">
          <cell r="F364" t="str">
            <v>Fortalecimiento y desarrollo del Servicio Pericial Forense.</v>
          </cell>
        </row>
        <row r="365">
          <cell r="F365" t="str">
            <v>Fortalecimiento a la Ley de Justicia y Paz</v>
          </cell>
        </row>
        <row r="366">
          <cell r="F366" t="str">
            <v>Fortalecimiento de la Defensoria</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ific"/>
      <sheetName val="RESUMENV"/>
      <sheetName val="VIGP"/>
      <sheetName val="VIGN"/>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s"/>
      <sheetName val="Funcional"/>
      <sheetName val="pnd"/>
      <sheetName val="Hoja1"/>
      <sheetName val="base 2002-2010"/>
      <sheetName val="Funcional (2)"/>
      <sheetName val="base 2002-2011"/>
      <sheetName val="Resu-sectorial"/>
      <sheetName val="pnd 2007-2010"/>
      <sheetName val="dto 2011"/>
    </sheetNames>
    <sheetDataSet>
      <sheetData sheetId="0">
        <row r="3">
          <cell r="B3" t="str">
            <v>Protección social</v>
          </cell>
          <cell r="C3" t="str">
            <v>Pensiones, atención a la familia niñez y juventud, subsidios a las familias, atención población vulnerable, atención desempleados, desastres, grupos etnicos, bomberos</v>
          </cell>
        </row>
        <row r="4">
          <cell r="B4" t="str">
            <v>Educación</v>
          </cell>
        </row>
        <row r="5">
          <cell r="B5" t="str">
            <v>Salud</v>
          </cell>
          <cell r="C5" t="str">
            <v>Atención en salud, salud de policía, dfensa y hospital militar</v>
          </cell>
        </row>
        <row r="6">
          <cell r="B6" t="str">
            <v>Actividades y servicios de la defena nacional</v>
          </cell>
          <cell r="C6" t="str">
            <v>Defensa Nacional</v>
          </cell>
        </row>
        <row r="7">
          <cell r="B7" t="str">
            <v>Recreación, deporte, cultura y comunicación</v>
          </cell>
        </row>
        <row r="8">
          <cell r="B8" t="str">
            <v>Orden público y seguridad ciudadana</v>
          </cell>
        </row>
        <row r="9">
          <cell r="B9" t="str">
            <v>Vivienda y espacio público</v>
          </cell>
        </row>
        <row r="10">
          <cell r="B10" t="str">
            <v>Medio ambiente</v>
          </cell>
        </row>
        <row r="11">
          <cell r="B11" t="str">
            <v>Fomento y regulación del desarrollo económico</v>
          </cell>
        </row>
        <row r="12">
          <cell r="B12" t="str">
            <v>Función pública general</v>
          </cell>
        </row>
        <row r="13">
          <cell r="B13" t="str">
            <v>Infraestructura básica, producción y prestación de servicios</v>
          </cell>
        </row>
      </sheetData>
      <sheetData sheetId="1" refreshError="1"/>
      <sheetData sheetId="2" refreshError="1"/>
      <sheetData sheetId="3" refreshError="1"/>
      <sheetData sheetId="4">
        <row r="3">
          <cell r="B3" t="str">
            <v>Protección social</v>
          </cell>
        </row>
      </sheetData>
      <sheetData sheetId="5"/>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3_PND"/>
      <sheetName val="Graf2003"/>
      <sheetName val="2003_PRS"/>
      <sheetName val="grf_PRS_2003"/>
      <sheetName val="2003_PRE"/>
      <sheetName val="Graf_PRE_2003"/>
      <sheetName val="2003_SEGUR"/>
      <sheetName val="graf_SEG_2003"/>
      <sheetName val="2003_RENOV"/>
      <sheetName val="graf_RENOV_2003"/>
      <sheetName val="2004_PND"/>
      <sheetName val="Graf2004"/>
      <sheetName val="2004_PRS"/>
      <sheetName val="graf_PRS_2004"/>
      <sheetName val="2004_PRE"/>
      <sheetName val="graf_PRE_2004"/>
      <sheetName val="2004_SEGUR"/>
      <sheetName val="graf_SEG_2004"/>
      <sheetName val="2004_RENOV"/>
      <sheetName val="graf_2004_RENOV"/>
      <sheetName val="Indice_Cod"/>
      <sheetName val="Lista Nodo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6">
          <cell r="D6" t="str">
            <v>01</v>
          </cell>
          <cell r="E6" t="str">
            <v>I.   BRINDAR SEGURIDAD DEMOCRATICA</v>
          </cell>
        </row>
        <row r="7">
          <cell r="D7" t="str">
            <v>0101</v>
          </cell>
          <cell r="E7" t="str">
            <v xml:space="preserve">      1.  Control del territorio y defensa de la soberanía nacional</v>
          </cell>
        </row>
        <row r="8">
          <cell r="D8" t="str">
            <v>010101</v>
          </cell>
          <cell r="E8" t="str">
            <v xml:space="preserve">            a. Fortalecimiento de la Fuerza Pública y de la capacidad disuasiva</v>
          </cell>
        </row>
        <row r="9">
          <cell r="D9" t="str">
            <v>010102</v>
          </cell>
          <cell r="E9" t="str">
            <v xml:space="preserve">            b. Promoción de la cooperación ciudadana</v>
          </cell>
        </row>
        <row r="10">
          <cell r="D10" t="str">
            <v>010103</v>
          </cell>
          <cell r="E10" t="str">
            <v xml:space="preserve">            c. Protección a la infraestructura económica </v>
          </cell>
        </row>
        <row r="11">
          <cell r="D11" t="str">
            <v>010104</v>
          </cell>
          <cell r="E11" t="str">
            <v xml:space="preserve">            d. Seguridad urbana </v>
          </cell>
        </row>
        <row r="12">
          <cell r="D12" t="str">
            <v>010105</v>
          </cell>
          <cell r="E12" t="str">
            <v xml:space="preserve">            e. Implementación del Programa de seguridad vial</v>
          </cell>
        </row>
        <row r="13">
          <cell r="D13" t="str">
            <v>010106</v>
          </cell>
          <cell r="E13" t="str">
            <v xml:space="preserve">            f. Comunicaciones para la paz</v>
          </cell>
        </row>
        <row r="14">
          <cell r="D14" t="str">
            <v>010199</v>
          </cell>
          <cell r="E14" t="str">
            <v xml:space="preserve">            z. Otros programas</v>
          </cell>
        </row>
        <row r="15">
          <cell r="D15" t="str">
            <v>0102</v>
          </cell>
          <cell r="E15" t="str">
            <v xml:space="preserve">      2.  Combate al problema de las drogas ilícitas y al crimen organizado</v>
          </cell>
        </row>
        <row r="16">
          <cell r="D16" t="str">
            <v>010201</v>
          </cell>
          <cell r="E16" t="str">
            <v xml:space="preserve">            a. Desarticulación del proceso de producción, fabricación, comercialización y consumo de drogas</v>
          </cell>
        </row>
        <row r="17">
          <cell r="D17" t="str">
            <v>010202</v>
          </cell>
          <cell r="E17" t="str">
            <v xml:space="preserve">            b. Lucha contra la extorsión y el secuestro</v>
          </cell>
        </row>
        <row r="18">
          <cell r="D18" t="str">
            <v>010299</v>
          </cell>
          <cell r="E18" t="str">
            <v xml:space="preserve">            z. Otros programas</v>
          </cell>
        </row>
        <row r="19">
          <cell r="D19" t="str">
            <v>0103</v>
          </cell>
          <cell r="E19" t="str">
            <v xml:space="preserve">      3.  Fortalecimiento del servicio de justicia</v>
          </cell>
        </row>
        <row r="20">
          <cell r="D20" t="str">
            <v>010301</v>
          </cell>
          <cell r="E20" t="str">
            <v xml:space="preserve">            a. Racionalización del Servicio de Justicia</v>
          </cell>
        </row>
        <row r="21">
          <cell r="D21" t="str">
            <v>010302</v>
          </cell>
          <cell r="E21" t="str">
            <v xml:space="preserve">            b. Fortalecimiento de la investigación criminal</v>
          </cell>
        </row>
        <row r="22">
          <cell r="D22" t="str">
            <v>010303</v>
          </cell>
          <cell r="E22" t="str">
            <v xml:space="preserve">            c. Revisión de la política criminal , penitenciaria y carcelaria</v>
          </cell>
        </row>
        <row r="23">
          <cell r="D23" t="str">
            <v>010304</v>
          </cell>
          <cell r="E23" t="str">
            <v xml:space="preserve">            d. Organización del Sistema administrativo de justicia</v>
          </cell>
        </row>
        <row r="24">
          <cell r="D24" t="str">
            <v>010305</v>
          </cell>
          <cell r="E24" t="str">
            <v xml:space="preserve">            e. Defensa Judicial del Estado Colombiano</v>
          </cell>
        </row>
        <row r="25">
          <cell r="D25" t="str">
            <v>010306</v>
          </cell>
          <cell r="E25" t="str">
            <v xml:space="preserve">            f. Racionalización y simplificación del ordenamiento jurídico</v>
          </cell>
        </row>
        <row r="26">
          <cell r="D26" t="str">
            <v>010307</v>
          </cell>
          <cell r="E26" t="str">
            <v xml:space="preserve">            g. Fortalecimiento de la Superintendencia de Notariado y Registro</v>
          </cell>
        </row>
        <row r="27">
          <cell r="D27" t="str">
            <v>010399</v>
          </cell>
          <cell r="E27" t="str">
            <v xml:space="preserve">            z. Otros programas</v>
          </cell>
        </row>
        <row r="28">
          <cell r="D28" t="str">
            <v>0104</v>
          </cell>
          <cell r="E28" t="str">
            <v xml:space="preserve">      4.  Desarrollo en zonas deprimidas y de conflicto</v>
          </cell>
        </row>
        <row r="29">
          <cell r="D29" t="str">
            <v>010401</v>
          </cell>
          <cell r="E29" t="str">
            <v xml:space="preserve">            a. Proyectos productivos y de generación de ingresos</v>
          </cell>
        </row>
        <row r="30">
          <cell r="D30" t="str">
            <v>010402</v>
          </cell>
          <cell r="E30" t="str">
            <v xml:space="preserve">            b. Desarrollo de infraestructura física y social </v>
          </cell>
        </row>
        <row r="31">
          <cell r="D31" t="str">
            <v>010403</v>
          </cell>
          <cell r="E31" t="str">
            <v xml:space="preserve">            d. Fortalecimiento institucional y comunitario</v>
          </cell>
        </row>
        <row r="32">
          <cell r="D32" t="str">
            <v>010404</v>
          </cell>
          <cell r="E32" t="str">
            <v xml:space="preserve">            c. Programas de desarrollo y paz</v>
          </cell>
        </row>
        <row r="33">
          <cell r="D33" t="str">
            <v>010499</v>
          </cell>
          <cell r="E33" t="str">
            <v xml:space="preserve">            z. Otros programas</v>
          </cell>
        </row>
        <row r="34">
          <cell r="D34" t="str">
            <v>0105</v>
          </cell>
          <cell r="E34" t="str">
            <v xml:space="preserve">      5.  Protección y promoción de los derechos humanos y del Derecho Internacional Humanitario</v>
          </cell>
        </row>
        <row r="35">
          <cell r="D35" t="str">
            <v>010501</v>
          </cell>
          <cell r="E35" t="str">
            <v xml:space="preserve">            a. Prevención de violaciones a los  derechos humanos y al DIH</v>
          </cell>
        </row>
        <row r="36">
          <cell r="D36" t="str">
            <v>010502</v>
          </cell>
          <cell r="E36" t="str">
            <v xml:space="preserve">            b. Atención y prevención del desplazamiento forzado</v>
          </cell>
        </row>
        <row r="37">
          <cell r="D37" t="str">
            <v>010503</v>
          </cell>
          <cell r="E37" t="str">
            <v xml:space="preserve">            c. Medidas particulares de impulso al Derecho Internacional Humanitario</v>
          </cell>
        </row>
        <row r="38">
          <cell r="D38" t="str">
            <v>010504</v>
          </cell>
          <cell r="E38" t="str">
            <v xml:space="preserve">            d. Impulso a la administración de justicia en derechos humanos</v>
          </cell>
        </row>
        <row r="39">
          <cell r="D39" t="str">
            <v>010505</v>
          </cell>
          <cell r="E39" t="str">
            <v xml:space="preserve">            e. Fortalecimiento institucional  </v>
          </cell>
        </row>
        <row r="40">
          <cell r="D40" t="str">
            <v>010599</v>
          </cell>
          <cell r="E40" t="str">
            <v xml:space="preserve">            z. Otros programas</v>
          </cell>
        </row>
        <row r="41">
          <cell r="D41" t="str">
            <v>0106</v>
          </cell>
          <cell r="E41" t="str">
            <v xml:space="preserve">      6.  Fortalecimiento de la convivencia y los valores</v>
          </cell>
        </row>
        <row r="42">
          <cell r="D42" t="str">
            <v>010601</v>
          </cell>
          <cell r="E42" t="str">
            <v xml:space="preserve">            a. Sistema Nacional de Convivencia</v>
          </cell>
        </row>
        <row r="43">
          <cell r="D43" t="str">
            <v>010602</v>
          </cell>
          <cell r="E43" t="str">
            <v xml:space="preserve">            b. Cultura para construir nación y ciudadanía </v>
          </cell>
        </row>
        <row r="44">
          <cell r="D44" t="str">
            <v>010603</v>
          </cell>
          <cell r="E44" t="str">
            <v xml:space="preserve">            c. Sistema Nacional de Radiodifusión</v>
          </cell>
        </row>
        <row r="45">
          <cell r="D45" t="str">
            <v>010699</v>
          </cell>
          <cell r="E45" t="str">
            <v xml:space="preserve">            z. Otros programas</v>
          </cell>
        </row>
        <row r="46">
          <cell r="D46" t="str">
            <v>0107</v>
          </cell>
          <cell r="E46" t="str">
            <v xml:space="preserve">      7.  La dimensión internacional</v>
          </cell>
        </row>
        <row r="47">
          <cell r="D47" t="str">
            <v>010701</v>
          </cell>
          <cell r="E47" t="str">
            <v xml:space="preserve">           a. Colombia en el ámbito internacional: la responsabilidad compartida</v>
          </cell>
        </row>
        <row r="48">
          <cell r="D48" t="str">
            <v>010702</v>
          </cell>
          <cell r="E48" t="str">
            <v xml:space="preserve">           b. Relaciones bilaterales</v>
          </cell>
        </row>
        <row r="49">
          <cell r="D49" t="str">
            <v>010703</v>
          </cell>
          <cell r="E49" t="str">
            <v xml:space="preserve">           c. Relaciones multilaterales</v>
          </cell>
        </row>
        <row r="50">
          <cell r="D50" t="str">
            <v>010704</v>
          </cell>
          <cell r="E50" t="str">
            <v xml:space="preserve">           d.  Comunidades colombianas en el exterior</v>
          </cell>
        </row>
        <row r="51">
          <cell r="D51" t="str">
            <v>010705</v>
          </cell>
          <cell r="E51" t="str">
            <v xml:space="preserve">           e. Cooperación internacional</v>
          </cell>
        </row>
        <row r="52">
          <cell r="D52" t="str">
            <v>010799</v>
          </cell>
          <cell r="E52" t="str">
            <v xml:space="preserve">            z. Otros programas</v>
          </cell>
        </row>
        <row r="53">
          <cell r="D53" t="str">
            <v>0190</v>
          </cell>
          <cell r="E53" t="str">
            <v xml:space="preserve">      90.  Fortalecimiento institucional</v>
          </cell>
        </row>
        <row r="54">
          <cell r="D54" t="str">
            <v>019001</v>
          </cell>
          <cell r="E54" t="str">
            <v xml:space="preserve">           a. Adecuación de infraestructura</v>
          </cell>
        </row>
        <row r="55">
          <cell r="D55" t="str">
            <v>019002</v>
          </cell>
          <cell r="E55" t="str">
            <v xml:space="preserve">           b. Capacitación y asistencia técnica</v>
          </cell>
        </row>
        <row r="56">
          <cell r="D56" t="str">
            <v>019003</v>
          </cell>
          <cell r="E56" t="str">
            <v xml:space="preserve">           c. Sistemas de información</v>
          </cell>
        </row>
        <row r="57">
          <cell r="D57" t="str">
            <v>019004</v>
          </cell>
          <cell r="E57" t="str">
            <v xml:space="preserve">           d. Otros</v>
          </cell>
        </row>
        <row r="58">
          <cell r="D58" t="str">
            <v>0199</v>
          </cell>
          <cell r="E58" t="str">
            <v xml:space="preserve">      99.  Otros Brindar seguridad democrática</v>
          </cell>
        </row>
        <row r="59">
          <cell r="D59" t="str">
            <v>019999</v>
          </cell>
          <cell r="E59" t="str">
            <v xml:space="preserve">           z. Otros programas</v>
          </cell>
        </row>
        <row r="60">
          <cell r="D60" t="str">
            <v>02</v>
          </cell>
          <cell r="E60" t="str">
            <v>II.  IMPULSAR EL CRECIMIENTO ECONOMICO SOSTENIBLE Y LA GENERACION DE EMPLEO</v>
          </cell>
        </row>
        <row r="61">
          <cell r="D61" t="str">
            <v>0201</v>
          </cell>
          <cell r="E61" t="str">
            <v xml:space="preserve">      1. Impulso a la vivienda y a la construcción</v>
          </cell>
        </row>
        <row r="62">
          <cell r="D62" t="str">
            <v>020101</v>
          </cell>
          <cell r="E62" t="str">
            <v xml:space="preserve">            a. Ajustes al programa de Subsidio Familiar de Vivienda</v>
          </cell>
        </row>
        <row r="63">
          <cell r="D63" t="str">
            <v>020102</v>
          </cell>
          <cell r="E63" t="str">
            <v xml:space="preserve">            b. Incentivos a la demanda de créditos en UVR</v>
          </cell>
        </row>
        <row r="64">
          <cell r="D64" t="str">
            <v>020103</v>
          </cell>
          <cell r="E64" t="str">
            <v xml:space="preserve">            c. Ajustes al sistema de financiamiento de vivienda</v>
          </cell>
        </row>
        <row r="65">
          <cell r="D65" t="str">
            <v>020199</v>
          </cell>
          <cell r="E65" t="str">
            <v xml:space="preserve">           z. Otros programas</v>
          </cell>
        </row>
        <row r="66">
          <cell r="D66" t="str">
            <v>0202</v>
          </cell>
          <cell r="E66" t="str">
            <v xml:space="preserve">      2. Impulso a la exploración y explotación de hidrocarburos y minería </v>
          </cell>
        </row>
        <row r="67">
          <cell r="D67" t="str">
            <v>020201</v>
          </cell>
          <cell r="E67" t="str">
            <v xml:space="preserve">            a. Mejoramiento de las condiciones de la actividad petrolera</v>
          </cell>
        </row>
        <row r="68">
          <cell r="D68" t="str">
            <v>020202</v>
          </cell>
          <cell r="E68" t="str">
            <v xml:space="preserve">            b. Consolidación de la industria de hidrocarburos</v>
          </cell>
        </row>
        <row r="69">
          <cell r="D69" t="str">
            <v>020203</v>
          </cell>
          <cell r="E69" t="str">
            <v xml:space="preserve">            c. Subsidios a combustibles</v>
          </cell>
        </row>
        <row r="70">
          <cell r="D70" t="str">
            <v>020204</v>
          </cell>
          <cell r="E70" t="str">
            <v xml:space="preserve">            d. Regulación de energéticos</v>
          </cell>
        </row>
        <row r="71">
          <cell r="D71" t="str">
            <v>020205</v>
          </cell>
          <cell r="E71" t="str">
            <v xml:space="preserve">            e. Desarrollo del sector minero</v>
          </cell>
        </row>
        <row r="72">
          <cell r="D72" t="str">
            <v>020299</v>
          </cell>
          <cell r="E72" t="str">
            <v xml:space="preserve">           z. Otros programas</v>
          </cell>
        </row>
        <row r="73">
          <cell r="D73" t="str">
            <v>0203</v>
          </cell>
          <cell r="E73" t="str">
            <v xml:space="preserve">      3. Infraestructura estratégica en transporte </v>
          </cell>
        </row>
        <row r="74">
          <cell r="D74" t="str">
            <v>020301</v>
          </cell>
          <cell r="E74" t="str">
            <v xml:space="preserve">            a. Mantenimiento y conservación de carreteras</v>
          </cell>
        </row>
        <row r="75">
          <cell r="D75" t="str">
            <v>020302</v>
          </cell>
          <cell r="E75" t="str">
            <v xml:space="preserve">            b. Impulso al transporte urbano y masivo</v>
          </cell>
        </row>
        <row r="76">
          <cell r="D76" t="str">
            <v>020303</v>
          </cell>
          <cell r="E76" t="str">
            <v xml:space="preserve">            c. Desarrollo de otras modalidades de transporte </v>
          </cell>
        </row>
        <row r="77">
          <cell r="D77" t="str">
            <v>020304</v>
          </cell>
          <cell r="E77" t="str">
            <v xml:space="preserve">            d. Mecanismos de participación privada</v>
          </cell>
        </row>
        <row r="78">
          <cell r="D78" t="str">
            <v>020399</v>
          </cell>
          <cell r="E78" t="str">
            <v xml:space="preserve">           z. Otros programas</v>
          </cell>
        </row>
        <row r="79">
          <cell r="D79" t="str">
            <v>0204</v>
          </cell>
          <cell r="E79" t="str">
            <v xml:space="preserve">      4. Servicios públicos domiciliarios </v>
          </cell>
        </row>
        <row r="80">
          <cell r="D80" t="str">
            <v>020401</v>
          </cell>
          <cell r="E80" t="str">
            <v xml:space="preserve">            a. Optimización en la prestación de los servicios públicos</v>
          </cell>
        </row>
        <row r="81">
          <cell r="D81" t="str">
            <v>020402</v>
          </cell>
          <cell r="E81" t="str">
            <v xml:space="preserve">            b. Reestructuración  de empresas de servicios públicos</v>
          </cell>
        </row>
        <row r="82">
          <cell r="D82" t="str">
            <v>020403</v>
          </cell>
          <cell r="E82" t="str">
            <v xml:space="preserve">            c. Esquema de tarifas y subsidios</v>
          </cell>
        </row>
        <row r="83">
          <cell r="D83" t="str">
            <v>020499</v>
          </cell>
          <cell r="E83" t="str">
            <v xml:space="preserve">            z. Otros programas</v>
          </cell>
        </row>
        <row r="84">
          <cell r="D84" t="str">
            <v>0205</v>
          </cell>
          <cell r="E84" t="str">
            <v xml:space="preserve">      5. Ciencia, tecnología e innovación </v>
          </cell>
        </row>
        <row r="85">
          <cell r="D85" t="str">
            <v>020501</v>
          </cell>
          <cell r="E85" t="str">
            <v xml:space="preserve">            a. Promoción de la investigación</v>
          </cell>
        </row>
        <row r="86">
          <cell r="D86" t="str">
            <v>020502</v>
          </cell>
          <cell r="E86" t="str">
            <v xml:space="preserve">            b. Fortalecimiento de la capacidad institucional</v>
          </cell>
        </row>
        <row r="87">
          <cell r="D87" t="str">
            <v>020503</v>
          </cell>
          <cell r="E87" t="str">
            <v xml:space="preserve">            c. Estímulo a la innovación y al desarrollo tecnológico</v>
          </cell>
        </row>
        <row r="88">
          <cell r="D88" t="str">
            <v>020504</v>
          </cell>
          <cell r="E88" t="str">
            <v xml:space="preserve">            d. Capacitación en investigación y desarrollo en áreas estratégicas </v>
          </cell>
        </row>
        <row r="89">
          <cell r="D89" t="str">
            <v>020505</v>
          </cell>
          <cell r="E89" t="str">
            <v xml:space="preserve">            e. Fortalecimiento de la capacidad regional de ciencia y tecnología </v>
          </cell>
        </row>
        <row r="90">
          <cell r="D90" t="str">
            <v>020506</v>
          </cell>
          <cell r="E90" t="str">
            <v xml:space="preserve">            f.  Apropiación social de la ciencia y la tecnología</v>
          </cell>
        </row>
        <row r="91">
          <cell r="D91" t="str">
            <v>020507</v>
          </cell>
          <cell r="E91" t="str">
            <v xml:space="preserve">            g.  Internacionalización</v>
          </cell>
        </row>
        <row r="92">
          <cell r="D92" t="str">
            <v>020599</v>
          </cell>
          <cell r="E92" t="str">
            <v xml:space="preserve">            z. Otros programas</v>
          </cell>
        </row>
        <row r="93">
          <cell r="D93" t="str">
            <v>0206</v>
          </cell>
          <cell r="E93" t="str">
            <v xml:space="preserve">      6. Competitividad y desarrollo </v>
          </cell>
        </row>
        <row r="94">
          <cell r="D94" t="str">
            <v>020601</v>
          </cell>
          <cell r="E94" t="str">
            <v xml:space="preserve">            a. Eliminación de trámites y coordinación de iniciativas </v>
          </cell>
        </row>
        <row r="95">
          <cell r="D95" t="str">
            <v>020602</v>
          </cell>
          <cell r="E95" t="str">
            <v xml:space="preserve">            b. Papel de coordinación del Estado</v>
          </cell>
        </row>
        <row r="96">
          <cell r="D96" t="str">
            <v>020603</v>
          </cell>
          <cell r="E96" t="str">
            <v xml:space="preserve">            c. Propiedad intelectual</v>
          </cell>
        </row>
        <row r="97">
          <cell r="D97" t="str">
            <v>020604</v>
          </cell>
          <cell r="E97" t="str">
            <v xml:space="preserve">            d. Agenda de Conectividad</v>
          </cell>
        </row>
        <row r="98">
          <cell r="D98" t="str">
            <v>020605</v>
          </cell>
          <cell r="E98" t="str">
            <v xml:space="preserve">            e. Biotecnología</v>
          </cell>
        </row>
        <row r="99">
          <cell r="D99" t="str">
            <v>020606</v>
          </cell>
          <cell r="E99" t="str">
            <v xml:space="preserve">            f. Turismo</v>
          </cell>
        </row>
        <row r="100">
          <cell r="D100" t="str">
            <v>020607</v>
          </cell>
          <cell r="E100" t="str">
            <v xml:space="preserve">            g. Eficiencia de los mercados</v>
          </cell>
        </row>
        <row r="101">
          <cell r="D101" t="str">
            <v>020608</v>
          </cell>
          <cell r="E101" t="str">
            <v xml:space="preserve">            h. Acceso a tecnologías de la información y las comunicaciones</v>
          </cell>
        </row>
        <row r="102">
          <cell r="D102" t="str">
            <v>020699</v>
          </cell>
          <cell r="E102" t="str">
            <v xml:space="preserve">            z. Otros programas</v>
          </cell>
        </row>
        <row r="103">
          <cell r="D103" t="str">
            <v>0207</v>
          </cell>
          <cell r="E103" t="str">
            <v xml:space="preserve">      7. Política de relaciones exteriores y cooperación internacional</v>
          </cell>
        </row>
        <row r="104">
          <cell r="D104" t="str">
            <v>020701</v>
          </cell>
          <cell r="E104" t="str">
            <v xml:space="preserve">           a. Integración comercial </v>
          </cell>
        </row>
        <row r="105">
          <cell r="D105" t="str">
            <v>020702</v>
          </cell>
          <cell r="E105" t="str">
            <v xml:space="preserve">           b. Ley de Preferencias Arancelarias Andinas y de Erradicación de Drogas</v>
          </cell>
        </row>
        <row r="106">
          <cell r="D106" t="str">
            <v>020703</v>
          </cell>
          <cell r="E106" t="str">
            <v xml:space="preserve">           c. Inversión extranjera</v>
          </cell>
        </row>
        <row r="107">
          <cell r="D107" t="str">
            <v>020704</v>
          </cell>
          <cell r="E107" t="str">
            <v xml:space="preserve">           d.  Promoción de las exportaciones agrícolas</v>
          </cell>
        </row>
        <row r="108">
          <cell r="D108" t="str">
            <v>020705</v>
          </cell>
          <cell r="E108" t="str">
            <v xml:space="preserve">           e.  Regionalización de la oferta exportable y desarrollo de una cultura exportadora</v>
          </cell>
        </row>
        <row r="109">
          <cell r="D109" t="str">
            <v>020799</v>
          </cell>
          <cell r="E109" t="str">
            <v xml:space="preserve">            z. Otros programas</v>
          </cell>
        </row>
        <row r="110">
          <cell r="D110" t="str">
            <v>0208</v>
          </cell>
          <cell r="E110" t="str">
            <v xml:space="preserve">      8. Sostenibilidad Ambiental </v>
          </cell>
        </row>
        <row r="111">
          <cell r="D111" t="str">
            <v>020801</v>
          </cell>
          <cell r="E111" t="str">
            <v xml:space="preserve">           a. Conservación y uso sostenible de bienes y servicios ambientales </v>
          </cell>
        </row>
        <row r="112">
          <cell r="D112" t="str">
            <v>020802</v>
          </cell>
          <cell r="E112" t="str">
            <v xml:space="preserve">           b. Manejo integral del agua</v>
          </cell>
        </row>
        <row r="113">
          <cell r="D113" t="str">
            <v>020803</v>
          </cell>
          <cell r="E113" t="str">
            <v xml:space="preserve">           c. Generación de ingresos y "empleo verde" </v>
          </cell>
        </row>
        <row r="114">
          <cell r="D114" t="str">
            <v>020804</v>
          </cell>
          <cell r="E114" t="str">
            <v xml:space="preserve">           d. Sostenibilidad ambiental de la producción nacional</v>
          </cell>
        </row>
        <row r="115">
          <cell r="D115" t="str">
            <v>020805</v>
          </cell>
          <cell r="E115" t="str">
            <v xml:space="preserve">           e. Planificación y administración eficiente del medio ambiente</v>
          </cell>
        </row>
        <row r="116">
          <cell r="D116" t="str">
            <v>020899</v>
          </cell>
          <cell r="E116" t="str">
            <v xml:space="preserve">            z. Otros programas</v>
          </cell>
        </row>
        <row r="117">
          <cell r="D117" t="str">
            <v>0209</v>
          </cell>
          <cell r="E117" t="str">
            <v xml:space="preserve">      9. Generación de empleo </v>
          </cell>
        </row>
        <row r="118">
          <cell r="D118" t="str">
            <v>020901</v>
          </cell>
          <cell r="E118" t="str">
            <v xml:space="preserve">           a. Reforma a la empleabilidad</v>
          </cell>
        </row>
        <row r="119">
          <cell r="D119" t="str">
            <v>020902</v>
          </cell>
          <cell r="E119" t="str">
            <v xml:space="preserve">           b. Programa de apoyo directo al empleo</v>
          </cell>
        </row>
        <row r="120">
          <cell r="D120" t="str">
            <v>020903</v>
          </cell>
          <cell r="E120" t="str">
            <v xml:space="preserve">           c. Sistema de protección al cesante</v>
          </cell>
        </row>
        <row r="121">
          <cell r="D121" t="str">
            <v>020904</v>
          </cell>
          <cell r="E121" t="str">
            <v xml:space="preserve">           d. Fortalecimiento de la capacitación</v>
          </cell>
        </row>
        <row r="122">
          <cell r="D122" t="str">
            <v>020999</v>
          </cell>
          <cell r="E122" t="str">
            <v xml:space="preserve">            z. Otros programas</v>
          </cell>
        </row>
        <row r="123">
          <cell r="D123" t="str">
            <v>0290</v>
          </cell>
          <cell r="E123" t="str">
            <v xml:space="preserve">      90.  Fortalecimiento institucional</v>
          </cell>
        </row>
        <row r="124">
          <cell r="D124" t="str">
            <v>029001</v>
          </cell>
          <cell r="E124" t="str">
            <v xml:space="preserve">           a. Adecuación de infraestructura</v>
          </cell>
        </row>
        <row r="125">
          <cell r="D125" t="str">
            <v>029002</v>
          </cell>
          <cell r="E125" t="str">
            <v xml:space="preserve">           b. Capacitación y asistencia técnica</v>
          </cell>
        </row>
        <row r="126">
          <cell r="D126" t="str">
            <v>029003</v>
          </cell>
          <cell r="E126" t="str">
            <v xml:space="preserve">           c. Sistemas de información</v>
          </cell>
        </row>
        <row r="127">
          <cell r="D127" t="str">
            <v>029004</v>
          </cell>
          <cell r="E127" t="str">
            <v xml:space="preserve">           d. Otros</v>
          </cell>
        </row>
        <row r="128">
          <cell r="D128" t="str">
            <v>0210</v>
          </cell>
          <cell r="E128" t="str">
            <v xml:space="preserve">      99. Otros Impulsar el crecimiento económico sostenible y la generación de empleo</v>
          </cell>
        </row>
        <row r="129">
          <cell r="D129" t="str">
            <v>03</v>
          </cell>
          <cell r="E129" t="str">
            <v>III. CONSTRUIR EQUIDAD SOCIAL</v>
          </cell>
        </row>
        <row r="130">
          <cell r="D130" t="str">
            <v>0301</v>
          </cell>
          <cell r="E130" t="str">
            <v xml:space="preserve">      1. Revolución educativa</v>
          </cell>
        </row>
        <row r="131">
          <cell r="D131" t="str">
            <v>030101</v>
          </cell>
          <cell r="E131" t="str">
            <v xml:space="preserve">           a. Ampliar la cobertura en educación preescolar, básica, media y superior</v>
          </cell>
        </row>
        <row r="132">
          <cell r="D132" t="str">
            <v>030102</v>
          </cell>
          <cell r="E132" t="str">
            <v xml:space="preserve">           b. Mejorar la calidad de la educación  preescolar, básica, media y superior</v>
          </cell>
        </row>
        <row r="133">
          <cell r="D133" t="str">
            <v>030103</v>
          </cell>
          <cell r="E133" t="str">
            <v xml:space="preserve">           c. Mejorar la eficiencia del sector educativo</v>
          </cell>
        </row>
        <row r="134">
          <cell r="D134" t="str">
            <v>030199</v>
          </cell>
          <cell r="E134" t="str">
            <v xml:space="preserve">            z. Otros programas</v>
          </cell>
        </row>
        <row r="135">
          <cell r="D135" t="str">
            <v>0302</v>
          </cell>
          <cell r="E135" t="str">
            <v xml:space="preserve">      2. Ampliación y mejoramiento de la protección y la seguridad social </v>
          </cell>
        </row>
        <row r="136">
          <cell r="D136" t="str">
            <v>030201</v>
          </cell>
          <cell r="E136" t="str">
            <v xml:space="preserve">           a. Fortalecer el aseguramiento</v>
          </cell>
        </row>
        <row r="137">
          <cell r="D137" t="str">
            <v>030202</v>
          </cell>
          <cell r="E137" t="str">
            <v xml:space="preserve">           b. Garantizar sontenibilidad financiera del SGSSS</v>
          </cell>
        </row>
        <row r="138">
          <cell r="D138" t="str">
            <v>030203</v>
          </cell>
          <cell r="E138" t="str">
            <v xml:space="preserve">           c. Mejorar el acceso y la prestación de servicios de salud en el SGSSS</v>
          </cell>
        </row>
        <row r="139">
          <cell r="D139" t="str">
            <v>030204</v>
          </cell>
          <cell r="E139" t="str">
            <v xml:space="preserve">           d. Acciones prioritarias en salud pública</v>
          </cell>
        </row>
        <row r="140">
          <cell r="D140" t="str">
            <v>030205</v>
          </cell>
          <cell r="E140" t="str">
            <v xml:space="preserve">           e. Protección a la familia, la infancia y la juventud</v>
          </cell>
        </row>
        <row r="141">
          <cell r="D141" t="str">
            <v>030206</v>
          </cell>
          <cell r="E141" t="str">
            <v xml:space="preserve">           f. Programas especiales</v>
          </cell>
        </row>
        <row r="142">
          <cell r="D142" t="str">
            <v>030207</v>
          </cell>
          <cell r="E142" t="str">
            <v xml:space="preserve">           g. Programas de apoyo a la mujer</v>
          </cell>
        </row>
        <row r="143">
          <cell r="D143" t="str">
            <v>030208</v>
          </cell>
          <cell r="E143" t="str">
            <v xml:space="preserve">           h. Articulación de los programas de asistencia y protección social</v>
          </cell>
        </row>
        <row r="144">
          <cell r="D144" t="str">
            <v>030299</v>
          </cell>
          <cell r="E144" t="str">
            <v xml:space="preserve">            z. Otros programas</v>
          </cell>
        </row>
        <row r="145">
          <cell r="D145" t="str">
            <v>0303</v>
          </cell>
          <cell r="E145" t="str">
            <v xml:space="preserve">      3. Impulso a la economía solidaria</v>
          </cell>
        </row>
        <row r="146">
          <cell r="D146" t="str">
            <v>030301</v>
          </cell>
          <cell r="E146" t="str">
            <v xml:space="preserve">           a. Marco institucional y reglas de juego claras</v>
          </cell>
        </row>
        <row r="147">
          <cell r="D147" t="str">
            <v>030302</v>
          </cell>
          <cell r="E147" t="str">
            <v xml:space="preserve">           b. Promoción del desarrollo socioeconómico de las organizaciones de la economía solidaria</v>
          </cell>
        </row>
        <row r="148">
          <cell r="D148" t="str">
            <v>030303</v>
          </cell>
          <cell r="E148" t="str">
            <v xml:space="preserve">           c. Estímulo a la creación de nuevas organizaciones de economía solidaria</v>
          </cell>
        </row>
        <row r="149">
          <cell r="D149" t="str">
            <v>03039</v>
          </cell>
          <cell r="E149" t="str">
            <v xml:space="preserve">            z. Otros programas</v>
          </cell>
        </row>
        <row r="150">
          <cell r="D150" t="str">
            <v>0304</v>
          </cell>
          <cell r="E150" t="str">
            <v xml:space="preserve">      4. Manejo social del campo</v>
          </cell>
        </row>
        <row r="151">
          <cell r="D151" t="str">
            <v>030401</v>
          </cell>
          <cell r="E151" t="str">
            <v xml:space="preserve">           a. Acceso a infraestructura rural y vivienda</v>
          </cell>
        </row>
        <row r="152">
          <cell r="D152" t="str">
            <v>030402</v>
          </cell>
          <cell r="E152" t="str">
            <v xml:space="preserve">           b. Seguridad Alimentaria</v>
          </cell>
        </row>
        <row r="153">
          <cell r="D153" t="str">
            <v>030403</v>
          </cell>
          <cell r="E153" t="str">
            <v xml:space="preserve">           c. Alianzas productivas</v>
          </cell>
        </row>
        <row r="154">
          <cell r="D154" t="str">
            <v>030404</v>
          </cell>
          <cell r="E154" t="str">
            <v xml:space="preserve">           d. Desarrollo científico y tecnológico para el campo</v>
          </cell>
        </row>
        <row r="155">
          <cell r="D155" t="str">
            <v>030405</v>
          </cell>
          <cell r="E155" t="str">
            <v xml:space="preserve">           e. Acceso a factores productivos y financieros</v>
          </cell>
        </row>
        <row r="156">
          <cell r="D156" t="str">
            <v>030499</v>
          </cell>
          <cell r="E156" t="str">
            <v xml:space="preserve">            z. Otros programas</v>
          </cell>
        </row>
        <row r="157">
          <cell r="D157" t="str">
            <v>0305</v>
          </cell>
          <cell r="E157" t="str">
            <v xml:space="preserve">       5. Capitalismo social en servicios públicos</v>
          </cell>
        </row>
        <row r="158">
          <cell r="D158" t="str">
            <v>030501</v>
          </cell>
          <cell r="E158" t="str">
            <v xml:space="preserve">           a. Esquemas asociativos y Mipymes para la prestación de servicios locales</v>
          </cell>
        </row>
        <row r="159">
          <cell r="D159" t="str">
            <v>030502</v>
          </cell>
          <cell r="E159" t="str">
            <v xml:space="preserve">           b. Promoción de la participación ciudadana</v>
          </cell>
        </row>
        <row r="160">
          <cell r="D160" t="str">
            <v>030599</v>
          </cell>
          <cell r="E160" t="str">
            <v xml:space="preserve">            z. Otros programas</v>
          </cell>
        </row>
        <row r="161">
          <cell r="D161" t="str">
            <v>0306</v>
          </cell>
          <cell r="E161" t="str">
            <v xml:space="preserve">      6. Desarrollo de las micro, pequeñas y medianas empresas (Mipymes)</v>
          </cell>
        </row>
        <row r="162">
          <cell r="D162" t="str">
            <v>030601</v>
          </cell>
          <cell r="E162" t="str">
            <v xml:space="preserve">           a. Acceso al financiamiento</v>
          </cell>
        </row>
        <row r="163">
          <cell r="D163" t="str">
            <v>030602</v>
          </cell>
          <cell r="E163" t="str">
            <v xml:space="preserve">           b. Instrumentos de apoyo no financieros</v>
          </cell>
        </row>
        <row r="164">
          <cell r="D164" t="str">
            <v>030699</v>
          </cell>
          <cell r="E164" t="str">
            <v xml:space="preserve">            z. Otros programas</v>
          </cell>
        </row>
        <row r="165">
          <cell r="D165" t="str">
            <v>0307</v>
          </cell>
          <cell r="E165" t="str">
            <v xml:space="preserve">      7. Calidad de vida urbana</v>
          </cell>
        </row>
        <row r="166">
          <cell r="D166" t="str">
            <v>030701</v>
          </cell>
          <cell r="E166" t="str">
            <v xml:space="preserve">           a. Política habitacional</v>
          </cell>
        </row>
        <row r="167">
          <cell r="D167" t="str">
            <v>030702</v>
          </cell>
          <cell r="E167" t="str">
            <v xml:space="preserve">           b. Información para la gestión urbana</v>
          </cell>
        </row>
        <row r="168">
          <cell r="D168" t="str">
            <v>030703</v>
          </cell>
          <cell r="E168" t="str">
            <v xml:space="preserve">           c. Ordenamiento territorial y evaluación ambiental estratégica</v>
          </cell>
        </row>
        <row r="169">
          <cell r="D169" t="str">
            <v>030704</v>
          </cell>
          <cell r="E169" t="str">
            <v xml:space="preserve">           d. Asentamiento humano y entorno urbano</v>
          </cell>
        </row>
        <row r="170">
          <cell r="D170" t="str">
            <v>030705</v>
          </cell>
          <cell r="E170" t="str">
            <v xml:space="preserve">           e.  Estímulo a la innovación y al desarrollo tecnológico</v>
          </cell>
        </row>
        <row r="171">
          <cell r="D171" t="str">
            <v>030706</v>
          </cell>
          <cell r="E171" t="str">
            <v xml:space="preserve">           f.  Atención a población desplazada por la violencia a causa del conflicto interno</v>
          </cell>
        </row>
        <row r="172">
          <cell r="D172" t="str">
            <v>030799</v>
          </cell>
          <cell r="E172" t="str">
            <v xml:space="preserve">            z. Otros programas</v>
          </cell>
        </row>
        <row r="173">
          <cell r="D173" t="str">
            <v>0308</v>
          </cell>
          <cell r="E173" t="str">
            <v xml:space="preserve">      8. Prevención y mitigación de riesgos naturales</v>
          </cell>
        </row>
        <row r="174">
          <cell r="D174" t="str">
            <v>030801</v>
          </cell>
          <cell r="E174" t="str">
            <v xml:space="preserve">           a. Profundización del conocimiento en riesgos naturales y su divulgación</v>
          </cell>
        </row>
        <row r="175">
          <cell r="D175" t="str">
            <v>030802</v>
          </cell>
          <cell r="E175" t="str">
            <v xml:space="preserve">           b. Inclusión de la prevención y mitigación de riesgos en la planificación y la inversión territorial y sectorial</v>
          </cell>
        </row>
        <row r="176">
          <cell r="D176" t="str">
            <v>030803</v>
          </cell>
          <cell r="E176" t="str">
            <v xml:space="preserve">           c. Reducción de la vulnerabilidad financiera del Gobierno ante desastres</v>
          </cell>
        </row>
        <row r="177">
          <cell r="D177" t="str">
            <v>030899</v>
          </cell>
          <cell r="E177" t="str">
            <v xml:space="preserve">            z. Otros programas</v>
          </cell>
        </row>
        <row r="178">
          <cell r="D178" t="str">
            <v>0309</v>
          </cell>
          <cell r="E178" t="str">
            <v xml:space="preserve">      9. Fortalecimiento de grupos étnicos</v>
          </cell>
        </row>
        <row r="179">
          <cell r="D179" t="str">
            <v>030901</v>
          </cell>
          <cell r="E179" t="str">
            <v xml:space="preserve">           a. Indígenas</v>
          </cell>
        </row>
        <row r="180">
          <cell r="D180" t="str">
            <v>030902</v>
          </cell>
          <cell r="E180" t="str">
            <v xml:space="preserve">           b. Afrocolombianos</v>
          </cell>
        </row>
        <row r="181">
          <cell r="D181" t="str">
            <v>030903</v>
          </cell>
          <cell r="E181" t="str">
            <v xml:space="preserve">           c. Raizales de San Andrés, Providencia y Santa Catalina</v>
          </cell>
        </row>
        <row r="182">
          <cell r="D182" t="str">
            <v>030904</v>
          </cell>
          <cell r="E182" t="str">
            <v xml:space="preserve">           d.  Room (Gitano)</v>
          </cell>
        </row>
        <row r="183">
          <cell r="D183" t="str">
            <v>030999</v>
          </cell>
          <cell r="E183" t="str">
            <v xml:space="preserve">            z. Otros programas</v>
          </cell>
        </row>
        <row r="184">
          <cell r="D184" t="str">
            <v>0310</v>
          </cell>
          <cell r="E184" t="str">
            <v xml:space="preserve">      10. Mujeres constructoras de paz y desarrollo</v>
          </cell>
        </row>
        <row r="185">
          <cell r="D185" t="str">
            <v>031090</v>
          </cell>
          <cell r="E185" t="str">
            <v xml:space="preserve">           z. Programas varios</v>
          </cell>
        </row>
        <row r="186">
          <cell r="D186" t="str">
            <v>0311</v>
          </cell>
          <cell r="E186" t="str">
            <v xml:space="preserve">      11. Apoyo, promoción y fomento al deporte, la recreación física y la educación física.</v>
          </cell>
        </row>
        <row r="187">
          <cell r="D187" t="str">
            <v>031190</v>
          </cell>
          <cell r="E187" t="str">
            <v xml:space="preserve">           z. Programas varios</v>
          </cell>
        </row>
        <row r="188">
          <cell r="D188" t="str">
            <v>0390</v>
          </cell>
          <cell r="E188" t="str">
            <v xml:space="preserve">      90.  Fortalecimiento institucional</v>
          </cell>
        </row>
        <row r="189">
          <cell r="D189" t="str">
            <v>039001</v>
          </cell>
          <cell r="E189" t="str">
            <v xml:space="preserve">           a. Adecuación de infraestructura</v>
          </cell>
        </row>
        <row r="190">
          <cell r="D190" t="str">
            <v>039002</v>
          </cell>
          <cell r="E190" t="str">
            <v xml:space="preserve">           b. Capacitación y asistencia técnica</v>
          </cell>
        </row>
        <row r="191">
          <cell r="D191" t="str">
            <v>039003</v>
          </cell>
          <cell r="E191" t="str">
            <v xml:space="preserve">           c. Sistemas de información</v>
          </cell>
        </row>
        <row r="192">
          <cell r="D192" t="str">
            <v>039004</v>
          </cell>
          <cell r="E192" t="str">
            <v xml:space="preserve">           d. Otros</v>
          </cell>
        </row>
        <row r="193">
          <cell r="D193" t="str">
            <v>0310</v>
          </cell>
          <cell r="E193" t="str">
            <v xml:space="preserve">      99. Otros Construir equidad social </v>
          </cell>
        </row>
        <row r="194">
          <cell r="D194" t="str">
            <v>04</v>
          </cell>
          <cell r="E194" t="str">
            <v>IV.   LA RENOVACION DE LA ADMINISTRACION PUBLICA</v>
          </cell>
        </row>
        <row r="195">
          <cell r="D195" t="str">
            <v>0401</v>
          </cell>
          <cell r="E195" t="str">
            <v xml:space="preserve">      1. Fortalecimiento de la participación ciudadana</v>
          </cell>
        </row>
        <row r="196">
          <cell r="D196" t="str">
            <v>040190</v>
          </cell>
          <cell r="E196" t="str">
            <v xml:space="preserve">           z. Programas varios</v>
          </cell>
        </row>
        <row r="197">
          <cell r="D197" t="str">
            <v>0402</v>
          </cell>
          <cell r="E197" t="str">
            <v xml:space="preserve">      2. Una nueva cultura de gestión de lo público</v>
          </cell>
        </row>
        <row r="198">
          <cell r="D198" t="str">
            <v>040290</v>
          </cell>
          <cell r="E198" t="str">
            <v xml:space="preserve">           z. Programas varios</v>
          </cell>
        </row>
        <row r="199">
          <cell r="D199" t="str">
            <v>0403</v>
          </cell>
          <cell r="E199" t="str">
            <v xml:space="preserve">      3. Avance en la descentralización y el desarrollo  territorial</v>
          </cell>
        </row>
        <row r="200">
          <cell r="D200" t="str">
            <v>040390</v>
          </cell>
          <cell r="E200" t="str">
            <v xml:space="preserve">           z. Programas varios</v>
          </cell>
        </row>
        <row r="201">
          <cell r="D201" t="str">
            <v>0490</v>
          </cell>
          <cell r="E201" t="str">
            <v xml:space="preserve">      90.  Fortalecimiento institucional</v>
          </cell>
        </row>
        <row r="202">
          <cell r="D202" t="str">
            <v>049001</v>
          </cell>
          <cell r="E202" t="str">
            <v xml:space="preserve">           a. Adecuación de infraestructura</v>
          </cell>
        </row>
        <row r="203">
          <cell r="D203" t="str">
            <v>049002</v>
          </cell>
          <cell r="E203" t="str">
            <v xml:space="preserve">           b. Capacitación y asistencia técnica</v>
          </cell>
        </row>
        <row r="204">
          <cell r="D204" t="str">
            <v>049003</v>
          </cell>
          <cell r="E204" t="str">
            <v xml:space="preserve">           c. Sistemas de información</v>
          </cell>
        </row>
        <row r="205">
          <cell r="D205" t="str">
            <v>049004</v>
          </cell>
          <cell r="E205" t="str">
            <v xml:space="preserve">           d. Otros</v>
          </cell>
        </row>
        <row r="206">
          <cell r="D206" t="str">
            <v>0499</v>
          </cell>
          <cell r="E206" t="str">
            <v>99. Otras estrategias renovacion</v>
          </cell>
        </row>
        <row r="207">
          <cell r="D207" t="str">
            <v>049990</v>
          </cell>
          <cell r="E207" t="str">
            <v xml:space="preserve">           z. Programas varios</v>
          </cell>
        </row>
        <row r="208">
          <cell r="D208" t="str">
            <v>05</v>
          </cell>
          <cell r="E208" t="str">
            <v>V.   Entorno macroeconómico</v>
          </cell>
        </row>
        <row r="209">
          <cell r="D209" t="str">
            <v>0501</v>
          </cell>
          <cell r="E209" t="str">
            <v>1. Crecimiento económico 2002-2006</v>
          </cell>
        </row>
        <row r="210">
          <cell r="D210" t="str">
            <v>050190</v>
          </cell>
          <cell r="E210" t="str">
            <v xml:space="preserve">           z. Programas varios</v>
          </cell>
        </row>
        <row r="211">
          <cell r="D211" t="str">
            <v>0502</v>
          </cell>
          <cell r="E211" t="str">
            <v>2. Proyecciones del PIB por ramas de actividad económica 2002-2006</v>
          </cell>
        </row>
        <row r="212">
          <cell r="D212" t="str">
            <v>050290</v>
          </cell>
          <cell r="E212" t="str">
            <v xml:space="preserve">           z. Programas varios</v>
          </cell>
        </row>
        <row r="213">
          <cell r="D213" t="str">
            <v>0503</v>
          </cell>
          <cell r="E213" t="str">
            <v>3. Proyecciones de demanda 2002-2006</v>
          </cell>
        </row>
        <row r="214">
          <cell r="D214" t="str">
            <v>050390</v>
          </cell>
          <cell r="E214" t="str">
            <v xml:space="preserve">           z. Programas varios</v>
          </cell>
        </row>
        <row r="215">
          <cell r="D215" t="str">
            <v>0504</v>
          </cell>
          <cell r="E215" t="str">
            <v>4. Proyecciones de la Cuenta Corriente 2002-2006</v>
          </cell>
        </row>
        <row r="216">
          <cell r="D216" t="str">
            <v>050490</v>
          </cell>
          <cell r="E216" t="str">
            <v xml:space="preserve">           z. Programas varios</v>
          </cell>
        </row>
        <row r="217">
          <cell r="D217" t="str">
            <v>0505</v>
          </cell>
          <cell r="E217" t="str">
            <v>5. Proyecciones fiscales y sostenibilidad de la deuda</v>
          </cell>
        </row>
        <row r="218">
          <cell r="D218" t="str">
            <v>050590</v>
          </cell>
          <cell r="E218" t="str">
            <v xml:space="preserve">           z. Programas varios</v>
          </cell>
        </row>
        <row r="219">
          <cell r="D219" t="str">
            <v>0506</v>
          </cell>
          <cell r="E219" t="str">
            <v>6. Proyecciones de ahorro e inversión</v>
          </cell>
        </row>
        <row r="220">
          <cell r="D220" t="str">
            <v>050690</v>
          </cell>
          <cell r="E220" t="str">
            <v xml:space="preserve">           z. Programas varios</v>
          </cell>
        </row>
        <row r="221">
          <cell r="D221" t="str">
            <v>90</v>
          </cell>
          <cell r="E221" t="str">
            <v xml:space="preserve">    OTROS OBJETIVOS</v>
          </cell>
        </row>
        <row r="222">
          <cell r="D222" t="str">
            <v>9099</v>
          </cell>
          <cell r="E222" t="str">
            <v xml:space="preserve">         99. Otras estrategias</v>
          </cell>
        </row>
        <row r="223">
          <cell r="D223" t="str">
            <v>909990</v>
          </cell>
          <cell r="E223" t="str">
            <v xml:space="preserve">               z. Otros programas/políticas</v>
          </cell>
        </row>
        <row r="224">
          <cell r="E224" t="str">
            <v>99. No clasificado</v>
          </cell>
        </row>
      </sheetData>
      <sheetData sheetId="21" refreshError="1"/>
      <sheetData sheetId="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TRANSF"/>
      <sheetName val="LIQUI_TRANSF"/>
      <sheetName val="MODELO DE GASOLINA"/>
      <sheetName val="MODELO DE TRANSF.IMPUESTOS"/>
      <sheetName val="INFORMACION"/>
      <sheetName val="SALDOS"/>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DICADDIST"/>
      <sheetName val="DISTRIBVTAS"/>
      <sheetName val="PROVYOTF"/>
      <sheetName val="MFISICA"/>
      <sheetName val="Inv"/>
      <sheetName val="O&amp;A"/>
      <sheetName val="MADRE"/>
      <sheetName val="Hoja1"/>
      <sheetName val="Hoja2"/>
      <sheetName val="LIQUI-TRANSF"/>
      <sheetName val="MODELO DE GASOLINA"/>
    </sheetNames>
    <sheetDataSet>
      <sheetData sheetId="0" refreshError="1">
        <row r="34">
          <cell r="F34" t="str">
            <v>Enero 01 - Marzo 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CS NUEVA HOJA DIARIA"/>
      <sheetName val="calendar"/>
      <sheetName val="WS CLEAN"/>
      <sheetName val="HOJA DIARIA NUEVA"/>
      <sheetName val="Gasolina de temporada"/>
      <sheetName val="Current"/>
      <sheetName val="i"/>
    </sheetNames>
    <sheetDataSet>
      <sheetData sheetId="0" refreshError="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row>
        <row r="2">
          <cell r="U2" t="str">
            <v>REUTERS</v>
          </cell>
          <cell r="V2" t="str">
            <v>REUTERS</v>
          </cell>
        </row>
        <row r="3">
          <cell r="B3" t="str">
            <v>PROPANO</v>
          </cell>
          <cell r="C3" t="str">
            <v>BUTANO</v>
          </cell>
          <cell r="D3" t="str">
            <v>UNL87</v>
          </cell>
          <cell r="E3" t="str">
            <v>UNL93</v>
          </cell>
          <cell r="F3" t="str">
            <v>WS</v>
          </cell>
          <cell r="G3" t="str">
            <v>NAFTA</v>
          </cell>
          <cell r="H3" t="str">
            <v>JET54</v>
          </cell>
          <cell r="I3" t="str">
            <v>DIESEL</v>
          </cell>
          <cell r="J3" t="str">
            <v xml:space="preserve">FUEL OIL </v>
          </cell>
          <cell r="K3" t="str">
            <v>Cusiana</v>
          </cell>
          <cell r="L3" t="str">
            <v>WTI mes1</v>
          </cell>
          <cell r="M3" t="str">
            <v>WTI mes1</v>
          </cell>
          <cell r="N3" t="str">
            <v>CAÑO</v>
          </cell>
          <cell r="O3" t="str">
            <v>Dated</v>
          </cell>
          <cell r="P3" t="str">
            <v>WTI 2nd</v>
          </cell>
          <cell r="Q3" t="str">
            <v>Vasconia</v>
          </cell>
          <cell r="R3" t="str">
            <v>No. 2 USGC</v>
          </cell>
          <cell r="S3" t="str">
            <v>No.6 1% S</v>
          </cell>
          <cell r="T3" t="str">
            <v xml:space="preserve">No.6 3%S </v>
          </cell>
          <cell r="U3" t="str">
            <v>FLETE 70 DWT</v>
          </cell>
          <cell r="V3" t="str">
            <v>FLETE 50 DWT</v>
          </cell>
          <cell r="W3" t="str">
            <v xml:space="preserve">NO.6  0.3% S </v>
          </cell>
          <cell r="X3" t="str">
            <v>UNL87</v>
          </cell>
          <cell r="Y3" t="str">
            <v>UNL93</v>
          </cell>
        </row>
        <row r="4">
          <cell r="B4" t="str">
            <v>Mt.Belvieu</v>
          </cell>
          <cell r="C4" t="str">
            <v>Mt.Belvieu</v>
          </cell>
          <cell r="D4" t="str">
            <v>USGC</v>
          </cell>
          <cell r="E4" t="str">
            <v>USGC</v>
          </cell>
          <cell r="F4" t="str">
            <v>CLEAN</v>
          </cell>
          <cell r="G4" t="str">
            <v>USGC</v>
          </cell>
          <cell r="H4" t="str">
            <v>USGC</v>
          </cell>
          <cell r="I4" t="str">
            <v>USGC</v>
          </cell>
          <cell r="J4" t="str">
            <v xml:space="preserve"> NY 1%S</v>
          </cell>
          <cell r="L4" t="str">
            <v>Cushing</v>
          </cell>
          <cell r="M4" t="str">
            <v xml:space="preserve"> NYMEX</v>
          </cell>
          <cell r="N4" t="str">
            <v>LIMON</v>
          </cell>
          <cell r="O4" t="str">
            <v>Brent</v>
          </cell>
          <cell r="P4" t="str">
            <v>Month</v>
          </cell>
          <cell r="R4" t="str">
            <v>LS</v>
          </cell>
          <cell r="S4" t="str">
            <v>USGC</v>
          </cell>
          <cell r="T4" t="str">
            <v>USGC</v>
          </cell>
          <cell r="U4" t="str">
            <v>USGC</v>
          </cell>
          <cell r="V4" t="str">
            <v>USAC</v>
          </cell>
          <cell r="W4" t="str">
            <v>NY</v>
          </cell>
          <cell r="X4" t="str">
            <v>9 RVP USGC</v>
          </cell>
          <cell r="Y4" t="str">
            <v>9 RVP USGC</v>
          </cell>
        </row>
        <row r="5">
          <cell r="B5" t="str">
            <v>PMAAY00</v>
          </cell>
          <cell r="C5" t="str">
            <v>PMAAI00</v>
          </cell>
          <cell r="D5" t="str">
            <v>PGACU00</v>
          </cell>
          <cell r="E5" t="str">
            <v>PGAIX00</v>
          </cell>
          <cell r="F5" t="str">
            <v>PFACC10</v>
          </cell>
          <cell r="G5" t="str">
            <v>PAAAC00</v>
          </cell>
          <cell r="H5" t="str">
            <v>PJABM00</v>
          </cell>
          <cell r="I5" t="str">
            <v>POAEE00</v>
          </cell>
          <cell r="J5" t="str">
            <v>PUAAO00</v>
          </cell>
          <cell r="K5" t="str">
            <v>PCAGL00</v>
          </cell>
          <cell r="L5" t="str">
            <v>PCACG00</v>
          </cell>
          <cell r="M5" t="str">
            <v>CLc1</v>
          </cell>
          <cell r="N5" t="str">
            <v>PCADM00</v>
          </cell>
          <cell r="O5" t="str">
            <v>PCAAS00</v>
          </cell>
          <cell r="P5" t="str">
            <v>PCACH00</v>
          </cell>
          <cell r="Q5" t="str">
            <v>PCAGI00</v>
          </cell>
          <cell r="R5" t="str">
            <v>POAES00</v>
          </cell>
          <cell r="S5" t="str">
            <v>PUAAI00</v>
          </cell>
          <cell r="T5" t="str">
            <v>PUAFZ00</v>
          </cell>
          <cell r="U5" t="str">
            <v>DFRT-CAR-US-FO</v>
          </cell>
          <cell r="V5" t="str">
            <v>DFRT-CAR-US</v>
          </cell>
          <cell r="W5" t="str">
            <v>PUAAE00</v>
          </cell>
          <cell r="X5" t="str">
            <v>PGAAC00</v>
          </cell>
          <cell r="Y5" t="str">
            <v>PGAJF00</v>
          </cell>
        </row>
        <row r="6">
          <cell r="A6" t="str">
            <v>Time stamp</v>
          </cell>
          <cell r="B6" t="str">
            <v>CLOSE</v>
          </cell>
          <cell r="C6" t="str">
            <v>CLOSE</v>
          </cell>
          <cell r="D6" t="str">
            <v>CLOSE</v>
          </cell>
          <cell r="E6" t="str">
            <v>CLOSE</v>
          </cell>
          <cell r="F6" t="str">
            <v>CLOSE</v>
          </cell>
          <cell r="G6" t="str">
            <v>CLOSE</v>
          </cell>
          <cell r="H6" t="str">
            <v>CLOSE</v>
          </cell>
          <cell r="I6" t="str">
            <v>CLOSE</v>
          </cell>
          <cell r="J6" t="str">
            <v>CLOSE</v>
          </cell>
          <cell r="K6" t="str">
            <v>CLOSE</v>
          </cell>
          <cell r="L6" t="str">
            <v>CLOSE</v>
          </cell>
          <cell r="M6" t="str">
            <v>CLOSE</v>
          </cell>
          <cell r="N6" t="str">
            <v>CLOSE</v>
          </cell>
          <cell r="O6" t="str">
            <v>CLOSE</v>
          </cell>
          <cell r="P6" t="str">
            <v>CLOSE</v>
          </cell>
          <cell r="Q6" t="str">
            <v>CLOSE</v>
          </cell>
          <cell r="R6" t="str">
            <v>CLOSE</v>
          </cell>
          <cell r="S6" t="str">
            <v>CLOSE</v>
          </cell>
          <cell r="T6" t="str">
            <v>CLOSE</v>
          </cell>
          <cell r="U6" t="str">
            <v>CLOSE</v>
          </cell>
          <cell r="V6" t="str">
            <v>CLOSE</v>
          </cell>
          <cell r="W6" t="str">
            <v>CLOSE</v>
          </cell>
          <cell r="X6" t="str">
            <v>CLOSE</v>
          </cell>
          <cell r="Y6" t="str">
            <v>CLOSE</v>
          </cell>
        </row>
        <row r="7">
          <cell r="A7">
            <v>37642</v>
          </cell>
          <cell r="B7">
            <v>59.625</v>
          </cell>
          <cell r="C7">
            <v>76.75</v>
          </cell>
          <cell r="D7">
            <v>87.625</v>
          </cell>
          <cell r="E7">
            <v>92</v>
          </cell>
          <cell r="F7">
            <v>0</v>
          </cell>
          <cell r="G7">
            <v>88.125</v>
          </cell>
          <cell r="H7">
            <v>87.724999999999895</v>
          </cell>
          <cell r="I7">
            <v>87.4</v>
          </cell>
          <cell r="J7">
            <v>32.274999999999999</v>
          </cell>
          <cell r="K7">
            <v>34.185000000000002</v>
          </cell>
          <cell r="L7">
            <v>34.31</v>
          </cell>
          <cell r="M7">
            <v>34.61</v>
          </cell>
          <cell r="N7">
            <v>31.635000000000002</v>
          </cell>
          <cell r="O7">
            <v>31.54</v>
          </cell>
          <cell r="P7">
            <v>32.96</v>
          </cell>
          <cell r="Q7">
            <v>31.234999999999999</v>
          </cell>
          <cell r="R7">
            <v>87.5</v>
          </cell>
          <cell r="S7">
            <v>31.75</v>
          </cell>
          <cell r="T7">
            <v>31.25</v>
          </cell>
          <cell r="U7">
            <v>105</v>
          </cell>
          <cell r="V7">
            <v>181.5</v>
          </cell>
          <cell r="W7">
            <v>38.375</v>
          </cell>
        </row>
        <row r="8">
          <cell r="A8">
            <v>37788</v>
          </cell>
          <cell r="B8">
            <v>54.875</v>
          </cell>
          <cell r="C8">
            <v>59.25</v>
          </cell>
          <cell r="D8">
            <v>81.599999999999895</v>
          </cell>
          <cell r="E8">
            <v>87.625</v>
          </cell>
          <cell r="F8">
            <v>195</v>
          </cell>
          <cell r="G8">
            <v>67.599999999999895</v>
          </cell>
          <cell r="H8">
            <v>73.849999999999895</v>
          </cell>
          <cell r="I8">
            <v>72.55</v>
          </cell>
          <cell r="J8">
            <v>23.875</v>
          </cell>
          <cell r="K8">
            <v>28.975000000000001</v>
          </cell>
          <cell r="L8">
            <v>31.1</v>
          </cell>
          <cell r="M8">
            <v>31.18</v>
          </cell>
          <cell r="N8">
            <v>27.274999999999999</v>
          </cell>
          <cell r="O8">
            <v>26.785</v>
          </cell>
          <cell r="P8">
            <v>29.55</v>
          </cell>
          <cell r="Q8">
            <v>26.074999999999999</v>
          </cell>
          <cell r="R8">
            <v>74.275000000000006</v>
          </cell>
          <cell r="S8">
            <v>27.5</v>
          </cell>
          <cell r="T8">
            <v>22.074999999999999</v>
          </cell>
          <cell r="U8">
            <v>155</v>
          </cell>
          <cell r="V8">
            <v>350</v>
          </cell>
          <cell r="W8">
            <v>27.25</v>
          </cell>
          <cell r="X8">
            <v>80.474999999999895</v>
          </cell>
          <cell r="Y8">
            <v>86.599999999999895</v>
          </cell>
        </row>
        <row r="9">
          <cell r="A9">
            <v>37785</v>
          </cell>
          <cell r="B9">
            <v>55</v>
          </cell>
          <cell r="C9">
            <v>59</v>
          </cell>
          <cell r="D9">
            <v>82.95</v>
          </cell>
          <cell r="E9">
            <v>88.95</v>
          </cell>
          <cell r="F9">
            <v>190</v>
          </cell>
          <cell r="G9">
            <v>68.95</v>
          </cell>
          <cell r="H9">
            <v>73.25</v>
          </cell>
          <cell r="I9">
            <v>72.2</v>
          </cell>
          <cell r="J9">
            <v>23.125</v>
          </cell>
          <cell r="K9">
            <v>28.75</v>
          </cell>
          <cell r="L9">
            <v>30.625</v>
          </cell>
          <cell r="M9">
            <v>30.65</v>
          </cell>
          <cell r="N9">
            <v>27.05</v>
          </cell>
          <cell r="O9">
            <v>27.135000000000002</v>
          </cell>
          <cell r="P9">
            <v>29.324999999999999</v>
          </cell>
          <cell r="Q9">
            <v>25.85</v>
          </cell>
          <cell r="R9">
            <v>73.825000000000003</v>
          </cell>
          <cell r="S9">
            <v>27.5</v>
          </cell>
          <cell r="T9">
            <v>21.324999999999999</v>
          </cell>
          <cell r="U9">
            <v>155</v>
          </cell>
          <cell r="V9">
            <v>375</v>
          </cell>
          <cell r="W9">
            <v>27.25</v>
          </cell>
          <cell r="X9">
            <v>81.724999999999895</v>
          </cell>
          <cell r="Y9">
            <v>87.724999999999895</v>
          </cell>
        </row>
        <row r="10">
          <cell r="A10">
            <v>37784</v>
          </cell>
          <cell r="B10">
            <v>55.625</v>
          </cell>
          <cell r="C10">
            <v>60.25</v>
          </cell>
          <cell r="D10">
            <v>85.55</v>
          </cell>
          <cell r="E10">
            <v>91.575000000000003</v>
          </cell>
          <cell r="F10">
            <v>190</v>
          </cell>
          <cell r="G10">
            <v>72.55</v>
          </cell>
          <cell r="H10">
            <v>75.400000000000006</v>
          </cell>
          <cell r="I10">
            <v>74.400000000000006</v>
          </cell>
          <cell r="J10">
            <v>23.85</v>
          </cell>
          <cell r="K10">
            <v>29.61</v>
          </cell>
          <cell r="L10">
            <v>31.46</v>
          </cell>
          <cell r="M10">
            <v>31.51</v>
          </cell>
          <cell r="N10">
            <v>27.91</v>
          </cell>
          <cell r="O10">
            <v>28.414999999999999</v>
          </cell>
          <cell r="P10">
            <v>30.184999999999999</v>
          </cell>
          <cell r="Q10">
            <v>26.71</v>
          </cell>
          <cell r="R10">
            <v>75.775000000000006</v>
          </cell>
          <cell r="S10">
            <v>27.5</v>
          </cell>
          <cell r="T10">
            <v>21.7</v>
          </cell>
          <cell r="U10">
            <v>170</v>
          </cell>
          <cell r="V10">
            <v>360</v>
          </cell>
          <cell r="W10">
            <v>27.75</v>
          </cell>
          <cell r="X10">
            <v>84.55</v>
          </cell>
          <cell r="Y10">
            <v>90.55</v>
          </cell>
        </row>
        <row r="11">
          <cell r="A11">
            <v>37783</v>
          </cell>
          <cell r="B11">
            <v>58.125</v>
          </cell>
          <cell r="C11">
            <v>61.5</v>
          </cell>
          <cell r="D11">
            <v>91.525000000000006</v>
          </cell>
          <cell r="E11">
            <v>97.55</v>
          </cell>
          <cell r="F11">
            <v>190</v>
          </cell>
          <cell r="G11">
            <v>79.525000000000006</v>
          </cell>
          <cell r="H11">
            <v>77.974999999999895</v>
          </cell>
          <cell r="I11">
            <v>76.674999999999997</v>
          </cell>
          <cell r="J11">
            <v>25.324999999999999</v>
          </cell>
          <cell r="K11">
            <v>30.405000000000001</v>
          </cell>
          <cell r="L11">
            <v>32.28</v>
          </cell>
          <cell r="M11">
            <v>32.36</v>
          </cell>
          <cell r="N11">
            <v>28.704999999999998</v>
          </cell>
          <cell r="O11">
            <v>28.96</v>
          </cell>
          <cell r="P11">
            <v>30.98</v>
          </cell>
          <cell r="Q11">
            <v>27.504999999999999</v>
          </cell>
          <cell r="R11">
            <v>78.05</v>
          </cell>
          <cell r="S11">
            <v>27.5</v>
          </cell>
          <cell r="T11">
            <v>21.75</v>
          </cell>
          <cell r="U11">
            <v>215</v>
          </cell>
          <cell r="V11">
            <v>365</v>
          </cell>
          <cell r="W11">
            <v>28.75</v>
          </cell>
          <cell r="X11">
            <v>90.65</v>
          </cell>
          <cell r="Y11">
            <v>96.65</v>
          </cell>
        </row>
        <row r="12">
          <cell r="A12">
            <v>37782</v>
          </cell>
          <cell r="B12">
            <v>58.5</v>
          </cell>
          <cell r="C12">
            <v>62.25</v>
          </cell>
          <cell r="D12">
            <v>90.2</v>
          </cell>
          <cell r="E12">
            <v>96.2</v>
          </cell>
          <cell r="F12">
            <v>190</v>
          </cell>
          <cell r="G12">
            <v>78.2</v>
          </cell>
          <cell r="H12">
            <v>78.125</v>
          </cell>
          <cell r="I12">
            <v>76.325000000000003</v>
          </cell>
          <cell r="J12">
            <v>25.274999999999999</v>
          </cell>
          <cell r="K12">
            <v>29.95</v>
          </cell>
          <cell r="L12">
            <v>31.65</v>
          </cell>
          <cell r="M12">
            <v>31.73</v>
          </cell>
          <cell r="N12">
            <v>28.35</v>
          </cell>
          <cell r="O12">
            <v>28.324999999999999</v>
          </cell>
          <cell r="P12">
            <v>30.524999999999999</v>
          </cell>
          <cell r="Q12">
            <v>27.05</v>
          </cell>
          <cell r="R12">
            <v>77.724999999999895</v>
          </cell>
          <cell r="S12">
            <v>27.5</v>
          </cell>
          <cell r="T12">
            <v>21.4</v>
          </cell>
          <cell r="U12">
            <v>245</v>
          </cell>
          <cell r="V12">
            <v>365</v>
          </cell>
          <cell r="W12">
            <v>28.475000000000001</v>
          </cell>
          <cell r="X12">
            <v>89.2</v>
          </cell>
          <cell r="Y12">
            <v>95.2</v>
          </cell>
        </row>
        <row r="13">
          <cell r="A13">
            <v>37781</v>
          </cell>
          <cell r="B13">
            <v>58.5</v>
          </cell>
          <cell r="C13">
            <v>62.25</v>
          </cell>
          <cell r="D13">
            <v>86.15</v>
          </cell>
          <cell r="E13">
            <v>92.15</v>
          </cell>
          <cell r="F13">
            <v>215</v>
          </cell>
          <cell r="G13">
            <v>76.150000000000006</v>
          </cell>
          <cell r="H13">
            <v>76.8</v>
          </cell>
          <cell r="I13">
            <v>75.474999999999895</v>
          </cell>
          <cell r="J13">
            <v>24.925000000000001</v>
          </cell>
          <cell r="K13">
            <v>29.785</v>
          </cell>
          <cell r="L13">
            <v>31.36</v>
          </cell>
          <cell r="M13">
            <v>31.45</v>
          </cell>
          <cell r="N13">
            <v>28.385000000000002</v>
          </cell>
          <cell r="O13">
            <v>28.545000000000002</v>
          </cell>
          <cell r="P13">
            <v>30.36</v>
          </cell>
          <cell r="Q13">
            <v>27.885000000000002</v>
          </cell>
          <cell r="R13">
            <v>76.825000000000003</v>
          </cell>
          <cell r="S13">
            <v>27</v>
          </cell>
          <cell r="T13">
            <v>21.55</v>
          </cell>
          <cell r="U13">
            <v>280</v>
          </cell>
          <cell r="V13">
            <v>365</v>
          </cell>
          <cell r="W13">
            <v>28.375</v>
          </cell>
          <cell r="X13">
            <v>85.525000000000006</v>
          </cell>
          <cell r="Y13">
            <v>91.525000000000006</v>
          </cell>
        </row>
        <row r="14">
          <cell r="A14">
            <v>37778</v>
          </cell>
          <cell r="B14">
            <v>59</v>
          </cell>
          <cell r="C14">
            <v>63.25</v>
          </cell>
          <cell r="D14">
            <v>85.474999999999895</v>
          </cell>
          <cell r="E14">
            <v>90.974999999999895</v>
          </cell>
          <cell r="F14">
            <v>215</v>
          </cell>
          <cell r="G14">
            <v>75.474999999999895</v>
          </cell>
          <cell r="H14">
            <v>76.849999999999895</v>
          </cell>
          <cell r="I14">
            <v>75.775000000000006</v>
          </cell>
          <cell r="J14">
            <v>24.274999999999999</v>
          </cell>
          <cell r="K14">
            <v>29.965</v>
          </cell>
          <cell r="L14">
            <v>31.29</v>
          </cell>
          <cell r="M14">
            <v>31.28</v>
          </cell>
          <cell r="N14">
            <v>28.414999999999999</v>
          </cell>
          <cell r="O14">
            <v>28.05</v>
          </cell>
          <cell r="P14">
            <v>30.29</v>
          </cell>
          <cell r="Q14">
            <v>28.114999999999998</v>
          </cell>
          <cell r="R14">
            <v>77.150000000000006</v>
          </cell>
          <cell r="S14">
            <v>27</v>
          </cell>
          <cell r="T14">
            <v>21.75</v>
          </cell>
          <cell r="U14">
            <v>302</v>
          </cell>
          <cell r="V14">
            <v>390</v>
          </cell>
          <cell r="W14">
            <v>28.225000000000001</v>
          </cell>
          <cell r="X14">
            <v>84.65</v>
          </cell>
          <cell r="Y14">
            <v>90.025000000000006</v>
          </cell>
        </row>
        <row r="15">
          <cell r="A15">
            <v>37777</v>
          </cell>
          <cell r="B15">
            <v>58.75</v>
          </cell>
          <cell r="C15">
            <v>62.75</v>
          </cell>
          <cell r="D15">
            <v>84.375</v>
          </cell>
          <cell r="E15">
            <v>89.875</v>
          </cell>
          <cell r="F15">
            <v>215</v>
          </cell>
          <cell r="G15">
            <v>74.375</v>
          </cell>
          <cell r="H15">
            <v>75.900000000000006</v>
          </cell>
          <cell r="I15">
            <v>74.8</v>
          </cell>
          <cell r="J15">
            <v>24.625</v>
          </cell>
          <cell r="K15">
            <v>29.364999999999998</v>
          </cell>
          <cell r="L15">
            <v>30.74</v>
          </cell>
          <cell r="M15">
            <v>30.74</v>
          </cell>
          <cell r="N15">
            <v>27.815000000000001</v>
          </cell>
          <cell r="O15">
            <v>28.024999999999999</v>
          </cell>
          <cell r="P15">
            <v>29.69</v>
          </cell>
          <cell r="Q15">
            <v>27.515000000000001</v>
          </cell>
          <cell r="R15">
            <v>76.025000000000006</v>
          </cell>
          <cell r="S15">
            <v>26.375</v>
          </cell>
          <cell r="T15">
            <v>22</v>
          </cell>
          <cell r="U15">
            <v>325</v>
          </cell>
          <cell r="V15">
            <v>390</v>
          </cell>
          <cell r="W15">
            <v>28.375</v>
          </cell>
          <cell r="X15">
            <v>83.875</v>
          </cell>
          <cell r="Y15">
            <v>89.25</v>
          </cell>
        </row>
        <row r="16">
          <cell r="A16">
            <v>37776</v>
          </cell>
          <cell r="B16">
            <v>56.875</v>
          </cell>
          <cell r="C16">
            <v>61.25</v>
          </cell>
          <cell r="D16">
            <v>82.575000000000003</v>
          </cell>
          <cell r="E16">
            <v>88.15</v>
          </cell>
          <cell r="F16">
            <v>215</v>
          </cell>
          <cell r="G16">
            <v>72.575000000000003</v>
          </cell>
          <cell r="H16">
            <v>73.474999999999895</v>
          </cell>
          <cell r="I16">
            <v>72.775000000000006</v>
          </cell>
          <cell r="J16">
            <v>24.324999999999999</v>
          </cell>
          <cell r="K16">
            <v>28.62</v>
          </cell>
          <cell r="L16">
            <v>30.01</v>
          </cell>
          <cell r="M16">
            <v>30.05</v>
          </cell>
          <cell r="N16">
            <v>27.02</v>
          </cell>
          <cell r="O16">
            <v>27.614999999999998</v>
          </cell>
          <cell r="P16">
            <v>28.895</v>
          </cell>
          <cell r="Q16">
            <v>26.72</v>
          </cell>
          <cell r="R16">
            <v>73.724999999999895</v>
          </cell>
          <cell r="S16">
            <v>26.375</v>
          </cell>
          <cell r="T16">
            <v>21.25</v>
          </cell>
          <cell r="U16">
            <v>340</v>
          </cell>
          <cell r="V16">
            <v>390</v>
          </cell>
          <cell r="W16">
            <v>28.375</v>
          </cell>
          <cell r="X16">
            <v>81.575000000000003</v>
          </cell>
          <cell r="Y16">
            <v>87.075000000000003</v>
          </cell>
        </row>
        <row r="17">
          <cell r="A17">
            <v>37775</v>
          </cell>
          <cell r="B17">
            <v>57</v>
          </cell>
          <cell r="C17">
            <v>61.75</v>
          </cell>
          <cell r="D17">
            <v>84.55</v>
          </cell>
          <cell r="E17">
            <v>90.125</v>
          </cell>
          <cell r="F17">
            <v>220</v>
          </cell>
          <cell r="G17">
            <v>74.8</v>
          </cell>
          <cell r="H17">
            <v>74.674999999999997</v>
          </cell>
          <cell r="I17">
            <v>74.075000000000003</v>
          </cell>
          <cell r="J17">
            <v>24.65</v>
          </cell>
          <cell r="K17">
            <v>29.25</v>
          </cell>
          <cell r="L17">
            <v>30.68</v>
          </cell>
          <cell r="M17">
            <v>30.67</v>
          </cell>
          <cell r="N17">
            <v>27.6</v>
          </cell>
          <cell r="O17">
            <v>28.07</v>
          </cell>
          <cell r="P17">
            <v>29.475000000000001</v>
          </cell>
          <cell r="Q17">
            <v>27.3</v>
          </cell>
          <cell r="R17">
            <v>75.125</v>
          </cell>
          <cell r="S17">
            <v>26.375</v>
          </cell>
          <cell r="T17">
            <v>21.05</v>
          </cell>
          <cell r="U17">
            <v>340</v>
          </cell>
          <cell r="V17">
            <v>400</v>
          </cell>
          <cell r="W17">
            <v>28.375</v>
          </cell>
          <cell r="X17">
            <v>83.599999999999895</v>
          </cell>
          <cell r="Y17">
            <v>89.099999999999895</v>
          </cell>
        </row>
        <row r="18">
          <cell r="A18">
            <v>37774</v>
          </cell>
          <cell r="B18">
            <v>57.125</v>
          </cell>
          <cell r="C18">
            <v>61.25</v>
          </cell>
          <cell r="D18">
            <v>84.4</v>
          </cell>
          <cell r="E18">
            <v>89.525000000000006</v>
          </cell>
          <cell r="F18">
            <v>222</v>
          </cell>
          <cell r="G18">
            <v>74.400000000000006</v>
          </cell>
          <cell r="H18">
            <v>74.900000000000006</v>
          </cell>
          <cell r="I18">
            <v>74.2</v>
          </cell>
          <cell r="J18">
            <v>24.35</v>
          </cell>
          <cell r="K18">
            <v>29.335000000000001</v>
          </cell>
          <cell r="L18">
            <v>30.71</v>
          </cell>
          <cell r="M18">
            <v>30.71</v>
          </cell>
          <cell r="N18">
            <v>27.684999999999999</v>
          </cell>
          <cell r="O18">
            <v>28.12</v>
          </cell>
          <cell r="P18">
            <v>29.56</v>
          </cell>
          <cell r="Q18">
            <v>27.385000000000002</v>
          </cell>
          <cell r="R18">
            <v>75.3</v>
          </cell>
          <cell r="S18">
            <v>26.375</v>
          </cell>
          <cell r="T18">
            <v>20.55</v>
          </cell>
          <cell r="U18">
            <v>365</v>
          </cell>
          <cell r="V18">
            <v>400</v>
          </cell>
          <cell r="W18">
            <v>28.375</v>
          </cell>
          <cell r="X18">
            <v>83.525000000000006</v>
          </cell>
          <cell r="Y18">
            <v>88.4</v>
          </cell>
        </row>
        <row r="19">
          <cell r="A19">
            <v>37771</v>
          </cell>
          <cell r="B19">
            <v>55.5</v>
          </cell>
          <cell r="C19">
            <v>59.625</v>
          </cell>
          <cell r="D19">
            <v>81.125</v>
          </cell>
          <cell r="E19">
            <v>86.25</v>
          </cell>
          <cell r="F19">
            <v>220</v>
          </cell>
          <cell r="G19">
            <v>71.125</v>
          </cell>
          <cell r="H19">
            <v>73.3</v>
          </cell>
          <cell r="I19">
            <v>72.45</v>
          </cell>
          <cell r="J19">
            <v>24.024999999999999</v>
          </cell>
          <cell r="K19">
            <v>28.265000000000001</v>
          </cell>
          <cell r="L19">
            <v>29.56</v>
          </cell>
          <cell r="M19">
            <v>29.56</v>
          </cell>
          <cell r="N19">
            <v>26.614999999999998</v>
          </cell>
          <cell r="O19">
            <v>26.8</v>
          </cell>
          <cell r="P19">
            <v>28.49</v>
          </cell>
          <cell r="Q19">
            <v>26.315000000000001</v>
          </cell>
          <cell r="R19">
            <v>73.625</v>
          </cell>
          <cell r="S19">
            <v>26.375</v>
          </cell>
          <cell r="T19">
            <v>20.125</v>
          </cell>
          <cell r="U19">
            <v>380</v>
          </cell>
          <cell r="V19">
            <v>400</v>
          </cell>
          <cell r="W19">
            <v>28.375</v>
          </cell>
          <cell r="X19">
            <v>80.424999999999997</v>
          </cell>
          <cell r="Y19">
            <v>86.325000000000003</v>
          </cell>
        </row>
        <row r="20">
          <cell r="A20">
            <v>37770</v>
          </cell>
          <cell r="B20">
            <v>54.75</v>
          </cell>
          <cell r="C20">
            <v>58.625</v>
          </cell>
          <cell r="D20">
            <v>79.775000000000006</v>
          </cell>
          <cell r="E20">
            <v>84.775000000000006</v>
          </cell>
          <cell r="F20">
            <v>220</v>
          </cell>
          <cell r="G20">
            <v>69.775000000000006</v>
          </cell>
          <cell r="H20">
            <v>73.025000000000006</v>
          </cell>
          <cell r="I20">
            <v>72.099999999999895</v>
          </cell>
          <cell r="J20">
            <v>23.574999999999999</v>
          </cell>
          <cell r="K20">
            <v>27.77</v>
          </cell>
          <cell r="L20">
            <v>29.055</v>
          </cell>
          <cell r="M20">
            <v>29.1</v>
          </cell>
          <cell r="N20">
            <v>26.12</v>
          </cell>
          <cell r="O20">
            <v>26.535</v>
          </cell>
          <cell r="P20">
            <v>27.995000000000001</v>
          </cell>
          <cell r="Q20">
            <v>25.82</v>
          </cell>
          <cell r="R20">
            <v>73.125</v>
          </cell>
          <cell r="S20">
            <v>26.75</v>
          </cell>
          <cell r="T20">
            <v>20.125</v>
          </cell>
          <cell r="U20">
            <v>385</v>
          </cell>
          <cell r="V20">
            <v>400</v>
          </cell>
          <cell r="W20">
            <v>28.875</v>
          </cell>
          <cell r="X20">
            <v>78.775000000000006</v>
          </cell>
          <cell r="Y20">
            <v>84.275000000000006</v>
          </cell>
        </row>
        <row r="21">
          <cell r="A21">
            <v>37769</v>
          </cell>
          <cell r="B21">
            <v>54.5</v>
          </cell>
          <cell r="C21">
            <v>60.75</v>
          </cell>
          <cell r="D21">
            <v>79.325000000000003</v>
          </cell>
          <cell r="E21">
            <v>83.45</v>
          </cell>
          <cell r="F21">
            <v>220</v>
          </cell>
          <cell r="G21">
            <v>70.325000000000003</v>
          </cell>
          <cell r="H21">
            <v>70.974999999999895</v>
          </cell>
          <cell r="I21">
            <v>70.099999999999895</v>
          </cell>
          <cell r="J21">
            <v>23.225000000000001</v>
          </cell>
          <cell r="K21">
            <v>27.31</v>
          </cell>
          <cell r="L21">
            <v>28.495000000000001</v>
          </cell>
          <cell r="M21">
            <v>28.58</v>
          </cell>
          <cell r="N21">
            <v>25.66</v>
          </cell>
          <cell r="O21">
            <v>26.24</v>
          </cell>
          <cell r="P21">
            <v>27.535</v>
          </cell>
          <cell r="Q21">
            <v>25.36</v>
          </cell>
          <cell r="R21">
            <v>71.55</v>
          </cell>
          <cell r="S21">
            <v>26.5</v>
          </cell>
          <cell r="T21">
            <v>19.875</v>
          </cell>
          <cell r="U21">
            <v>385</v>
          </cell>
          <cell r="V21">
            <v>380</v>
          </cell>
          <cell r="W21">
            <v>29.125</v>
          </cell>
          <cell r="X21">
            <v>77.825000000000003</v>
          </cell>
          <cell r="Y21">
            <v>82.2</v>
          </cell>
        </row>
        <row r="22">
          <cell r="A22">
            <v>37768</v>
          </cell>
          <cell r="B22">
            <v>55.125</v>
          </cell>
          <cell r="C22">
            <v>60.75</v>
          </cell>
          <cell r="D22">
            <v>80.974999999999895</v>
          </cell>
          <cell r="E22">
            <v>85.349999999999895</v>
          </cell>
          <cell r="F22">
            <v>218</v>
          </cell>
          <cell r="G22">
            <v>73.95</v>
          </cell>
          <cell r="H22">
            <v>73.25</v>
          </cell>
          <cell r="I22">
            <v>71.974999999999895</v>
          </cell>
          <cell r="J22">
            <v>24.125</v>
          </cell>
          <cell r="K22">
            <v>27.995000000000001</v>
          </cell>
          <cell r="L22">
            <v>29.22</v>
          </cell>
          <cell r="M22">
            <v>29.35</v>
          </cell>
          <cell r="N22">
            <v>26.344999999999999</v>
          </cell>
          <cell r="O22">
            <v>26.195</v>
          </cell>
          <cell r="P22">
            <v>28.22</v>
          </cell>
          <cell r="Q22">
            <v>26.045000000000002</v>
          </cell>
          <cell r="R22">
            <v>73.45</v>
          </cell>
          <cell r="S22">
            <v>27.074999999999999</v>
          </cell>
          <cell r="T22">
            <v>20.125</v>
          </cell>
          <cell r="U22">
            <v>390</v>
          </cell>
          <cell r="V22">
            <v>355</v>
          </cell>
          <cell r="W22">
            <v>29.875</v>
          </cell>
          <cell r="X22">
            <v>79.625</v>
          </cell>
          <cell r="Y22">
            <v>83.75</v>
          </cell>
        </row>
        <row r="23">
          <cell r="A23">
            <v>37764</v>
          </cell>
          <cell r="B23">
            <v>55.375</v>
          </cell>
          <cell r="C23">
            <v>61.75</v>
          </cell>
          <cell r="D23">
            <v>82.125</v>
          </cell>
          <cell r="E23">
            <v>86.75</v>
          </cell>
          <cell r="F23">
            <v>218</v>
          </cell>
          <cell r="G23">
            <v>74.125</v>
          </cell>
          <cell r="H23">
            <v>73.3</v>
          </cell>
          <cell r="I23">
            <v>72.025000000000006</v>
          </cell>
          <cell r="J23">
            <v>23.75</v>
          </cell>
          <cell r="K23">
            <v>28.785</v>
          </cell>
          <cell r="L23">
            <v>30.11</v>
          </cell>
          <cell r="M23">
            <v>29.16</v>
          </cell>
          <cell r="N23">
            <v>27.535</v>
          </cell>
          <cell r="O23">
            <v>26.92</v>
          </cell>
          <cell r="P23">
            <v>29.41</v>
          </cell>
          <cell r="Q23">
            <v>27.234999999999999</v>
          </cell>
          <cell r="R23">
            <v>73.174999999999997</v>
          </cell>
          <cell r="S23">
            <v>27.074999999999999</v>
          </cell>
          <cell r="T23">
            <v>19.875</v>
          </cell>
          <cell r="U23">
            <v>390</v>
          </cell>
          <cell r="V23">
            <v>355</v>
          </cell>
          <cell r="W23">
            <v>29.875</v>
          </cell>
          <cell r="X23">
            <v>80.25</v>
          </cell>
          <cell r="Y23">
            <v>84.625</v>
          </cell>
        </row>
        <row r="24">
          <cell r="A24">
            <v>37763</v>
          </cell>
          <cell r="B24">
            <v>55.375</v>
          </cell>
          <cell r="C24">
            <v>61.6875</v>
          </cell>
          <cell r="D24">
            <v>84.099999999999895</v>
          </cell>
          <cell r="E24">
            <v>88.724999999999895</v>
          </cell>
          <cell r="F24">
            <v>218</v>
          </cell>
          <cell r="G24">
            <v>77.099999999999895</v>
          </cell>
          <cell r="H24">
            <v>73.525000000000006</v>
          </cell>
          <cell r="I24">
            <v>71.974999999999895</v>
          </cell>
          <cell r="J24">
            <v>23.574999999999999</v>
          </cell>
          <cell r="K24">
            <v>28.355</v>
          </cell>
          <cell r="L24">
            <v>29.28</v>
          </cell>
          <cell r="M24">
            <v>28.85</v>
          </cell>
          <cell r="N24">
            <v>26.805</v>
          </cell>
          <cell r="O24">
            <v>26.64</v>
          </cell>
          <cell r="P24">
            <v>28.98</v>
          </cell>
          <cell r="Q24">
            <v>26.504999999999999</v>
          </cell>
          <cell r="R24">
            <v>73.099999999999895</v>
          </cell>
          <cell r="S24">
            <v>27.074999999999999</v>
          </cell>
          <cell r="T24">
            <v>19.875</v>
          </cell>
          <cell r="U24">
            <v>395</v>
          </cell>
          <cell r="V24">
            <v>365</v>
          </cell>
          <cell r="W24">
            <v>29.875</v>
          </cell>
          <cell r="X24">
            <v>82.3</v>
          </cell>
          <cell r="Y24">
            <v>86.55</v>
          </cell>
        </row>
        <row r="25">
          <cell r="A25">
            <v>37762</v>
          </cell>
          <cell r="B25">
            <v>55.75</v>
          </cell>
          <cell r="C25">
            <v>62.5</v>
          </cell>
          <cell r="D25">
            <v>80.974999999999895</v>
          </cell>
          <cell r="E25">
            <v>85.599999999999895</v>
          </cell>
          <cell r="F25">
            <v>218</v>
          </cell>
          <cell r="G25">
            <v>73.974999999999895</v>
          </cell>
          <cell r="H25">
            <v>74.025000000000006</v>
          </cell>
          <cell r="I25">
            <v>72.825000000000003</v>
          </cell>
          <cell r="J25">
            <v>24.274999999999999</v>
          </cell>
          <cell r="K25">
            <v>28.335000000000001</v>
          </cell>
          <cell r="L25">
            <v>29.46</v>
          </cell>
          <cell r="M25">
            <v>29.03</v>
          </cell>
          <cell r="N25">
            <v>26.785</v>
          </cell>
          <cell r="O25">
            <v>27.324999999999999</v>
          </cell>
          <cell r="P25">
            <v>28.96</v>
          </cell>
          <cell r="Q25">
            <v>26.484999999999999</v>
          </cell>
          <cell r="R25">
            <v>73.924999999999997</v>
          </cell>
          <cell r="S25">
            <v>27.074999999999999</v>
          </cell>
          <cell r="T25">
            <v>20.3</v>
          </cell>
          <cell r="U25">
            <v>395</v>
          </cell>
          <cell r="V25">
            <v>365</v>
          </cell>
          <cell r="W25">
            <v>30.875</v>
          </cell>
          <cell r="X25">
            <v>79.25</v>
          </cell>
          <cell r="Y25">
            <v>83.625</v>
          </cell>
        </row>
        <row r="26">
          <cell r="A26">
            <v>37761</v>
          </cell>
          <cell r="B26">
            <v>55.5</v>
          </cell>
          <cell r="C26">
            <v>60.125</v>
          </cell>
          <cell r="D26">
            <v>79.75</v>
          </cell>
          <cell r="E26">
            <v>85.125</v>
          </cell>
          <cell r="F26">
            <v>218</v>
          </cell>
          <cell r="G26">
            <v>73.25</v>
          </cell>
          <cell r="H26">
            <v>72.775000000000006</v>
          </cell>
          <cell r="I26">
            <v>71.525000000000006</v>
          </cell>
          <cell r="J26">
            <v>24.975000000000001</v>
          </cell>
          <cell r="K26">
            <v>27.864999999999998</v>
          </cell>
          <cell r="L26">
            <v>29.08</v>
          </cell>
          <cell r="M26">
            <v>29.28</v>
          </cell>
          <cell r="N26">
            <v>26.315000000000001</v>
          </cell>
          <cell r="O26">
            <v>26.295000000000002</v>
          </cell>
          <cell r="P26">
            <v>28.49</v>
          </cell>
          <cell r="Q26">
            <v>26.015000000000001</v>
          </cell>
          <cell r="R26">
            <v>72.875</v>
          </cell>
          <cell r="S26">
            <v>26.875</v>
          </cell>
          <cell r="T26">
            <v>20.5</v>
          </cell>
          <cell r="U26">
            <v>395</v>
          </cell>
          <cell r="V26">
            <v>365</v>
          </cell>
          <cell r="W26">
            <v>30.875</v>
          </cell>
          <cell r="X26">
            <v>78.125</v>
          </cell>
          <cell r="Y26">
            <v>83.375</v>
          </cell>
        </row>
        <row r="27">
          <cell r="A27">
            <v>37760</v>
          </cell>
          <cell r="B27">
            <v>55.5</v>
          </cell>
          <cell r="C27">
            <v>60</v>
          </cell>
          <cell r="D27">
            <v>80.400000000000006</v>
          </cell>
          <cell r="E27">
            <v>86.025000000000006</v>
          </cell>
          <cell r="F27">
            <v>220</v>
          </cell>
          <cell r="G27">
            <v>74.400000000000006</v>
          </cell>
          <cell r="H27">
            <v>72.25</v>
          </cell>
          <cell r="I27">
            <v>71.775000000000006</v>
          </cell>
          <cell r="J27">
            <v>25.125</v>
          </cell>
          <cell r="K27">
            <v>27.65</v>
          </cell>
          <cell r="L27">
            <v>28.8</v>
          </cell>
          <cell r="M27">
            <v>28.83</v>
          </cell>
          <cell r="N27">
            <v>25.7</v>
          </cell>
          <cell r="O27">
            <v>27.405000000000001</v>
          </cell>
          <cell r="P27">
            <v>28.274999999999999</v>
          </cell>
          <cell r="Q27">
            <v>25.6</v>
          </cell>
          <cell r="R27">
            <v>72.575000000000003</v>
          </cell>
          <cell r="S27">
            <v>26.875</v>
          </cell>
          <cell r="T27">
            <v>20.625</v>
          </cell>
          <cell r="U27">
            <v>390</v>
          </cell>
          <cell r="V27">
            <v>355</v>
          </cell>
          <cell r="W27">
            <v>30.875</v>
          </cell>
          <cell r="X27">
            <v>79.099999999999895</v>
          </cell>
          <cell r="Y27">
            <v>84.599999999999895</v>
          </cell>
        </row>
        <row r="28">
          <cell r="A28">
            <v>37757</v>
          </cell>
          <cell r="B28">
            <v>55.75</v>
          </cell>
          <cell r="C28">
            <v>59.25</v>
          </cell>
          <cell r="D28">
            <v>83.3</v>
          </cell>
          <cell r="E28">
            <v>88.924999999999997</v>
          </cell>
          <cell r="F28">
            <v>220</v>
          </cell>
          <cell r="G28">
            <v>79.3</v>
          </cell>
          <cell r="H28">
            <v>74.875</v>
          </cell>
          <cell r="I28">
            <v>73.8</v>
          </cell>
          <cell r="J28">
            <v>25.475000000000001</v>
          </cell>
          <cell r="K28">
            <v>28.295000000000002</v>
          </cell>
          <cell r="L28">
            <v>29.13</v>
          </cell>
          <cell r="M28">
            <v>29.14</v>
          </cell>
          <cell r="N28">
            <v>26.195</v>
          </cell>
          <cell r="O28">
            <v>27.125</v>
          </cell>
          <cell r="P28">
            <v>28.77</v>
          </cell>
          <cell r="Q28">
            <v>26.094999999999999</v>
          </cell>
          <cell r="R28">
            <v>75.375</v>
          </cell>
          <cell r="S28">
            <v>26.75</v>
          </cell>
          <cell r="T28">
            <v>20.8</v>
          </cell>
          <cell r="U28">
            <v>390</v>
          </cell>
          <cell r="V28">
            <v>355</v>
          </cell>
          <cell r="W28">
            <v>30.875</v>
          </cell>
          <cell r="X28">
            <v>81.900000000000006</v>
          </cell>
          <cell r="Y28">
            <v>87.4</v>
          </cell>
        </row>
        <row r="29">
          <cell r="A29">
            <v>37756</v>
          </cell>
          <cell r="B29">
            <v>56.25</v>
          </cell>
          <cell r="C29">
            <v>59</v>
          </cell>
          <cell r="D29">
            <v>82.825000000000003</v>
          </cell>
          <cell r="E29">
            <v>88.45</v>
          </cell>
          <cell r="F29">
            <v>220</v>
          </cell>
          <cell r="G29">
            <v>78.825000000000003</v>
          </cell>
          <cell r="H29">
            <v>74.375</v>
          </cell>
          <cell r="I29">
            <v>73.099999999999895</v>
          </cell>
          <cell r="J29">
            <v>25.55</v>
          </cell>
          <cell r="K29">
            <v>27.855</v>
          </cell>
          <cell r="L29">
            <v>28.68</v>
          </cell>
          <cell r="M29">
            <v>28.74</v>
          </cell>
          <cell r="N29">
            <v>25.655000000000001</v>
          </cell>
          <cell r="O29">
            <v>27.035</v>
          </cell>
          <cell r="P29">
            <v>28.33</v>
          </cell>
          <cell r="Q29">
            <v>25.454999999999998</v>
          </cell>
          <cell r="R29">
            <v>74.55</v>
          </cell>
          <cell r="S29">
            <v>26.1</v>
          </cell>
          <cell r="T29">
            <v>20.55</v>
          </cell>
          <cell r="U29">
            <v>390</v>
          </cell>
          <cell r="V29">
            <v>355</v>
          </cell>
          <cell r="W29">
            <v>30.875</v>
          </cell>
          <cell r="X29">
            <v>81.625</v>
          </cell>
          <cell r="Y29">
            <v>87.125</v>
          </cell>
        </row>
        <row r="30">
          <cell r="A30">
            <v>37755</v>
          </cell>
          <cell r="B30">
            <v>56.875</v>
          </cell>
          <cell r="C30">
            <v>59.5</v>
          </cell>
          <cell r="D30">
            <v>83.974999999999895</v>
          </cell>
          <cell r="E30">
            <v>90.825000000000003</v>
          </cell>
          <cell r="F30">
            <v>217</v>
          </cell>
          <cell r="G30">
            <v>79.974999999999895</v>
          </cell>
          <cell r="H30">
            <v>75.775000000000006</v>
          </cell>
          <cell r="I30">
            <v>74.400000000000006</v>
          </cell>
          <cell r="J30">
            <v>25.725000000000001</v>
          </cell>
          <cell r="K30">
            <v>28.405000000000001</v>
          </cell>
          <cell r="L30">
            <v>29.295000000000002</v>
          </cell>
          <cell r="M30">
            <v>29.17</v>
          </cell>
          <cell r="N30">
            <v>26.004999999999999</v>
          </cell>
          <cell r="O30">
            <v>26.375</v>
          </cell>
          <cell r="P30">
            <v>28.88</v>
          </cell>
          <cell r="Q30">
            <v>25.905000000000001</v>
          </cell>
          <cell r="R30">
            <v>75.95</v>
          </cell>
          <cell r="S30">
            <v>25.5</v>
          </cell>
          <cell r="T30">
            <v>20.45</v>
          </cell>
          <cell r="U30">
            <v>340</v>
          </cell>
          <cell r="V30">
            <v>305</v>
          </cell>
          <cell r="W30">
            <v>30.875</v>
          </cell>
          <cell r="X30">
            <v>82.724999999999895</v>
          </cell>
          <cell r="Y30">
            <v>89.849999999999895</v>
          </cell>
        </row>
        <row r="31">
          <cell r="A31">
            <v>37754</v>
          </cell>
          <cell r="B31">
            <v>56.875</v>
          </cell>
          <cell r="C31">
            <v>59</v>
          </cell>
          <cell r="D31">
            <v>80.825000000000003</v>
          </cell>
          <cell r="E31">
            <v>87.575000000000003</v>
          </cell>
          <cell r="F31">
            <v>220</v>
          </cell>
          <cell r="G31">
            <v>76.825000000000003</v>
          </cell>
          <cell r="H31">
            <v>73.424999999999997</v>
          </cell>
          <cell r="I31">
            <v>72.05</v>
          </cell>
          <cell r="J31">
            <v>25.324999999999999</v>
          </cell>
          <cell r="K31">
            <v>27.66</v>
          </cell>
          <cell r="L31">
            <v>28.6</v>
          </cell>
          <cell r="M31">
            <v>28.5</v>
          </cell>
          <cell r="N31">
            <v>25.16</v>
          </cell>
          <cell r="O31">
            <v>25.4</v>
          </cell>
          <cell r="P31">
            <v>28.184999999999999</v>
          </cell>
          <cell r="Q31">
            <v>24.96</v>
          </cell>
          <cell r="R31">
            <v>73.7</v>
          </cell>
          <cell r="S31">
            <v>24.95</v>
          </cell>
          <cell r="T31">
            <v>20.350000000000001</v>
          </cell>
          <cell r="U31">
            <v>340</v>
          </cell>
          <cell r="V31">
            <v>300</v>
          </cell>
          <cell r="W31">
            <v>30.225000000000001</v>
          </cell>
          <cell r="X31">
            <v>79.575000000000003</v>
          </cell>
          <cell r="Y31">
            <v>86.7</v>
          </cell>
        </row>
        <row r="32">
          <cell r="A32">
            <v>37753</v>
          </cell>
          <cell r="B32">
            <v>55.25</v>
          </cell>
          <cell r="C32">
            <v>58</v>
          </cell>
          <cell r="D32">
            <v>77.650000000000006</v>
          </cell>
          <cell r="E32">
            <v>83.275000000000006</v>
          </cell>
          <cell r="F32">
            <v>220</v>
          </cell>
          <cell r="G32">
            <v>73.150000000000006</v>
          </cell>
          <cell r="H32">
            <v>69.7</v>
          </cell>
          <cell r="I32">
            <v>68.525000000000006</v>
          </cell>
          <cell r="J32">
            <v>25</v>
          </cell>
          <cell r="K32">
            <v>26.35</v>
          </cell>
          <cell r="L32">
            <v>27.39</v>
          </cell>
          <cell r="M32">
            <v>27.35</v>
          </cell>
          <cell r="N32">
            <v>23.85</v>
          </cell>
          <cell r="O32">
            <v>25.445</v>
          </cell>
          <cell r="P32">
            <v>27.125</v>
          </cell>
          <cell r="Q32">
            <v>23.45</v>
          </cell>
          <cell r="R32">
            <v>70.325000000000003</v>
          </cell>
          <cell r="S32">
            <v>24.95</v>
          </cell>
          <cell r="T32">
            <v>22.25</v>
          </cell>
          <cell r="U32">
            <v>310</v>
          </cell>
          <cell r="V32">
            <v>300</v>
          </cell>
          <cell r="W32">
            <v>29.975000000000001</v>
          </cell>
          <cell r="X32">
            <v>76.650000000000006</v>
          </cell>
          <cell r="Y32">
            <v>82.4</v>
          </cell>
        </row>
        <row r="33">
          <cell r="A33">
            <v>37750</v>
          </cell>
          <cell r="B33">
            <v>54.125</v>
          </cell>
          <cell r="C33">
            <v>58</v>
          </cell>
          <cell r="D33">
            <v>79.900000000000006</v>
          </cell>
          <cell r="E33">
            <v>85.525000000000006</v>
          </cell>
          <cell r="F33">
            <v>250</v>
          </cell>
          <cell r="G33">
            <v>75.400000000000006</v>
          </cell>
          <cell r="H33">
            <v>70.974999999999895</v>
          </cell>
          <cell r="I33">
            <v>69.775000000000006</v>
          </cell>
          <cell r="J33">
            <v>24.875</v>
          </cell>
          <cell r="K33">
            <v>26.47</v>
          </cell>
          <cell r="L33">
            <v>27.74</v>
          </cell>
          <cell r="M33">
            <v>27.72</v>
          </cell>
          <cell r="N33">
            <v>24.07</v>
          </cell>
          <cell r="O33">
            <v>25.274999999999999</v>
          </cell>
          <cell r="P33">
            <v>27.344999999999999</v>
          </cell>
          <cell r="Q33">
            <v>23.67</v>
          </cell>
          <cell r="R33">
            <v>71.45</v>
          </cell>
          <cell r="S33">
            <v>24.95</v>
          </cell>
          <cell r="T33">
            <v>23</v>
          </cell>
          <cell r="U33">
            <v>310</v>
          </cell>
          <cell r="V33">
            <v>280</v>
          </cell>
          <cell r="W33">
            <v>29.675000000000001</v>
          </cell>
          <cell r="X33">
            <v>79.025000000000006</v>
          </cell>
          <cell r="Y33">
            <v>85.15</v>
          </cell>
        </row>
        <row r="34">
          <cell r="A34">
            <v>37749</v>
          </cell>
          <cell r="B34">
            <v>53.25</v>
          </cell>
          <cell r="C34">
            <v>56</v>
          </cell>
          <cell r="D34">
            <v>76.8</v>
          </cell>
          <cell r="E34">
            <v>82.424999999999997</v>
          </cell>
          <cell r="F34">
            <v>250</v>
          </cell>
          <cell r="G34">
            <v>70.8</v>
          </cell>
          <cell r="H34">
            <v>70.05</v>
          </cell>
          <cell r="I34">
            <v>68.825000000000003</v>
          </cell>
          <cell r="J34">
            <v>24.774999999999999</v>
          </cell>
          <cell r="K34">
            <v>25.57</v>
          </cell>
          <cell r="L34">
            <v>27.01</v>
          </cell>
          <cell r="M34">
            <v>26.98</v>
          </cell>
          <cell r="N34">
            <v>23.47</v>
          </cell>
          <cell r="O34">
            <v>24.734999999999999</v>
          </cell>
          <cell r="P34">
            <v>26.745000000000001</v>
          </cell>
          <cell r="Q34">
            <v>23.07</v>
          </cell>
          <cell r="R34">
            <v>70.7</v>
          </cell>
          <cell r="S34">
            <v>24.875</v>
          </cell>
          <cell r="T34">
            <v>22.5</v>
          </cell>
          <cell r="U34">
            <v>300</v>
          </cell>
          <cell r="V34">
            <v>280</v>
          </cell>
          <cell r="W34">
            <v>29.024999999999999</v>
          </cell>
          <cell r="X34">
            <v>75.8</v>
          </cell>
          <cell r="Y34">
            <v>82.05</v>
          </cell>
        </row>
        <row r="35">
          <cell r="A35">
            <v>37748</v>
          </cell>
          <cell r="B35">
            <v>51.75</v>
          </cell>
          <cell r="C35">
            <v>54.75</v>
          </cell>
          <cell r="D35">
            <v>73.7</v>
          </cell>
          <cell r="E35">
            <v>79.724999999999895</v>
          </cell>
          <cell r="F35">
            <v>250</v>
          </cell>
          <cell r="G35">
            <v>67.05</v>
          </cell>
          <cell r="H35">
            <v>68.174999999999997</v>
          </cell>
          <cell r="I35">
            <v>66.974999999999895</v>
          </cell>
          <cell r="J35">
            <v>24.574999999999999</v>
          </cell>
          <cell r="K35">
            <v>24.93</v>
          </cell>
          <cell r="L35">
            <v>26.24</v>
          </cell>
          <cell r="M35">
            <v>26.23</v>
          </cell>
          <cell r="N35">
            <v>22.83</v>
          </cell>
          <cell r="O35">
            <v>23.95</v>
          </cell>
          <cell r="P35">
            <v>26.105</v>
          </cell>
          <cell r="Q35">
            <v>22.43</v>
          </cell>
          <cell r="R35">
            <v>68.8</v>
          </cell>
          <cell r="S35">
            <v>24.25</v>
          </cell>
          <cell r="T35">
            <v>22.45</v>
          </cell>
          <cell r="U35">
            <v>310</v>
          </cell>
          <cell r="V35">
            <v>285</v>
          </cell>
          <cell r="W35">
            <v>28.725000000000001</v>
          </cell>
          <cell r="X35">
            <v>72.45</v>
          </cell>
          <cell r="Y35">
            <v>79.724999999999895</v>
          </cell>
        </row>
        <row r="36">
          <cell r="A36">
            <v>37747</v>
          </cell>
          <cell r="B36">
            <v>50.5</v>
          </cell>
          <cell r="C36">
            <v>54</v>
          </cell>
          <cell r="D36">
            <v>72.099999999999895</v>
          </cell>
          <cell r="E36">
            <v>78.875</v>
          </cell>
          <cell r="F36">
            <v>250</v>
          </cell>
          <cell r="G36">
            <v>65.099999999999895</v>
          </cell>
          <cell r="H36">
            <v>67.099999999999895</v>
          </cell>
          <cell r="I36">
            <v>65.849999999999895</v>
          </cell>
          <cell r="J36">
            <v>24.574999999999999</v>
          </cell>
          <cell r="K36">
            <v>24.395</v>
          </cell>
          <cell r="L36">
            <v>25.67</v>
          </cell>
          <cell r="M36">
            <v>25.72</v>
          </cell>
          <cell r="N36">
            <v>22.295000000000002</v>
          </cell>
          <cell r="O36">
            <v>23.36</v>
          </cell>
          <cell r="P36">
            <v>25.57</v>
          </cell>
          <cell r="Q36">
            <v>21.895</v>
          </cell>
          <cell r="R36">
            <v>67.724999999999895</v>
          </cell>
          <cell r="S36">
            <v>24.95</v>
          </cell>
          <cell r="T36">
            <v>22.85</v>
          </cell>
          <cell r="U36">
            <v>310</v>
          </cell>
          <cell r="V36">
            <v>285</v>
          </cell>
          <cell r="W36">
            <v>28.475000000000001</v>
          </cell>
          <cell r="X36">
            <v>70.75</v>
          </cell>
          <cell r="Y36">
            <v>77.3</v>
          </cell>
        </row>
        <row r="37">
          <cell r="A37">
            <v>37746</v>
          </cell>
          <cell r="B37">
            <v>50.5</v>
          </cell>
          <cell r="C37">
            <v>53.5</v>
          </cell>
          <cell r="D37">
            <v>74.575000000000003</v>
          </cell>
          <cell r="E37">
            <v>82.849999999999895</v>
          </cell>
          <cell r="F37">
            <v>300</v>
          </cell>
          <cell r="G37">
            <v>67.375</v>
          </cell>
          <cell r="H37">
            <v>70.224999999999895</v>
          </cell>
          <cell r="I37">
            <v>68.7</v>
          </cell>
          <cell r="J37">
            <v>24.574999999999999</v>
          </cell>
          <cell r="K37">
            <v>25.15</v>
          </cell>
          <cell r="L37">
            <v>26.515000000000001</v>
          </cell>
          <cell r="M37">
            <v>26.49</v>
          </cell>
          <cell r="N37">
            <v>23.05</v>
          </cell>
          <cell r="O37">
            <v>23.695</v>
          </cell>
          <cell r="P37">
            <v>26.324999999999999</v>
          </cell>
          <cell r="Q37">
            <v>22.65</v>
          </cell>
          <cell r="R37">
            <v>70.575000000000003</v>
          </cell>
          <cell r="S37">
            <v>24.75</v>
          </cell>
          <cell r="T37">
            <v>23.125</v>
          </cell>
          <cell r="U37">
            <v>310</v>
          </cell>
          <cell r="V37">
            <v>285</v>
          </cell>
          <cell r="W37">
            <v>28.375</v>
          </cell>
          <cell r="X37">
            <v>73.2</v>
          </cell>
          <cell r="Y37">
            <v>81.924999999999997</v>
          </cell>
        </row>
        <row r="41">
          <cell r="B41" t="str">
            <v>Para sacar diferenciales</v>
          </cell>
        </row>
        <row r="42">
          <cell r="B42" t="str">
            <v>Para sacar diferenciales</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p mgmp"/>
      <sheetName val="RESU-SECTOR"/>
      <sheetName val="base-consulta"/>
      <sheetName val="RESU-ENTI"/>
    </sheetNames>
    <sheetDataSet>
      <sheetData sheetId="0">
        <row r="2">
          <cell r="B2" t="str">
            <v xml:space="preserve">Adecuación de obras  </v>
          </cell>
        </row>
        <row r="3">
          <cell r="B3" t="str">
            <v>Adecuación de tierras</v>
          </cell>
        </row>
        <row r="4">
          <cell r="B4" t="str">
            <v>Adecuación infra portuaria - contraprestaciones portuarias</v>
          </cell>
        </row>
        <row r="5">
          <cell r="B5" t="str">
            <v>Adecuación red fluvial nacional y rehabilitación de muelles</v>
          </cell>
        </row>
        <row r="6">
          <cell r="B6" t="str">
            <v xml:space="preserve">Adquisición de acciones </v>
          </cell>
        </row>
        <row r="7">
          <cell r="B7" t="str">
            <v>Adquisición mantenimiento vehículos y control de inversiones para supervisión</v>
          </cell>
        </row>
        <row r="8">
          <cell r="B8" t="str">
            <v>Adquisición terrenos para construcción infraestructura aeroportuaria</v>
          </cell>
        </row>
        <row r="9">
          <cell r="B9" t="str">
            <v>Adulto mayor</v>
          </cell>
        </row>
        <row r="10">
          <cell r="B10" t="str">
            <v>Aeropuertos comunitarios</v>
          </cell>
        </row>
        <row r="11">
          <cell r="B11" t="str">
            <v>Agenda de conectividad</v>
          </cell>
        </row>
        <row r="12">
          <cell r="B12" t="str">
            <v xml:space="preserve">Agro ingreso seguro </v>
          </cell>
        </row>
        <row r="13">
          <cell r="B13" t="str">
            <v>Agrología</v>
          </cell>
        </row>
        <row r="14">
          <cell r="B14" t="str">
            <v>Agua potable y saneamiento básico</v>
          </cell>
        </row>
        <row r="15">
          <cell r="B15" t="str">
            <v>Agua potable y saneamiento básico - Audiencias públicas</v>
          </cell>
        </row>
        <row r="16">
          <cell r="B16" t="str">
            <v>Agua potable y saneamiento básico - Proyectos regionales de inversión</v>
          </cell>
        </row>
        <row r="17">
          <cell r="B17" t="str">
            <v>Alo</v>
          </cell>
        </row>
        <row r="18">
          <cell r="B18" t="str">
            <v xml:space="preserve">Anticorrupción </v>
          </cell>
        </row>
        <row r="19">
          <cell r="B19" t="str">
            <v>Apoyo a cadenas productivas</v>
          </cell>
        </row>
        <row r="20">
          <cell r="B20" t="str">
            <v>Apoyo a eventos deportivos</v>
          </cell>
        </row>
        <row r="21">
          <cell r="B21" t="str">
            <v>Apoyo a la formación avanzada</v>
          </cell>
        </row>
        <row r="22">
          <cell r="B22" t="str">
            <v>Apoyo a los escenarios deportivos regionales</v>
          </cell>
        </row>
        <row r="23">
          <cell r="B23" t="str">
            <v>Apoyo al deporte</v>
          </cell>
        </row>
        <row r="24">
          <cell r="B24" t="str">
            <v>Apoyo Cormagdalena</v>
          </cell>
        </row>
        <row r="25">
          <cell r="B25" t="str">
            <v>Apoyo financiero y subsidios</v>
          </cell>
        </row>
        <row r="26">
          <cell r="B26" t="str">
            <v>Apoyo pequeños productores</v>
          </cell>
        </row>
        <row r="27">
          <cell r="B27" t="str">
            <v>Apoyo y promoción artesanal</v>
          </cell>
        </row>
        <row r="28">
          <cell r="B28" t="str">
            <v>Aprovechamiento y apropiación en TIC</v>
          </cell>
        </row>
        <row r="29">
          <cell r="B29" t="str">
            <v xml:space="preserve">Aprovechamiento y enajenación de activos </v>
          </cell>
        </row>
        <row r="30">
          <cell r="B30" t="str">
            <v>Archivo decadactilar</v>
          </cell>
        </row>
        <row r="31">
          <cell r="B31" t="str">
            <v>Archivo judicial</v>
          </cell>
        </row>
        <row r="32">
          <cell r="B32" t="str">
            <v>Archivo nacional de identificación</v>
          </cell>
        </row>
        <row r="33">
          <cell r="B33" t="str">
            <v>Áreas protegidas</v>
          </cell>
        </row>
        <row r="34">
          <cell r="B34" t="str">
            <v>Artes</v>
          </cell>
        </row>
        <row r="35">
          <cell r="B35" t="str">
            <v>Articulación registro y catastro</v>
          </cell>
        </row>
        <row r="36">
          <cell r="B36" t="str">
            <v>Aseguramiento en pensiones</v>
          </cell>
        </row>
        <row r="37">
          <cell r="B37" t="str">
            <v>Aseguramiento en salud</v>
          </cell>
        </row>
        <row r="38">
          <cell r="B38" t="str">
            <v xml:space="preserve">Asistencia técnica </v>
          </cell>
        </row>
        <row r="39">
          <cell r="B39" t="str">
            <v>Asistencia técnica crédito municipios</v>
          </cell>
        </row>
        <row r="40">
          <cell r="B40" t="str">
            <v>Asistencia técnica STM</v>
          </cell>
        </row>
        <row r="41">
          <cell r="B41" t="str">
            <v>Atención a la familia</v>
          </cell>
        </row>
        <row r="42">
          <cell r="B42" t="str">
            <v>Atención integral población con limitación auditiva</v>
          </cell>
        </row>
        <row r="43">
          <cell r="B43" t="str">
            <v>Atención integral población con limitación visual</v>
          </cell>
        </row>
        <row r="44">
          <cell r="B44" t="str">
            <v>Atención población desplazada</v>
          </cell>
        </row>
        <row r="45">
          <cell r="B45" t="str">
            <v>Audiencias públicas</v>
          </cell>
        </row>
        <row r="46">
          <cell r="B46" t="str">
            <v>Audiovisual</v>
          </cell>
        </row>
        <row r="47">
          <cell r="B47" t="str">
            <v>Banca de Oportunidades</v>
          </cell>
        </row>
        <row r="48">
          <cell r="B48" t="str">
            <v>Bancos de germoplasma</v>
          </cell>
        </row>
        <row r="49">
          <cell r="B49" t="str">
            <v>Bienestar administrativo</v>
          </cell>
        </row>
        <row r="50">
          <cell r="B50" t="str">
            <v>Briceño - Tunja - Sogamoso</v>
          </cell>
        </row>
        <row r="51">
          <cell r="B51" t="str">
            <v>Briceño - Tunja - Sogamoso (contrato inicial)</v>
          </cell>
        </row>
        <row r="52">
          <cell r="B52" t="str">
            <v>Calidad educación formal</v>
          </cell>
        </row>
        <row r="53">
          <cell r="B53" t="str">
            <v>Calidad educación preescolar, básica y media</v>
          </cell>
        </row>
        <row r="54">
          <cell r="B54" t="str">
            <v>Calidad educación superior</v>
          </cell>
        </row>
        <row r="55">
          <cell r="B55" t="str">
            <v>Calle de rodaje y conexiones primera etapa aeropuerto El Dorado</v>
          </cell>
        </row>
        <row r="56">
          <cell r="B56" t="str">
            <v>Capacitación a jóvenes</v>
          </cell>
        </row>
        <row r="57">
          <cell r="B57" t="str">
            <v>Capacitación a la ciudadanía</v>
          </cell>
        </row>
        <row r="58">
          <cell r="B58" t="str">
            <v>Capacitación altos funcionarios del Estado</v>
          </cell>
        </row>
        <row r="59">
          <cell r="B59" t="str">
            <v xml:space="preserve">Capacitación forense </v>
          </cell>
        </row>
        <row r="60">
          <cell r="B60" t="str">
            <v>Capacitación y asistencia técnica a funcionarios del Estado</v>
          </cell>
        </row>
        <row r="61">
          <cell r="B61" t="str">
            <v>Capital semilla</v>
          </cell>
        </row>
        <row r="62">
          <cell r="B62" t="str">
            <v>Carrera judicial</v>
          </cell>
        </row>
        <row r="63">
          <cell r="B63" t="str">
            <v>Cartografía</v>
          </cell>
        </row>
        <row r="64">
          <cell r="B64" t="str">
            <v>Catastral</v>
          </cell>
        </row>
        <row r="65">
          <cell r="B65" t="str">
            <v>Censo</v>
          </cell>
        </row>
        <row r="66">
          <cell r="B66" t="str">
            <v>Centros de alto rendimiento</v>
          </cell>
        </row>
        <row r="67">
          <cell r="B67" t="str">
            <v>Centros de conocimiento y memoria</v>
          </cell>
        </row>
        <row r="68">
          <cell r="B68" t="str">
            <v>Centros de rehabilitación</v>
          </cell>
        </row>
        <row r="69">
          <cell r="B69" t="str">
            <v>Certificados digitales</v>
          </cell>
        </row>
        <row r="70">
          <cell r="B70" t="str">
            <v xml:space="preserve">Ciencia, tecnología e innovación </v>
          </cell>
        </row>
        <row r="71">
          <cell r="B71" t="str">
            <v>Ciudades intermedias</v>
          </cell>
        </row>
        <row r="72">
          <cell r="B72" t="str">
            <v xml:space="preserve">Cobertura  educación superior </v>
          </cell>
        </row>
        <row r="73">
          <cell r="B73" t="str">
            <v xml:space="preserve">Cobertura educación preescolar, básica y media </v>
          </cell>
        </row>
        <row r="74">
          <cell r="B74" t="str">
            <v xml:space="preserve">Colegio Mayor de Bolívar </v>
          </cell>
        </row>
        <row r="75">
          <cell r="B75" t="str">
            <v xml:space="preserve">Colombia joven </v>
          </cell>
        </row>
        <row r="76">
          <cell r="B76" t="str">
            <v>Comercialización y financiamiento</v>
          </cell>
        </row>
        <row r="77">
          <cell r="B77" t="str">
            <v>Competitividad</v>
          </cell>
        </row>
        <row r="78">
          <cell r="B78" t="str">
            <v>Computadores para educar</v>
          </cell>
        </row>
        <row r="79">
          <cell r="B79" t="str">
            <v>Comunicación</v>
          </cell>
        </row>
        <row r="80">
          <cell r="B80" t="str">
            <v>Concesiones tercera generación</v>
          </cell>
        </row>
        <row r="81">
          <cell r="B81" t="str">
            <v xml:space="preserve">Concesiones y privatizaciones </v>
          </cell>
        </row>
        <row r="82">
          <cell r="B82" t="str">
            <v>Conservación a través de microempresas y administradores viales</v>
          </cell>
        </row>
        <row r="83">
          <cell r="B83" t="str">
            <v>Consolidación de capacidades para CTI</v>
          </cell>
        </row>
        <row r="84">
          <cell r="B84" t="str">
            <v>Consolidación de la institucionalidad del SNCTI</v>
          </cell>
        </row>
        <row r="85">
          <cell r="B85" t="str">
            <v>Construcción  rehabilitación puentes red terciaria</v>
          </cell>
        </row>
        <row r="86">
          <cell r="B86" t="str">
            <v>Construcción de la variante de Caldas - Ancón Sur</v>
          </cell>
        </row>
        <row r="87">
          <cell r="B87" t="str">
            <v>Construcción infraestructura aeroportuaria</v>
          </cell>
        </row>
        <row r="88">
          <cell r="B88" t="str">
            <v xml:space="preserve">Construcción puentes red troncal </v>
          </cell>
        </row>
        <row r="89">
          <cell r="B89" t="str">
            <v>Construcción y dotación de cárceles</v>
          </cell>
        </row>
        <row r="90">
          <cell r="B90" t="str">
            <v>Control y monitoreo de recursos naturales renovables</v>
          </cell>
        </row>
        <row r="91">
          <cell r="B91" t="str">
            <v>Control y prevención a la producción agropecuaria y pesquera</v>
          </cell>
        </row>
        <row r="92">
          <cell r="B92" t="str">
            <v>Convenios internacionales</v>
          </cell>
        </row>
        <row r="93">
          <cell r="B93" t="str">
            <v xml:space="preserve">Cooperación técnica y/o financiera </v>
          </cell>
        </row>
        <row r="94">
          <cell r="B94" t="str">
            <v>Corredores de mantenimiento integral</v>
          </cell>
        </row>
        <row r="95">
          <cell r="B95" t="str">
            <v>Correo social</v>
          </cell>
        </row>
        <row r="96">
          <cell r="B96" t="str">
            <v xml:space="preserve">Crecimiento agropecuario </v>
          </cell>
        </row>
        <row r="97">
          <cell r="B97" t="str">
            <v>Criminalística</v>
          </cell>
        </row>
        <row r="98">
          <cell r="B98" t="str">
            <v>Cultura de la solidaridad y la asociatividad</v>
          </cell>
        </row>
        <row r="99">
          <cell r="B99" t="str">
            <v>Defensa judicial</v>
          </cell>
        </row>
        <row r="100">
          <cell r="B100" t="str">
            <v>Democratización formulación políticas culturales</v>
          </cell>
        </row>
        <row r="101">
          <cell r="B101" t="str">
            <v xml:space="preserve">Derecho internacional humanitario </v>
          </cell>
        </row>
        <row r="102">
          <cell r="B102" t="str">
            <v>Desaparecidos</v>
          </cell>
        </row>
        <row r="103">
          <cell r="B103" t="str">
            <v>Desarrollo institucional entidades públicas</v>
          </cell>
        </row>
        <row r="104">
          <cell r="B104" t="str">
            <v>Desarrollo urbano</v>
          </cell>
        </row>
        <row r="105">
          <cell r="B105" t="str">
            <v>Desarrollo y paz</v>
          </cell>
        </row>
        <row r="106">
          <cell r="B106" t="str">
            <v>Descentralización</v>
          </cell>
        </row>
        <row r="107">
          <cell r="B107" t="str">
            <v xml:space="preserve">Desmovilización y reinserción </v>
          </cell>
        </row>
        <row r="108">
          <cell r="B108" t="str">
            <v>Desplazados</v>
          </cell>
        </row>
        <row r="109">
          <cell r="B109" t="str">
            <v xml:space="preserve">Diseño, evaluación y divulgación de pruebas  </v>
          </cell>
        </row>
        <row r="110">
          <cell r="B110" t="str">
            <v xml:space="preserve">Diversidad étnica </v>
          </cell>
        </row>
        <row r="111">
          <cell r="B111" t="str">
            <v>Diversidad y fortalecimiento del sector</v>
          </cell>
        </row>
        <row r="112">
          <cell r="B112" t="str">
            <v xml:space="preserve">Divulgación derechos humanos </v>
          </cell>
        </row>
        <row r="113">
          <cell r="B113" t="str">
            <v>Doble calzada Bucaramanga - Cúcuta</v>
          </cell>
        </row>
        <row r="114">
          <cell r="B114" t="str">
            <v xml:space="preserve">Dotación laboratorios </v>
          </cell>
        </row>
        <row r="115">
          <cell r="B115" t="str">
            <v xml:space="preserve">Dotación tecnológica intramural </v>
          </cell>
        </row>
        <row r="116">
          <cell r="B116" t="str">
            <v>Educación en economía solidaria</v>
          </cell>
        </row>
        <row r="117">
          <cell r="B117" t="str">
            <v>Educación y participación ambiental</v>
          </cell>
        </row>
        <row r="118">
          <cell r="B118" t="str">
            <v xml:space="preserve">Eficiencia en la educación </v>
          </cell>
        </row>
        <row r="119">
          <cell r="B119" t="str">
            <v>Eléctrico y gas</v>
          </cell>
        </row>
        <row r="120">
          <cell r="B120" t="str">
            <v>Emergencias y desastres viales</v>
          </cell>
        </row>
        <row r="121">
          <cell r="B121" t="str">
            <v>Energía</v>
          </cell>
        </row>
        <row r="122">
          <cell r="B122" t="str">
            <v xml:space="preserve">Equidad de la mujer </v>
          </cell>
        </row>
        <row r="123">
          <cell r="B123" t="str">
            <v xml:space="preserve">Equidad en el campo </v>
          </cell>
        </row>
        <row r="124">
          <cell r="B124" t="str">
            <v>Equipos de seguridad - Congreso de la República</v>
          </cell>
        </row>
        <row r="125">
          <cell r="B125" t="str">
            <v>Erradicación del trabajo infantil</v>
          </cell>
        </row>
        <row r="126">
          <cell r="B126" t="str">
            <v>Espectro radioeléctrico</v>
          </cell>
        </row>
        <row r="127">
          <cell r="B127" t="str">
            <v>Estadísticas e información</v>
          </cell>
        </row>
        <row r="128">
          <cell r="B128" t="str">
            <v>Estímulos</v>
          </cell>
        </row>
        <row r="129">
          <cell r="B129" t="str">
            <v xml:space="preserve">Estudio diseño obras de protección Golfo de Morrosquillo </v>
          </cell>
        </row>
        <row r="130">
          <cell r="B130" t="str">
            <v>Estudios estructuración concesiones</v>
          </cell>
        </row>
        <row r="131">
          <cell r="B131" t="str">
            <v>Estudios geológicos</v>
          </cell>
        </row>
        <row r="132">
          <cell r="B132" t="str">
            <v>Estudios levantamiento de información vial y gestión predial Invías</v>
          </cell>
        </row>
        <row r="133">
          <cell r="B133" t="str">
            <v>Estudios regulatorios</v>
          </cell>
        </row>
        <row r="134">
          <cell r="B134" t="str">
            <v xml:space="preserve">Familias en acción </v>
          </cell>
        </row>
        <row r="135">
          <cell r="B135" t="str">
            <v xml:space="preserve">Familias guardabosques </v>
          </cell>
        </row>
        <row r="136">
          <cell r="B136" t="str">
            <v>Fomento a la apropiación social de la CTI en la sociedad colombiana</v>
          </cell>
        </row>
        <row r="137">
          <cell r="B137" t="str">
            <v xml:space="preserve">Fomento a la educación superior </v>
          </cell>
        </row>
        <row r="138">
          <cell r="B138" t="str">
            <v>Fomento a la innovación y el desarrollo productivo</v>
          </cell>
        </row>
        <row r="139">
          <cell r="B139" t="str">
            <v>Fomento a la lectura</v>
          </cell>
        </row>
        <row r="140">
          <cell r="B140" t="str">
            <v>Fomento forestal y silvicultura</v>
          </cell>
        </row>
        <row r="141">
          <cell r="B141" t="str">
            <v>Fomento y fortalecimiento de las organizaciones del sector solidario</v>
          </cell>
        </row>
        <row r="142">
          <cell r="B142" t="str">
            <v>Fomipyme</v>
          </cell>
        </row>
        <row r="143">
          <cell r="B143" t="str">
            <v>Fomipyme - atención población desplazada</v>
          </cell>
        </row>
        <row r="144">
          <cell r="B144" t="str">
            <v>Fonsecon</v>
          </cell>
        </row>
        <row r="145">
          <cell r="B145" t="str">
            <v>Formación en Derechos Humanos</v>
          </cell>
        </row>
        <row r="146">
          <cell r="B146" t="str">
            <v xml:space="preserve">Formación para el trabajo </v>
          </cell>
        </row>
        <row r="147">
          <cell r="B147" t="str">
            <v>Formas asociativas y cooperativas</v>
          </cell>
        </row>
        <row r="148">
          <cell r="B148" t="str">
            <v>Fortalecimiento Calidad Educación Formal</v>
          </cell>
        </row>
        <row r="149">
          <cell r="B149" t="str">
            <v xml:space="preserve">Fortalecimiento capacidad de la fuerza pública </v>
          </cell>
        </row>
        <row r="150">
          <cell r="B150" t="str">
            <v>Fortalecimiento capacidad del DAS</v>
          </cell>
        </row>
        <row r="151">
          <cell r="B151" t="str">
            <v>Fortalecimiento de la administración pública</v>
          </cell>
        </row>
        <row r="152">
          <cell r="B152" t="str">
            <v>Fortalecimiento de la inspección, control y vigilancia</v>
          </cell>
        </row>
        <row r="153">
          <cell r="B153" t="str">
            <v>Fortalecimiento de la inspección, control y vigilancia regional</v>
          </cell>
        </row>
        <row r="154">
          <cell r="B154" t="str">
            <v>Fortalecimiento institucional sector AVDT</v>
          </cell>
        </row>
        <row r="155">
          <cell r="B155" t="str">
            <v xml:space="preserve">Fortalecimiento institucional y desarrollo social </v>
          </cell>
        </row>
        <row r="156">
          <cell r="B156" t="str">
            <v xml:space="preserve">Garantías de crédito </v>
          </cell>
        </row>
        <row r="157">
          <cell r="B157" t="str">
            <v>Gastos de operación</v>
          </cell>
        </row>
        <row r="158">
          <cell r="B158" t="str">
            <v>Generación de empleo y emprendimiento</v>
          </cell>
        </row>
        <row r="159">
          <cell r="B159" t="str">
            <v xml:space="preserve">Generación de ingresos  </v>
          </cell>
        </row>
        <row r="160">
          <cell r="B160" t="str">
            <v>Geogragía</v>
          </cell>
        </row>
        <row r="161">
          <cell r="B161" t="str">
            <v>Gestión ambiental</v>
          </cell>
        </row>
        <row r="162">
          <cell r="B162" t="str">
            <v>Gestión de calidad y archivo</v>
          </cell>
        </row>
        <row r="163">
          <cell r="B163" t="str">
            <v>Gestión del recurso humano</v>
          </cell>
        </row>
        <row r="164">
          <cell r="B164" t="str">
            <v>Gestión del riesgo</v>
          </cell>
        </row>
        <row r="165">
          <cell r="B165" t="str">
            <v>Gestión documental</v>
          </cell>
        </row>
        <row r="166">
          <cell r="B166" t="str">
            <v>Gestión integral del recurso hídrico</v>
          </cell>
        </row>
        <row r="167">
          <cell r="B167" t="str">
            <v>Gobierno en línea</v>
          </cell>
        </row>
        <row r="168">
          <cell r="B168" t="str">
            <v xml:space="preserve">Grupos móviles de erradicación </v>
          </cell>
        </row>
        <row r="169">
          <cell r="B169" t="str">
            <v>Hardware y software</v>
          </cell>
        </row>
        <row r="170">
          <cell r="B170" t="str">
            <v>Hidrocarburos</v>
          </cell>
        </row>
        <row r="171">
          <cell r="B171" t="str">
            <v xml:space="preserve">Hidroeléctrica de Guapi </v>
          </cell>
        </row>
        <row r="172">
          <cell r="B172" t="str">
            <v>Identificación ciudadana</v>
          </cell>
        </row>
        <row r="173">
          <cell r="B173" t="str">
            <v>IFI - capitalización de microempresas</v>
          </cell>
        </row>
        <row r="174">
          <cell r="B174" t="str">
            <v xml:space="preserve">Implementación red juntos </v>
          </cell>
        </row>
        <row r="175">
          <cell r="B175" t="str">
            <v>Información ambiental</v>
          </cell>
        </row>
        <row r="176">
          <cell r="B176" t="str">
            <v>Infraestructura administrativa</v>
          </cell>
        </row>
        <row r="177">
          <cell r="B177" t="str">
            <v>Infraestructura de datos</v>
          </cell>
        </row>
        <row r="178">
          <cell r="B178" t="str">
            <v>Infraestructura de embajadas y consulados</v>
          </cell>
        </row>
        <row r="179">
          <cell r="B179" t="str">
            <v>Infraestructura de oficinas de registro</v>
          </cell>
        </row>
        <row r="180">
          <cell r="B180" t="str">
            <v>Infraestructura física</v>
          </cell>
        </row>
        <row r="181">
          <cell r="B181" t="str">
            <v xml:space="preserve">Infraestructura física despachos judiciales </v>
          </cell>
        </row>
        <row r="182">
          <cell r="B182" t="str">
            <v xml:space="preserve">Infraestructura para cobertura educativa </v>
          </cell>
        </row>
        <row r="183">
          <cell r="B183" t="str">
            <v>Infraestructura para sedes de la fiscalía</v>
          </cell>
        </row>
        <row r="184">
          <cell r="B184" t="str">
            <v>Infraestructura sedes nacionales</v>
          </cell>
        </row>
        <row r="185">
          <cell r="B185" t="str">
            <v>Infraestructura para la prestación de servicios</v>
          </cell>
        </row>
        <row r="186">
          <cell r="B186" t="str">
            <v xml:space="preserve">Infraestructuras sedes medicina legal </v>
          </cell>
        </row>
        <row r="187">
          <cell r="B187" t="str">
            <v xml:space="preserve">Instituto de Educación Técnica Profesional de Roldanillo </v>
          </cell>
        </row>
        <row r="188">
          <cell r="B188" t="str">
            <v xml:space="preserve">Instituto Nacional de Formación Técnica Profesional de San Andrés y Providencia </v>
          </cell>
        </row>
        <row r="189">
          <cell r="B189" t="str">
            <v xml:space="preserve">Instituto Nacional de Formación Técnica Profesional de San Juan del Cesar </v>
          </cell>
        </row>
        <row r="190">
          <cell r="B190" t="str">
            <v xml:space="preserve">Instituto Técnico Central </v>
          </cell>
        </row>
        <row r="191">
          <cell r="B191" t="str">
            <v xml:space="preserve">Instituto Técnico Pascual Bravo Medellín </v>
          </cell>
        </row>
        <row r="192">
          <cell r="B192" t="str">
            <v xml:space="preserve">Instituto Tecnológico De Soledad - Atlántico Itsa </v>
          </cell>
        </row>
        <row r="193">
          <cell r="B193" t="str">
            <v xml:space="preserve">Instituto Tolimense De Formación Técnica Profesional </v>
          </cell>
        </row>
        <row r="194">
          <cell r="B194" t="str">
            <v xml:space="preserve">Inteligencia </v>
          </cell>
        </row>
        <row r="195">
          <cell r="B195" t="str">
            <v>Intercambiador de Acevedo</v>
          </cell>
        </row>
        <row r="196">
          <cell r="B196" t="str">
            <v>Intermediación laboral</v>
          </cell>
        </row>
        <row r="197">
          <cell r="B197" t="str">
            <v xml:space="preserve">Inversiones regionales agua potable y saneamiento básico </v>
          </cell>
        </row>
        <row r="198">
          <cell r="B198" t="str">
            <v>Inversiones regionales agua potable y saneamiento básico - audiencias públicas</v>
          </cell>
        </row>
        <row r="199">
          <cell r="B199" t="str">
            <v>Investigación e innovación agropecuaria</v>
          </cell>
        </row>
        <row r="200">
          <cell r="B200" t="str">
            <v>Investigación en TIC</v>
          </cell>
        </row>
        <row r="201">
          <cell r="B201" t="str">
            <v>Investigación nuclear y seguridad radiológica</v>
          </cell>
        </row>
        <row r="202">
          <cell r="B202" t="str">
            <v>Investigación y estudios ambientales</v>
          </cell>
        </row>
        <row r="203">
          <cell r="B203" t="str">
            <v>Investigación y promoción del conocimiento</v>
          </cell>
        </row>
        <row r="204">
          <cell r="B204" t="str">
            <v xml:space="preserve">Investigación, estudios  y desarrollo </v>
          </cell>
        </row>
        <row r="205">
          <cell r="B205" t="str">
            <v>Investigaciones; divulgación y edición</v>
          </cell>
        </row>
        <row r="206">
          <cell r="B206" t="str">
            <v>Juegos Nacionales e Internacionales</v>
          </cell>
        </row>
        <row r="207">
          <cell r="B207" t="str">
            <v xml:space="preserve">Justicia alternativa </v>
          </cell>
        </row>
        <row r="208">
          <cell r="B208" t="str">
            <v xml:space="preserve">Justicia formal </v>
          </cell>
        </row>
        <row r="209">
          <cell r="B209" t="str">
            <v>Las Animas – Nuquí</v>
          </cell>
        </row>
        <row r="210">
          <cell r="B210" t="str">
            <v>Levantamiento de información</v>
          </cell>
        </row>
        <row r="211">
          <cell r="B211" t="str">
            <v>Ley 55 de 1985</v>
          </cell>
        </row>
        <row r="212">
          <cell r="B212" t="str">
            <v>Ley de justicia y paz</v>
          </cell>
        </row>
        <row r="213">
          <cell r="B213" t="str">
            <v>Licencias y permisos ambientales</v>
          </cell>
        </row>
        <row r="214">
          <cell r="B214" t="str">
            <v>Macroproyectos urbanos</v>
          </cell>
        </row>
        <row r="215">
          <cell r="B215" t="str">
            <v>Manejo integral de residuos solidos</v>
          </cell>
        </row>
        <row r="216">
          <cell r="B216" t="str">
            <v xml:space="preserve">Manejo y conservación de fauna y flora silvestres </v>
          </cell>
        </row>
        <row r="217">
          <cell r="B217" t="str">
            <v xml:space="preserve">Mantenimiento capacidad de la fuerza pública </v>
          </cell>
        </row>
        <row r="218">
          <cell r="B218" t="str">
            <v>Mantenimiento capacidad del DAS</v>
          </cell>
        </row>
        <row r="219">
          <cell r="B219" t="str">
            <v>Mantenimiento infraestructura aeroportuaria</v>
          </cell>
        </row>
        <row r="220">
          <cell r="B220" t="str">
            <v xml:space="preserve">Mantenimiento vial </v>
          </cell>
        </row>
        <row r="221">
          <cell r="B221" t="str">
            <v>Mantenimiento vial - fondo gasolina</v>
          </cell>
        </row>
        <row r="222">
          <cell r="B222" t="str">
            <v>Marco regulatorio</v>
          </cell>
        </row>
        <row r="223">
          <cell r="B223" t="str">
            <v>Medición y sistemas de monitoreo</v>
          </cell>
        </row>
        <row r="224">
          <cell r="B224" t="str">
            <v>Mejoramiento de la gestión institucional</v>
          </cell>
        </row>
        <row r="225">
          <cell r="B225" t="str">
            <v>Mejoramiento de la vía Simón Bolívar – Anchicayá</v>
          </cell>
        </row>
        <row r="226">
          <cell r="B226" t="str">
            <v>Mejoramiento red vial departamental, municipal y competitividad</v>
          </cell>
        </row>
        <row r="227">
          <cell r="B227" t="str">
            <v>Mejoramiento Tumaco - Pasto - Mocoa (incluye variante San Francisco)</v>
          </cell>
        </row>
        <row r="228">
          <cell r="B228" t="str">
            <v>Mejoramiento vías departamentales</v>
          </cell>
        </row>
        <row r="229">
          <cell r="B229" t="str">
            <v xml:space="preserve">Mejoramiento y mantenimiento de cárceles </v>
          </cell>
        </row>
        <row r="230">
          <cell r="B230" t="str">
            <v>Meritocracia</v>
          </cell>
        </row>
        <row r="231">
          <cell r="B231" t="str">
            <v>Metodologías</v>
          </cell>
        </row>
        <row r="232">
          <cell r="B232" t="str">
            <v xml:space="preserve">Minas antipersonales </v>
          </cell>
        </row>
        <row r="233">
          <cell r="B233" t="str">
            <v>Minería</v>
          </cell>
        </row>
        <row r="234">
          <cell r="B234" t="str">
            <v xml:space="preserve">Modernización del Estado - MAFP </v>
          </cell>
        </row>
        <row r="235">
          <cell r="B235" t="str">
            <v>Modernización del Senado de la República</v>
          </cell>
        </row>
        <row r="236">
          <cell r="B236" t="str">
            <v>Modernización empresas</v>
          </cell>
        </row>
        <row r="237">
          <cell r="B237" t="str">
            <v>Navegabilidad río Meta</v>
          </cell>
        </row>
        <row r="238">
          <cell r="B238" t="str">
            <v>Obras complementarias</v>
          </cell>
        </row>
        <row r="239">
          <cell r="B239" t="str">
            <v>Obras hidráulicas de La Mojana</v>
          </cell>
        </row>
        <row r="240">
          <cell r="B240" t="str">
            <v xml:space="preserve">Obras para la paz </v>
          </cell>
        </row>
        <row r="241">
          <cell r="B241" t="str">
            <v>Observatorios de empleo</v>
          </cell>
        </row>
        <row r="242">
          <cell r="B242" t="str">
            <v xml:space="preserve">Orden público </v>
          </cell>
        </row>
        <row r="243">
          <cell r="B243" t="str">
            <v>Ordenación, manejo, conservación y recuperación de ecosistemas estratégicos</v>
          </cell>
        </row>
        <row r="244">
          <cell r="B244" t="str">
            <v xml:space="preserve">Ordenamiento jurídico </v>
          </cell>
        </row>
        <row r="245">
          <cell r="B245" t="str">
            <v>Ordenamiento social de la propiedad de la tierra</v>
          </cell>
        </row>
        <row r="246">
          <cell r="B246" t="str">
            <v>Ordenamiento territorial</v>
          </cell>
        </row>
        <row r="247">
          <cell r="B247" t="str">
            <v>Patrimonio</v>
          </cell>
        </row>
        <row r="248">
          <cell r="B248" t="str">
            <v>Pertinencia en la educación</v>
          </cell>
        </row>
        <row r="249">
          <cell r="B249" t="str">
            <v xml:space="preserve">Plan anual antievasión </v>
          </cell>
        </row>
        <row r="250">
          <cell r="B250" t="str">
            <v>Plan de desarrollo</v>
          </cell>
        </row>
        <row r="251">
          <cell r="B251" t="str">
            <v>Plan de repavimentación vial</v>
          </cell>
        </row>
        <row r="252">
          <cell r="B252" t="str">
            <v>Plan general de auditoría</v>
          </cell>
        </row>
        <row r="253">
          <cell r="B253" t="str">
            <v>Planes y políticas - sector comunicaciones</v>
          </cell>
        </row>
        <row r="254">
          <cell r="B254" t="str">
            <v>Política de propiedad industrial</v>
          </cell>
        </row>
        <row r="255">
          <cell r="B255" t="str">
            <v>Política nacional de competitividad</v>
          </cell>
        </row>
        <row r="256">
          <cell r="B256" t="str">
            <v>Política nacional de la calidad</v>
          </cell>
        </row>
        <row r="257">
          <cell r="B257" t="str">
            <v xml:space="preserve">Prestación de servicios  </v>
          </cell>
        </row>
        <row r="258">
          <cell r="B258" t="str">
            <v xml:space="preserve">Prevención de violaciones a los ddhh y dih </v>
          </cell>
        </row>
        <row r="259">
          <cell r="B259" t="str">
            <v xml:space="preserve">Prevención y atención del desplazamiento forzado </v>
          </cell>
        </row>
        <row r="260">
          <cell r="B260" t="str">
            <v xml:space="preserve">Prevención y control de la contaminación atmosférica </v>
          </cell>
        </row>
        <row r="261">
          <cell r="B261" t="str">
            <v>Prevención y mitigación de riesgos</v>
          </cell>
        </row>
        <row r="262">
          <cell r="B262" t="str">
            <v xml:space="preserve">Prevención y rehabilitación de desastres </v>
          </cell>
        </row>
        <row r="263">
          <cell r="B263" t="str">
            <v>Prevención, mitigación, atención de desastres</v>
          </cell>
        </row>
        <row r="264">
          <cell r="B264" t="str">
            <v>Privatización y concesiones</v>
          </cell>
        </row>
        <row r="265">
          <cell r="B265" t="str">
            <v>Procesos de ordenamiento</v>
          </cell>
        </row>
        <row r="266">
          <cell r="B266" t="str">
            <v>Procesos productivos sostenibles</v>
          </cell>
        </row>
        <row r="267">
          <cell r="B267" t="str">
            <v>Proexport</v>
          </cell>
        </row>
        <row r="268">
          <cell r="B268" t="str">
            <v>Programa 2500 km</v>
          </cell>
        </row>
        <row r="269">
          <cell r="B269" t="str">
            <v xml:space="preserve">Programas especiales </v>
          </cell>
        </row>
        <row r="270">
          <cell r="B270" t="str">
            <v>Promoción al comercio exterior</v>
          </cell>
        </row>
        <row r="271">
          <cell r="B271" t="str">
            <v>Promoción de los derechos fundamentales en el trabajo y de la Inspección, vigilancia y control (IVC)</v>
          </cell>
        </row>
        <row r="272">
          <cell r="B272" t="str">
            <v>Promoción del empleo y de los derechos fundamentales en el trabajo para poblaciones vulnerables</v>
          </cell>
        </row>
        <row r="273">
          <cell r="B273" t="str">
            <v>Promoción del trabajo decente</v>
          </cell>
        </row>
        <row r="274">
          <cell r="B274" t="str">
            <v xml:space="preserve">Promoción social </v>
          </cell>
        </row>
        <row r="275">
          <cell r="B275" t="str">
            <v xml:space="preserve">Protección a funcionarios </v>
          </cell>
        </row>
        <row r="276">
          <cell r="B276" t="str">
            <v xml:space="preserve">Protección a grupos étnicos </v>
          </cell>
        </row>
        <row r="277">
          <cell r="B277" t="str">
            <v xml:space="preserve">Protección a los derechos humanos </v>
          </cell>
        </row>
        <row r="278">
          <cell r="B278" t="str">
            <v>Protección de los derechos de la niñez y la familia</v>
          </cell>
        </row>
        <row r="279">
          <cell r="B279" t="str">
            <v xml:space="preserve">Proyectos de FRISCO </v>
          </cell>
        </row>
        <row r="280">
          <cell r="B280" t="str">
            <v>Radio nacional</v>
          </cell>
        </row>
        <row r="281">
          <cell r="B281" t="str">
            <v>Recreaciòn y actividad fisica</v>
          </cell>
        </row>
        <row r="282">
          <cell r="B282" t="str">
            <v>Red colombianos en el exterior</v>
          </cell>
        </row>
        <row r="283">
          <cell r="B283" t="str">
            <v>Red de estaciones hidrometeorológicas y ambientes</v>
          </cell>
        </row>
        <row r="284">
          <cell r="B284" t="str">
            <v>Red de laboratorios</v>
          </cell>
        </row>
        <row r="285">
          <cell r="B285" t="str">
            <v>Red de protección contra la pobreza</v>
          </cell>
        </row>
        <row r="286">
          <cell r="B286" t="str">
            <v>Red juntos</v>
          </cell>
        </row>
        <row r="287">
          <cell r="B287" t="str">
            <v xml:space="preserve">Red pública hospitalaria </v>
          </cell>
        </row>
        <row r="288">
          <cell r="B288" t="str">
            <v xml:space="preserve">Red seguridad alimentaria - RESA </v>
          </cell>
        </row>
        <row r="289">
          <cell r="B289" t="str">
            <v>Red terciaria</v>
          </cell>
        </row>
        <row r="290">
          <cell r="B290" t="str">
            <v>Regalías</v>
          </cell>
        </row>
        <row r="291">
          <cell r="B291" t="str">
            <v>Regulación, control y vigilancia</v>
          </cell>
        </row>
        <row r="292">
          <cell r="B292" t="str">
            <v xml:space="preserve">Rehabilitación de vías férreas </v>
          </cell>
        </row>
        <row r="293">
          <cell r="B293" t="str">
            <v>Rehabilitación de vías férreas - concesiones</v>
          </cell>
        </row>
        <row r="294">
          <cell r="B294" t="str">
            <v xml:space="preserve">Rehabilitación puentes red troncal </v>
          </cell>
        </row>
        <row r="295">
          <cell r="B295" t="str">
            <v xml:space="preserve">Reintegración </v>
          </cell>
        </row>
        <row r="296">
          <cell r="B296" t="str">
            <v>Renovación empleo público</v>
          </cell>
        </row>
        <row r="297">
          <cell r="B297" t="str">
            <v xml:space="preserve">Reposición parque automotor </v>
          </cell>
        </row>
        <row r="298">
          <cell r="B298" t="str">
            <v xml:space="preserve">Resocialización de la población reclusa </v>
          </cell>
        </row>
        <row r="299">
          <cell r="B299" t="str">
            <v xml:space="preserve">Riesgos jurídicos </v>
          </cell>
        </row>
        <row r="300">
          <cell r="B300" t="str">
            <v xml:space="preserve">Rumichaca - Pasto </v>
          </cell>
        </row>
        <row r="301">
          <cell r="B301" t="str">
            <v xml:space="preserve">Salud pública </v>
          </cell>
        </row>
        <row r="302">
          <cell r="B302" t="str">
            <v>Saneamiento básico</v>
          </cell>
        </row>
        <row r="303">
          <cell r="B303" t="str">
            <v>Sector productivo</v>
          </cell>
        </row>
        <row r="304">
          <cell r="B304" t="str">
            <v>Seguridad aérea</v>
          </cell>
        </row>
        <row r="305">
          <cell r="B305" t="str">
            <v>Seguridad aeroportuaria</v>
          </cell>
        </row>
        <row r="306">
          <cell r="B306" t="str">
            <v>Seguridad radiológica</v>
          </cell>
        </row>
        <row r="307">
          <cell r="B307" t="str">
            <v>Seguridad vial</v>
          </cell>
        </row>
        <row r="308">
          <cell r="B308" t="str">
            <v>Seguridad y mejoramiento de la gestión minera</v>
          </cell>
        </row>
        <row r="309">
          <cell r="B309" t="str">
            <v>Selección beneficiarios SISBEN</v>
          </cell>
        </row>
        <row r="310">
          <cell r="B310" t="str">
            <v>Señalización vial</v>
          </cell>
        </row>
        <row r="311">
          <cell r="B311" t="str">
            <v xml:space="preserve">Servicio público notarial </v>
          </cell>
        </row>
        <row r="312">
          <cell r="B312" t="str">
            <v>Simplificación de trámites</v>
          </cell>
        </row>
        <row r="313">
          <cell r="B313" t="str">
            <v>Sistema de Carrera Administrativa</v>
          </cell>
        </row>
        <row r="314">
          <cell r="B314" t="str">
            <v>Sistema de información en agua potable</v>
          </cell>
        </row>
        <row r="315">
          <cell r="B315" t="str">
            <v xml:space="preserve">Sistema integrado de emergencia y seguridad - SIES </v>
          </cell>
        </row>
        <row r="316">
          <cell r="B316" t="str">
            <v>Sistema Nacional Ambiental</v>
          </cell>
        </row>
        <row r="317">
          <cell r="B317" t="str">
            <v>Sistema nacional de apoyo al sector solidario</v>
          </cell>
        </row>
        <row r="318">
          <cell r="B318" t="str">
            <v>Sistema Nacional de Archivos</v>
          </cell>
        </row>
        <row r="319">
          <cell r="B319" t="str">
            <v>Sistema nacional de formación para el trabajo</v>
          </cell>
        </row>
        <row r="320">
          <cell r="B320" t="str">
            <v xml:space="preserve">Sistema ventanilla única </v>
          </cell>
        </row>
        <row r="321">
          <cell r="B321" t="str">
            <v>Sistemas de información</v>
          </cell>
        </row>
        <row r="322">
          <cell r="B322" t="str">
            <v>Sistemas de información ambiental</v>
          </cell>
        </row>
        <row r="323">
          <cell r="B323" t="str">
            <v xml:space="preserve">Sistemas de información forense </v>
          </cell>
        </row>
        <row r="324">
          <cell r="B324" t="str">
            <v>Sistemas de información para la función reguladora</v>
          </cell>
        </row>
        <row r="325">
          <cell r="B325" t="str">
            <v xml:space="preserve">SITM - Barranquilla </v>
          </cell>
        </row>
        <row r="326">
          <cell r="B326" t="str">
            <v>SITM - Bello</v>
          </cell>
        </row>
        <row r="327">
          <cell r="B327" t="str">
            <v xml:space="preserve">SITM - Bogotá </v>
          </cell>
        </row>
        <row r="328">
          <cell r="B328" t="str">
            <v xml:space="preserve">SITM – Bucaramanga </v>
          </cell>
        </row>
        <row r="329">
          <cell r="B329" t="str">
            <v xml:space="preserve">SITM - Cali </v>
          </cell>
        </row>
        <row r="330">
          <cell r="B330" t="str">
            <v xml:space="preserve">SITM - Cartagena de Indias </v>
          </cell>
        </row>
        <row r="331">
          <cell r="B331" t="str">
            <v xml:space="preserve">SITM - Pereira </v>
          </cell>
        </row>
        <row r="332">
          <cell r="B332" t="str">
            <v xml:space="preserve">SITM - Soacha </v>
          </cell>
        </row>
        <row r="333">
          <cell r="B333" t="str">
            <v xml:space="preserve">SITM - Valle de Aburrá </v>
          </cell>
        </row>
        <row r="334">
          <cell r="B334" t="str">
            <v>SITM Cúcuta</v>
          </cell>
        </row>
        <row r="335">
          <cell r="B335" t="str">
            <v>Subsidio al desempleo</v>
          </cell>
        </row>
        <row r="336">
          <cell r="B336" t="str">
            <v xml:space="preserve">Subsidio familiar </v>
          </cell>
        </row>
        <row r="337">
          <cell r="B337" t="str">
            <v>Subsidio integral EBAS</v>
          </cell>
        </row>
        <row r="338">
          <cell r="B338" t="str">
            <v xml:space="preserve">Subsidios - Ley 286 de1996 </v>
          </cell>
        </row>
        <row r="339">
          <cell r="B339" t="str">
            <v>Telecomunicaciones sociales</v>
          </cell>
        </row>
        <row r="340">
          <cell r="B340" t="str">
            <v>Televisión pública</v>
          </cell>
        </row>
        <row r="341">
          <cell r="B341" t="str">
            <v>Territorios digitales</v>
          </cell>
        </row>
        <row r="342">
          <cell r="B342" t="str">
            <v>Tierras comunidades indígenas y afrocolombianas</v>
          </cell>
        </row>
        <row r="343">
          <cell r="B343" t="str">
            <v>Titulación de baldíos</v>
          </cell>
        </row>
        <row r="344">
          <cell r="B344" t="str">
            <v>Transporte rural</v>
          </cell>
        </row>
        <row r="345">
          <cell r="B345" t="str">
            <v>Transversales sector mineroenergético</v>
          </cell>
        </row>
        <row r="346">
          <cell r="B346" t="str">
            <v>Túnel II Centenario - primera etapa</v>
          </cell>
        </row>
        <row r="347">
          <cell r="B347" t="str">
            <v>Túnel II Centenario - segunda etapa</v>
          </cell>
        </row>
        <row r="348">
          <cell r="B348" t="str">
            <v xml:space="preserve">Turismo </v>
          </cell>
        </row>
        <row r="349">
          <cell r="B349" t="str">
            <v>Turismo Ley 1101 de 2006</v>
          </cell>
        </row>
        <row r="350">
          <cell r="B350" t="str">
            <v xml:space="preserve">Universidades </v>
          </cell>
        </row>
        <row r="351">
          <cell r="B351" t="str">
            <v>Variante de Santa Marta</v>
          </cell>
        </row>
        <row r="352">
          <cell r="B352" t="str">
            <v>Vía Bogota - Girardot</v>
          </cell>
        </row>
        <row r="353">
          <cell r="B353" t="str">
            <v>Vía Buga - Buenaventura</v>
          </cell>
        </row>
        <row r="354">
          <cell r="B354" t="str">
            <v>Vías para la competitividad</v>
          </cell>
        </row>
        <row r="355">
          <cell r="B355" t="str">
            <v xml:space="preserve">Victimas de desastres </v>
          </cell>
        </row>
        <row r="356">
          <cell r="B356" t="str">
            <v xml:space="preserve">Víctimas de la violencia </v>
          </cell>
        </row>
        <row r="357">
          <cell r="B357" t="str">
            <v xml:space="preserve">Vigilancia electrónica extramural </v>
          </cell>
        </row>
        <row r="358">
          <cell r="B358" t="str">
            <v>Vigilancia en salud pública</v>
          </cell>
        </row>
        <row r="359">
          <cell r="B359" t="str">
            <v xml:space="preserve">Vivienda rural </v>
          </cell>
        </row>
        <row r="360">
          <cell r="B360" t="str">
            <v>Vivienda urbana</v>
          </cell>
        </row>
        <row r="361">
          <cell r="B361" t="str">
            <v>Vivienda urbana (subsidios)</v>
          </cell>
        </row>
        <row r="362">
          <cell r="B362" t="str">
            <v>Voto electrónico</v>
          </cell>
        </row>
        <row r="363">
          <cell r="B363" t="str">
            <v>Zonas francas</v>
          </cell>
        </row>
        <row r="364">
          <cell r="B364" t="str">
            <v>Fortalecimiento y desarrollo del Servicio Pericial Forense.</v>
          </cell>
        </row>
        <row r="365">
          <cell r="B365" t="str">
            <v>Fortalecimiento a la Ley de Justicia y Paz</v>
          </cell>
        </row>
        <row r="366">
          <cell r="B366" t="str">
            <v>Fortalecimiento de la Defensoria</v>
          </cell>
        </row>
        <row r="367">
          <cell r="B367" t="str">
            <v>Atención al ciudadano</v>
          </cell>
        </row>
        <row r="368">
          <cell r="B368" t="str">
            <v>Transferencias sector justicia</v>
          </cell>
        </row>
      </sheetData>
      <sheetData sheetId="1">
        <row r="2">
          <cell r="B2" t="str">
            <v xml:space="preserve">Adecuación de obras  </v>
          </cell>
        </row>
      </sheetData>
      <sheetData sheetId="2">
        <row r="2">
          <cell r="B2" t="str">
            <v xml:space="preserve">Adecuación de obras  </v>
          </cell>
        </row>
      </sheetData>
      <sheetData sheetId="3">
        <row r="2">
          <cell r="B2" t="str">
            <v xml:space="preserve">Adecuación de obras  </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 x sector"/>
      <sheetName val="Acción Social"/>
      <sheetName val="Agricultura"/>
      <sheetName val="Ambiente"/>
      <sheetName val="ciencia y t-ok"/>
      <sheetName val="Comercio"/>
      <sheetName val="Comunicaciones"/>
      <sheetName val="Congreso"/>
      <sheetName val="Cultura"/>
      <sheetName val="Def y Seguridad"/>
      <sheetName val="Dansocial"/>
      <sheetName val="Educación"/>
      <sheetName val="Empleo Público"/>
      <sheetName val="Estadística"/>
      <sheetName val="Hacienda"/>
      <sheetName val="Minas"/>
      <sheetName val="Interior y Justicia"/>
      <sheetName val="Organismos de Control"/>
      <sheetName val="Planeación-sin colchón"/>
      <sheetName val="Planeación con colchón"/>
      <sheetName val="Presidencia"/>
      <sheetName val="Protección Social"/>
      <sheetName val="Registraduría"/>
      <sheetName val="Relaciones Exteriores"/>
      <sheetName val="Transporte"/>
      <sheetName val="Desplazados"/>
      <sheetName val="Hoja3"/>
      <sheetName val="Defensa"/>
      <sheetName val="Justicia"/>
      <sheetName val="Planeación-ok"/>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B5">
            <v>677222.84391755424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 y Subpro MGMP"/>
      <sheetName val="BASE-NUEVA "/>
      <sheetName val="BASE-anterior"/>
      <sheetName val="backup aprobado"/>
      <sheetName val="Supuestos"/>
      <sheetName val="BASE-NUEVA"/>
      <sheetName val="BASE ANTERIOR"/>
    </sheetNames>
    <sheetDataSet>
      <sheetData sheetId="0">
        <row r="2">
          <cell r="B2" t="str">
            <v>Acceso y servicio universal a las TIC</v>
          </cell>
          <cell r="C2" t="str">
            <v xml:space="preserve">Adecuación de obras  </v>
          </cell>
          <cell r="D2" t="str">
            <v>2. Política de defensa y seguridad democrática</v>
          </cell>
          <cell r="G2" t="str">
            <v>NACIÓN</v>
          </cell>
          <cell r="H2" t="str">
            <v>Central</v>
          </cell>
        </row>
        <row r="3">
          <cell r="B3" t="str">
            <v>Actualización catastral y cartográfica</v>
          </cell>
          <cell r="C3" t="str">
            <v>Adecuación de tierras</v>
          </cell>
          <cell r="D3" t="str">
            <v>3. Reducción de la pobreza y promoción del empleo y la equidad</v>
          </cell>
          <cell r="G3" t="str">
            <v>PROPIOS</v>
          </cell>
          <cell r="H3" t="str">
            <v>Descentral.</v>
          </cell>
        </row>
        <row r="4">
          <cell r="B4" t="str">
            <v>Adquisición de equipos de comunicación telemática e inteligencia</v>
          </cell>
          <cell r="C4" t="str">
            <v>Adecuación infra portuaria - contraprestaciones portuarias</v>
          </cell>
          <cell r="D4" t="str">
            <v>4. Crecimiento alto y sostenido: La condición para un desarrollo con equidad</v>
          </cell>
          <cell r="G4" t="str">
            <v xml:space="preserve">NA </v>
          </cell>
          <cell r="H4" t="str">
            <v>Privado</v>
          </cell>
        </row>
        <row r="5">
          <cell r="B5" t="str">
            <v>Apoyo a la formación avanzada</v>
          </cell>
          <cell r="C5" t="str">
            <v>Adecuación red fluvial nacional y rehabilitación de muelles</v>
          </cell>
          <cell r="D5" t="str">
            <v>5. Una gestión ambiental y del riesgo que promueva el desarrollo sostenible</v>
          </cell>
          <cell r="H5" t="str">
            <v>SGP</v>
          </cell>
        </row>
        <row r="6">
          <cell r="B6" t="str">
            <v>Apoyo a la gestión del Estado</v>
          </cell>
          <cell r="C6" t="str">
            <v>Administración y apoyo sistema nacional del deporte</v>
          </cell>
          <cell r="D6" t="str">
            <v>6. Un mejor Estado al servicio de los ciudadanos</v>
          </cell>
        </row>
        <row r="7">
          <cell r="B7" t="str">
            <v xml:space="preserve">Apoyo a programas sectoriales </v>
          </cell>
          <cell r="C7" t="str">
            <v xml:space="preserve">Adquisición de acciones </v>
          </cell>
          <cell r="D7" t="str">
            <v>7. Dimensiones especiales del desarrollo</v>
          </cell>
        </row>
        <row r="8">
          <cell r="B8" t="str">
            <v xml:space="preserve">Atención del desplazamiento y víctimas </v>
          </cell>
          <cell r="C8" t="str">
            <v>Adquisición mantenimiento vehículos y control de inversiones para supervisión</v>
          </cell>
        </row>
        <row r="9">
          <cell r="B9" t="str">
            <v xml:space="preserve">Calidad de la educación </v>
          </cell>
          <cell r="C9" t="str">
            <v>Adquisición terrenos para construcción infraestructura aeroportuaria</v>
          </cell>
        </row>
        <row r="10">
          <cell r="B10" t="str">
            <v>Calidad Educación Formal</v>
          </cell>
          <cell r="C10" t="str">
            <v>Adulto mayor</v>
          </cell>
        </row>
        <row r="11">
          <cell r="B11" t="str">
            <v xml:space="preserve">Ciencia, tecnología e innovación </v>
          </cell>
          <cell r="C11" t="str">
            <v>Aeropuertos comunitarios</v>
          </cell>
        </row>
        <row r="12">
          <cell r="B12" t="str">
            <v xml:space="preserve">Cobertura en educación </v>
          </cell>
          <cell r="C12" t="str">
            <v>Agenda de conectividad</v>
          </cell>
        </row>
        <row r="13">
          <cell r="B13" t="str">
            <v>Colombia destino turístico de clase mundial</v>
          </cell>
          <cell r="C13" t="str">
            <v xml:space="preserve">Agro ingreso seguro </v>
          </cell>
        </row>
        <row r="14">
          <cell r="B14" t="str">
            <v>Comunicaciones</v>
          </cell>
          <cell r="C14" t="str">
            <v>Agrología</v>
          </cell>
        </row>
        <row r="15">
          <cell r="B15" t="str">
            <v>Consolidación de capacidades para CTI</v>
          </cell>
          <cell r="C15" t="str">
            <v>Alo</v>
          </cell>
        </row>
        <row r="16">
          <cell r="B16" t="str">
            <v>Consolidación de la institucionalidad del SNCTI</v>
          </cell>
          <cell r="C16" t="str">
            <v xml:space="preserve">Anticorrupción </v>
          </cell>
        </row>
        <row r="17">
          <cell r="B17" t="str">
            <v>Construcción infraestructura aeroportuaria</v>
          </cell>
          <cell r="C17" t="str">
            <v>Apoyo a cadenas productivas</v>
          </cell>
        </row>
        <row r="18">
          <cell r="B18" t="str">
            <v>Construcción infraestructura red principal</v>
          </cell>
          <cell r="C18" t="str">
            <v>Apoyo a la formación avanzada</v>
          </cell>
        </row>
        <row r="19">
          <cell r="B19" t="str">
            <v>Construcción infraestructura red terciaria y secundaria</v>
          </cell>
          <cell r="C19" t="str">
            <v>Apoyo al fortalecimiento a las actividades deportivas</v>
          </cell>
        </row>
        <row r="20">
          <cell r="B20" t="str">
            <v>Construcción red férrea</v>
          </cell>
          <cell r="C20" t="str">
            <v>Apoyo Cormagdalena</v>
          </cell>
        </row>
        <row r="21">
          <cell r="B21" t="str">
            <v>Construcción, mejoramiento y mantenimiento férreo  - Concesiones</v>
          </cell>
          <cell r="C21" t="str">
            <v>Apoyo financiero y subsidios</v>
          </cell>
        </row>
        <row r="22">
          <cell r="B22" t="str">
            <v>Construcción, mejoramiento y mantenimiento vial  - concesiones</v>
          </cell>
          <cell r="C22" t="str">
            <v>Apoyo pequeños productores</v>
          </cell>
        </row>
        <row r="23">
          <cell r="B23" t="str">
            <v xml:space="preserve">Cooperación internacional </v>
          </cell>
          <cell r="C23" t="str">
            <v>Apoyo y gestión institucional</v>
          </cell>
        </row>
        <row r="24">
          <cell r="B24" t="str">
            <v>Creación artística</v>
          </cell>
          <cell r="C24" t="str">
            <v>Apoyo y promoción artesanal</v>
          </cell>
        </row>
        <row r="25">
          <cell r="B25" t="str">
            <v>Crecimiento agropecuario</v>
          </cell>
          <cell r="C25" t="str">
            <v>Aprovechamiento y apropiación en TIC</v>
          </cell>
        </row>
        <row r="26">
          <cell r="B26" t="str">
            <v xml:space="preserve">Derechos humanos </v>
          </cell>
          <cell r="C26" t="str">
            <v xml:space="preserve">Aprovechamiento y enajenación de activos </v>
          </cell>
        </row>
        <row r="27">
          <cell r="B27" t="str">
            <v>Desarrollo institucional</v>
          </cell>
          <cell r="C27" t="str">
            <v>Archivo judicial</v>
          </cell>
        </row>
        <row r="28">
          <cell r="B28" t="str">
            <v>Desarrollo regional</v>
          </cell>
          <cell r="C28" t="str">
            <v>Archivo y gestión documental</v>
          </cell>
        </row>
        <row r="29">
          <cell r="B29" t="str">
            <v>Desarrollo social</v>
          </cell>
          <cell r="C29" t="str">
            <v>Áreas degradadas</v>
          </cell>
        </row>
        <row r="30">
          <cell r="B30" t="str">
            <v xml:space="preserve">Desmovilización y reintegración </v>
          </cell>
          <cell r="C30" t="str">
            <v>Áreas protegidas</v>
          </cell>
        </row>
        <row r="31">
          <cell r="B31" t="str">
            <v>Diálogo cultural</v>
          </cell>
          <cell r="C31" t="str">
            <v>Artes</v>
          </cell>
        </row>
        <row r="32">
          <cell r="B32" t="str">
            <v xml:space="preserve">Dotación munición y explosivos </v>
          </cell>
          <cell r="C32" t="str">
            <v>Articulación registro y catastro</v>
          </cell>
        </row>
        <row r="33">
          <cell r="B33" t="str">
            <v xml:space="preserve">Eficiencia en la educación </v>
          </cell>
          <cell r="C33" t="str">
            <v>Aseguramiento en pensiones</v>
          </cell>
        </row>
        <row r="34">
          <cell r="B34" t="str">
            <v>Empleo público</v>
          </cell>
          <cell r="C34" t="str">
            <v>Aseguramiento en salud</v>
          </cell>
        </row>
        <row r="35">
          <cell r="B35" t="str">
            <v>Estudios y apoyo técnico</v>
          </cell>
          <cell r="C35" t="str">
            <v xml:space="preserve">Asistencia técnica </v>
          </cell>
        </row>
        <row r="36">
          <cell r="B36" t="str">
            <v>Fomento a la apropiación social de la CTI en la sociedad colombiana</v>
          </cell>
          <cell r="C36" t="str">
            <v>Asistencia técnica crédito municipios</v>
          </cell>
        </row>
        <row r="37">
          <cell r="B37" t="str">
            <v xml:space="preserve">Fomento a la educación superior </v>
          </cell>
          <cell r="C37" t="str">
            <v>Asistencia técnica STM</v>
          </cell>
        </row>
        <row r="38">
          <cell r="B38" t="str">
            <v>Fomento a la innovación y el desarrollo productivo</v>
          </cell>
          <cell r="C38" t="str">
            <v>Atención a la familia</v>
          </cell>
        </row>
        <row r="39">
          <cell r="B39" t="str">
            <v>Fomento al deporte y a la actividad física</v>
          </cell>
          <cell r="C39" t="str">
            <v>Atención integral población con limitación auditiva</v>
          </cell>
        </row>
        <row r="40">
          <cell r="B40" t="str">
            <v>Fomento de la investigación y el desarrollo en el sector defensa</v>
          </cell>
          <cell r="C40" t="str">
            <v>Atención integral población con limitación visual</v>
          </cell>
        </row>
        <row r="41">
          <cell r="B41" t="str">
            <v>Fomento, fortalecimiento y difusión Dansocial</v>
          </cell>
          <cell r="C41" t="str">
            <v>Atención población desplazada</v>
          </cell>
        </row>
        <row r="42">
          <cell r="B42" t="str">
            <v>Formulación de política y gestión del espectro</v>
          </cell>
          <cell r="C42" t="str">
            <v>Audiencias públicas</v>
          </cell>
        </row>
        <row r="43">
          <cell r="B43" t="str">
            <v xml:space="preserve">Fortalecimiento a la justicia </v>
          </cell>
          <cell r="C43" t="str">
            <v>Audiovisual</v>
          </cell>
        </row>
        <row r="44">
          <cell r="B44" t="str">
            <v xml:space="preserve">Fortalecimiento acción integral  </v>
          </cell>
          <cell r="C44" t="str">
            <v>Bancos de germoplasma</v>
          </cell>
        </row>
        <row r="45">
          <cell r="B45" t="str">
            <v xml:space="preserve">Fortalecimiento capacidad aérea </v>
          </cell>
          <cell r="C45" t="str">
            <v>Bienestar administrativo</v>
          </cell>
        </row>
        <row r="46">
          <cell r="B46" t="str">
            <v xml:space="preserve">Fortalecimiento capacidad naval y fluvial </v>
          </cell>
          <cell r="C46" t="str">
            <v>Biodiversidad</v>
          </cell>
        </row>
        <row r="47">
          <cell r="B47" t="str">
            <v xml:space="preserve">Fortalecimiento capacidad terrestre </v>
          </cell>
          <cell r="C47" t="str">
            <v>Briceño - Tunja - Sogamoso</v>
          </cell>
        </row>
        <row r="48">
          <cell r="B48" t="str">
            <v xml:space="preserve">Fortalecimiento de la gestión judicial </v>
          </cell>
          <cell r="C48" t="str">
            <v>Briceño - Tunja - Sogamoso (contrato inicial)</v>
          </cell>
        </row>
        <row r="49">
          <cell r="B49" t="str">
            <v>Fortalecimiento de radiodifusión sonora y televisión pública</v>
          </cell>
          <cell r="C49" t="str">
            <v>Calidad educación formal</v>
          </cell>
        </row>
        <row r="50">
          <cell r="B50" t="str">
            <v>Fortalecimiento institucional</v>
          </cell>
          <cell r="C50" t="str">
            <v>Calidad educación preescolar, básica y media</v>
          </cell>
        </row>
        <row r="51">
          <cell r="B51" t="str">
            <v xml:space="preserve">Fortalecimiento inteligencia </v>
          </cell>
          <cell r="C51" t="str">
            <v>Calidad educación superior</v>
          </cell>
        </row>
        <row r="52">
          <cell r="B52" t="str">
            <v xml:space="preserve">Fortalecimiento logístico </v>
          </cell>
          <cell r="C52" t="str">
            <v>Calle de rodaje y conexiones primera etapa aeropuerto El Dorado</v>
          </cell>
        </row>
        <row r="53">
          <cell r="B53" t="str">
            <v xml:space="preserve">Fortalecimiento sistema comando y control </v>
          </cell>
          <cell r="C53" t="str">
            <v>Capacitación a jóvenes</v>
          </cell>
        </row>
        <row r="54">
          <cell r="B54" t="str">
            <v xml:space="preserve">Gestión del riesgo </v>
          </cell>
          <cell r="C54" t="str">
            <v>Capacitación a la ciudadanía</v>
          </cell>
        </row>
        <row r="55">
          <cell r="B55" t="str">
            <v>Gestión Judicial</v>
          </cell>
          <cell r="C55" t="str">
            <v xml:space="preserve">Capacitación forense </v>
          </cell>
        </row>
        <row r="56">
          <cell r="B56" t="str">
            <v xml:space="preserve">Gestión jurídica </v>
          </cell>
          <cell r="C56" t="str">
            <v>Capacitación y asistencia técnica a funcionarios del Estado</v>
          </cell>
        </row>
        <row r="57">
          <cell r="B57" t="str">
            <v>Gestión Pública</v>
          </cell>
          <cell r="C57" t="str">
            <v>Capital semilla</v>
          </cell>
        </row>
        <row r="58">
          <cell r="B58" t="str">
            <v>Gestión y apoyo para el desarrollo misional</v>
          </cell>
          <cell r="C58" t="str">
            <v>Carrera judicial</v>
          </cell>
        </row>
        <row r="59">
          <cell r="B59" t="str">
            <v xml:space="preserve">Gobernabilidad territorial </v>
          </cell>
          <cell r="C59" t="str">
            <v>Cartografía</v>
          </cell>
        </row>
        <row r="60">
          <cell r="B60" t="str">
            <v xml:space="preserve">Grupos étnicos </v>
          </cell>
          <cell r="C60" t="str">
            <v>Catastral</v>
          </cell>
        </row>
        <row r="61">
          <cell r="B61" t="str">
            <v>Infraestructura deportiva y recreativa</v>
          </cell>
          <cell r="C61" t="str">
            <v>Censo</v>
          </cell>
        </row>
        <row r="62">
          <cell r="B62" t="str">
            <v xml:space="preserve">Infraestructura penitenciaria y carcelaria </v>
          </cell>
          <cell r="C62" t="str">
            <v>Centros de conocimiento y memoria</v>
          </cell>
        </row>
        <row r="63">
          <cell r="B63" t="str">
            <v>Infraestructura sedes medicina legal</v>
          </cell>
          <cell r="C63" t="str">
            <v>Centros de rehabilitación</v>
          </cell>
        </row>
        <row r="64">
          <cell r="B64" t="str">
            <v>Infraestuctura informáticas del DAS</v>
          </cell>
          <cell r="C64" t="str">
            <v>Certificados digitales</v>
          </cell>
        </row>
        <row r="65">
          <cell r="B65" t="str">
            <v>Inspección vigilancia y control</v>
          </cell>
          <cell r="C65" t="str">
            <v xml:space="preserve">Ciencia, tecnología e innovación </v>
          </cell>
        </row>
        <row r="66">
          <cell r="B66" t="str">
            <v xml:space="preserve">Instituto Nacional para Ciegos -  INCI </v>
          </cell>
          <cell r="C66" t="str">
            <v>Ciudades intermedias</v>
          </cell>
        </row>
        <row r="67">
          <cell r="B67" t="str">
            <v xml:space="preserve">Instituto Nacional para Sordos – INSOR </v>
          </cell>
          <cell r="C67" t="str">
            <v xml:space="preserve">Cobertura  educación superior </v>
          </cell>
        </row>
        <row r="68">
          <cell r="B68" t="str">
            <v xml:space="preserve">Institutos técnicos de educación </v>
          </cell>
          <cell r="C68" t="str">
            <v xml:space="preserve">Cobertura educación preescolar, básica y media </v>
          </cell>
        </row>
        <row r="69">
          <cell r="B69" t="str">
            <v>Investigación científica y capacitación forense.</v>
          </cell>
          <cell r="C69" t="str">
            <v xml:space="preserve">Colegio Mayor de Bolívar </v>
          </cell>
        </row>
        <row r="70">
          <cell r="B70" t="str">
            <v xml:space="preserve">Investigación criminal </v>
          </cell>
          <cell r="C70" t="str">
            <v xml:space="preserve">Colombia joven </v>
          </cell>
        </row>
        <row r="71">
          <cell r="B71" t="str">
            <v xml:space="preserve">Investigación forense </v>
          </cell>
          <cell r="C71" t="str">
            <v>Comercialización y financiamiento</v>
          </cell>
        </row>
        <row r="72">
          <cell r="B72" t="str">
            <v xml:space="preserve">Investigación, estudios y desarrollo tecnológico </v>
          </cell>
          <cell r="C72" t="str">
            <v>Competitividad</v>
          </cell>
        </row>
        <row r="73">
          <cell r="B73" t="str">
            <v>Mantenimiento y mejoramiento infraestructura red principal</v>
          </cell>
          <cell r="C73" t="str">
            <v>Computadores para educar</v>
          </cell>
        </row>
        <row r="74">
          <cell r="B74" t="str">
            <v>Mantenimiento y mejoramiento infraestructura red terciaria y secundaria</v>
          </cell>
          <cell r="C74" t="str">
            <v>Comunicación</v>
          </cell>
        </row>
        <row r="75">
          <cell r="B75" t="str">
            <v>Mantenimiento y mejoramiento red férrea</v>
          </cell>
          <cell r="C75" t="str">
            <v>Concesiones tercera generación</v>
          </cell>
        </row>
        <row r="76">
          <cell r="B76" t="str">
            <v>Marco regulatorio</v>
          </cell>
          <cell r="C76" t="str">
            <v xml:space="preserve">Concesiones y privatizaciones </v>
          </cell>
        </row>
        <row r="77">
          <cell r="B77" t="str">
            <v>Mejoramiento infraestructura física</v>
          </cell>
          <cell r="C77" t="str">
            <v>Conservación a través de microempresas y administradores viales</v>
          </cell>
        </row>
        <row r="78">
          <cell r="B78" t="str">
            <v>Mejoramiento y mantenimiento Infraestructura aeroportuaria</v>
          </cell>
          <cell r="C78" t="str">
            <v>Consolidación de capacidades para CTI</v>
          </cell>
        </row>
        <row r="79">
          <cell r="B79" t="str">
            <v>Mejoramiento y mantenimiento infraestructura marítima</v>
          </cell>
          <cell r="C79" t="str">
            <v>Consolidación de la institucionalidad del SNCTI</v>
          </cell>
        </row>
        <row r="80">
          <cell r="B80" t="str">
            <v>Mejoramiento y mantenimiento red fluvial</v>
          </cell>
          <cell r="C80" t="str">
            <v>Construcción  rehabilitación puentes red terciaria</v>
          </cell>
        </row>
        <row r="81">
          <cell r="B81" t="str">
            <v>Memoria patrimonio cultural</v>
          </cell>
          <cell r="C81" t="str">
            <v>Construcción de la variante de Caldas - Ancón Sur</v>
          </cell>
        </row>
        <row r="82">
          <cell r="B82" t="str">
            <v xml:space="preserve">Mercado laboral </v>
          </cell>
          <cell r="C82" t="str">
            <v>Construcción infraestructura aeroportuaria</v>
          </cell>
        </row>
        <row r="83">
          <cell r="B83" t="str">
            <v>Migraciones</v>
          </cell>
          <cell r="C83" t="str">
            <v xml:space="preserve">Construcción puentes red troncal </v>
          </cell>
        </row>
        <row r="84">
          <cell r="B84" t="str">
            <v xml:space="preserve">Modernizacion </v>
          </cell>
          <cell r="C84" t="str">
            <v>Construcción y dotación de cárceles</v>
          </cell>
        </row>
        <row r="85">
          <cell r="B85" t="str">
            <v>Oportunidades para la equidad rural</v>
          </cell>
          <cell r="C85" t="str">
            <v>Control y prevención a la producción agropecuaria y pesquera</v>
          </cell>
        </row>
        <row r="86">
          <cell r="B86" t="str">
            <v>Participación manifestaciones culturales</v>
          </cell>
          <cell r="C86" t="str">
            <v>Convenios internacionales</v>
          </cell>
        </row>
        <row r="87">
          <cell r="B87" t="str">
            <v xml:space="preserve">Pertinencia de la educación </v>
          </cell>
          <cell r="C87" t="str">
            <v xml:space="preserve">Cooperación técnica y/o financiera </v>
          </cell>
        </row>
        <row r="88">
          <cell r="B88" t="str">
            <v xml:space="preserve">Plan anual antievasión </v>
          </cell>
          <cell r="C88" t="str">
            <v>Corredores de mantenimiento integral</v>
          </cell>
        </row>
        <row r="89">
          <cell r="B89" t="str">
            <v>Política de agua y saneamiento básico</v>
          </cell>
          <cell r="C89" t="str">
            <v>Correo social</v>
          </cell>
        </row>
        <row r="90">
          <cell r="B90" t="str">
            <v>Política de ambiente</v>
          </cell>
          <cell r="C90" t="str">
            <v xml:space="preserve">Crecimiento agropecuario </v>
          </cell>
        </row>
        <row r="91">
          <cell r="B91" t="str">
            <v xml:space="preserve">Política de vivienda rural </v>
          </cell>
          <cell r="C91" t="str">
            <v>Criminalística</v>
          </cell>
        </row>
        <row r="92">
          <cell r="B92" t="str">
            <v>Política de vivienda y desarrollo territorial</v>
          </cell>
          <cell r="C92" t="str">
            <v>Defensa judicial</v>
          </cell>
        </row>
        <row r="93">
          <cell r="B93" t="str">
            <v xml:space="preserve">Potenciación desarrollo humano integral </v>
          </cell>
          <cell r="C93" t="str">
            <v>Democratización formulación políticas culturales</v>
          </cell>
        </row>
        <row r="94">
          <cell r="B94" t="str">
            <v>Producción, transporte,  distribución y comercializaciòn de energía eléctrica , combustibles liquidos y gas</v>
          </cell>
          <cell r="C94" t="str">
            <v xml:space="preserve">Derecho internacional humanitario </v>
          </cell>
        </row>
        <row r="95">
          <cell r="B95" t="str">
            <v xml:space="preserve">Programas presidenciales </v>
          </cell>
          <cell r="C95" t="str">
            <v xml:space="preserve">Derechos humanos </v>
          </cell>
        </row>
        <row r="96">
          <cell r="B96" t="str">
            <v xml:space="preserve">Promoción social </v>
          </cell>
          <cell r="C96" t="str">
            <v>Desarrollo institucional</v>
          </cell>
        </row>
        <row r="97">
          <cell r="B97" t="str">
            <v xml:space="preserve">Protección a funcionarios y sedes </v>
          </cell>
          <cell r="C97" t="str">
            <v>Desarrollo sostenible</v>
          </cell>
        </row>
        <row r="98">
          <cell r="B98" t="str">
            <v xml:space="preserve">Recuperación social del territorio </v>
          </cell>
          <cell r="C98" t="str">
            <v>Desarrollo y paz</v>
          </cell>
        </row>
        <row r="99">
          <cell r="B99" t="str">
            <v>Recursos adicionales para el fortalecimeinto del DAS</v>
          </cell>
          <cell r="C99" t="str">
            <v>Descentralización</v>
          </cell>
        </row>
        <row r="100">
          <cell r="B100" t="str">
            <v>Repotenciación de exportaciones</v>
          </cell>
          <cell r="C100" t="str">
            <v xml:space="preserve">Desmovilización y reinserción </v>
          </cell>
        </row>
        <row r="101">
          <cell r="B101" t="str">
            <v xml:space="preserve">Resocialización de la población reclusa </v>
          </cell>
          <cell r="C101" t="str">
            <v xml:space="preserve">Diseño, evaluación y divulgación de pruebas  </v>
          </cell>
        </row>
        <row r="102">
          <cell r="B102" t="str">
            <v xml:space="preserve">Riesgos jurídicos </v>
          </cell>
          <cell r="C102" t="str">
            <v xml:space="preserve">Diversidad étnica </v>
          </cell>
        </row>
        <row r="103">
          <cell r="B103" t="str">
            <v>Salto en la productividad y el empleo</v>
          </cell>
          <cell r="C103" t="str">
            <v>Diversidad y fortalecimiento del sector</v>
          </cell>
        </row>
        <row r="104">
          <cell r="B104" t="str">
            <v>Sanidad agropecuaria</v>
          </cell>
          <cell r="C104" t="str">
            <v xml:space="preserve">Divulgación derechos humanos </v>
          </cell>
        </row>
        <row r="105">
          <cell r="B105" t="str">
            <v>Sector solidario</v>
          </cell>
          <cell r="C105" t="str">
            <v>Doble calzada Bucaramanga - Cúcuta</v>
          </cell>
        </row>
        <row r="106">
          <cell r="B106" t="str">
            <v>Sectores de alto valor agregado y talla mundial y regional</v>
          </cell>
          <cell r="C106" t="str">
            <v xml:space="preserve">Dotación laboratorios </v>
          </cell>
        </row>
        <row r="107">
          <cell r="B107" t="str">
            <v>Sedes y puestos operativos del DAS</v>
          </cell>
          <cell r="C107" t="str">
            <v xml:space="preserve">Dotación tecnológica intramural </v>
          </cell>
        </row>
        <row r="108">
          <cell r="B108" t="str">
            <v>Seguridad aérea y aeroportuaria</v>
          </cell>
          <cell r="C108" t="str">
            <v>Ecosistemas</v>
          </cell>
        </row>
        <row r="109">
          <cell r="B109" t="str">
            <v>Seguridad social integral</v>
          </cell>
          <cell r="C109" t="str">
            <v xml:space="preserve">Eficiencia en la educación </v>
          </cell>
        </row>
        <row r="110">
          <cell r="B110" t="str">
            <v xml:space="preserve">Seguridad y convivencia ciudadana </v>
          </cell>
          <cell r="C110" t="str">
            <v>Emergencias y desastres viales</v>
          </cell>
        </row>
        <row r="111">
          <cell r="B111" t="str">
            <v>Seguridad y señalización vial</v>
          </cell>
          <cell r="C111" t="str">
            <v>Empleo público</v>
          </cell>
        </row>
        <row r="112">
          <cell r="B112" t="str">
            <v>Servicio forense</v>
          </cell>
          <cell r="C112" t="str">
            <v>Energía</v>
          </cell>
        </row>
        <row r="113">
          <cell r="B113" t="str">
            <v>Servicio público notarial</v>
          </cell>
          <cell r="C113" t="str">
            <v xml:space="preserve">Equidad de la mujer </v>
          </cell>
        </row>
        <row r="114">
          <cell r="B114" t="str">
            <v xml:space="preserve">Servicio público registral </v>
          </cell>
          <cell r="C114" t="str">
            <v xml:space="preserve">Equidad en el campo </v>
          </cell>
        </row>
        <row r="115">
          <cell r="B115" t="str">
            <v xml:space="preserve">Sistema nacional de evaluación de la educación </v>
          </cell>
          <cell r="C115" t="str">
            <v>Equipos de seguridad - Congreso de la República</v>
          </cell>
        </row>
        <row r="116">
          <cell r="B116" t="str">
            <v xml:space="preserve">Sistemas integrados de transporte </v>
          </cell>
          <cell r="C116" t="str">
            <v>Espectro radioeléctrico</v>
          </cell>
        </row>
        <row r="117">
          <cell r="B117" t="str">
            <v>Subsidios y contribuciones</v>
          </cell>
          <cell r="C117" t="str">
            <v>Estímulos</v>
          </cell>
        </row>
        <row r="118">
          <cell r="B118" t="str">
            <v>TIC para el desarrollo y el gobierno electrónico</v>
          </cell>
          <cell r="C118" t="str">
            <v xml:space="preserve">Estudio diseño obras de protección Golfo de Morrosquillo </v>
          </cell>
        </row>
        <row r="119">
          <cell r="B119" t="str">
            <v>Transferencias</v>
          </cell>
          <cell r="C119" t="str">
            <v>Eléctrico y gas</v>
          </cell>
        </row>
        <row r="120">
          <cell r="B120" t="str">
            <v>Vigilancia y control</v>
          </cell>
          <cell r="C120" t="str">
            <v>Emergencias y desastres viales</v>
          </cell>
        </row>
        <row r="121">
          <cell r="C121" t="str">
            <v>Energía</v>
          </cell>
        </row>
        <row r="122">
          <cell r="C122" t="str">
            <v xml:space="preserve">Equidad de la mujer </v>
          </cell>
        </row>
        <row r="123">
          <cell r="C123" t="str">
            <v xml:space="preserve">Equidad en el campo </v>
          </cell>
        </row>
        <row r="124">
          <cell r="C124" t="str">
            <v>Equipos de seguridad - Congreso de la República</v>
          </cell>
        </row>
        <row r="125">
          <cell r="C125" t="str">
            <v>Erradicación del trabajo infantil</v>
          </cell>
        </row>
        <row r="126">
          <cell r="C126" t="str">
            <v>Espectro radioeléctrico</v>
          </cell>
        </row>
        <row r="127">
          <cell r="C127" t="str">
            <v>Estadísticas e información</v>
          </cell>
        </row>
        <row r="128">
          <cell r="C128" t="str">
            <v>Estímulos</v>
          </cell>
        </row>
        <row r="129">
          <cell r="C129" t="str">
            <v xml:space="preserve">Estudio diseño obras de protección Golfo de Morrosquillo </v>
          </cell>
        </row>
        <row r="130">
          <cell r="C130" t="str">
            <v>Estudios estructuración concesiones</v>
          </cell>
        </row>
        <row r="131">
          <cell r="C131" t="str">
            <v>Estudios geológicos</v>
          </cell>
        </row>
        <row r="132">
          <cell r="C132" t="str">
            <v>Estudios levantamiento de información vial y gestión predial Invías</v>
          </cell>
        </row>
        <row r="133">
          <cell r="C133" t="str">
            <v>Estudios regulatorios</v>
          </cell>
        </row>
        <row r="134">
          <cell r="C134" t="str">
            <v xml:space="preserve">Familias en acción </v>
          </cell>
        </row>
        <row r="135">
          <cell r="C135" t="str">
            <v xml:space="preserve">Familias guardabosques </v>
          </cell>
        </row>
        <row r="136">
          <cell r="C136" t="str">
            <v>Fomento a la apropiación social de la CTI en la sociedad colombiana</v>
          </cell>
        </row>
        <row r="137">
          <cell r="C137" t="str">
            <v xml:space="preserve">Fomento a la educación superior </v>
          </cell>
        </row>
        <row r="138">
          <cell r="C138" t="str">
            <v>Fomento a la innovación y el desarrollo productivo</v>
          </cell>
        </row>
        <row r="139">
          <cell r="C139" t="str">
            <v>Fomento a la lectura</v>
          </cell>
        </row>
        <row r="140">
          <cell r="C140" t="str">
            <v>Fomento forestal y silvicultura</v>
          </cell>
        </row>
        <row r="141">
          <cell r="C141" t="str">
            <v>Fomento y fortalecimiento de las organizaciones del sector solidario</v>
          </cell>
        </row>
        <row r="142">
          <cell r="C142" t="str">
            <v>Fomipyme</v>
          </cell>
        </row>
        <row r="143">
          <cell r="C143" t="str">
            <v>Fomipyme - atención población desplazada</v>
          </cell>
        </row>
        <row r="144">
          <cell r="C144" t="str">
            <v>Fonsecon</v>
          </cell>
        </row>
        <row r="145">
          <cell r="C145" t="str">
            <v>Formación en Derechos Humanos</v>
          </cell>
        </row>
        <row r="146">
          <cell r="C146" t="str">
            <v xml:space="preserve">Formación para el trabajo </v>
          </cell>
        </row>
        <row r="147">
          <cell r="C147" t="str">
            <v>Formas asociativas y cooperativas</v>
          </cell>
        </row>
        <row r="148">
          <cell r="C148" t="str">
            <v>Fortalecimiento Calidad Educación Formal</v>
          </cell>
        </row>
        <row r="149">
          <cell r="C149" t="str">
            <v xml:space="preserve">Fortalecimiento capacidad de la fuerza pública </v>
          </cell>
        </row>
        <row r="150">
          <cell r="C150" t="str">
            <v>Fortalecimiento capacidad del DAS</v>
          </cell>
        </row>
        <row r="151">
          <cell r="C151" t="str">
            <v>Fortalecimiento de la administración pública</v>
          </cell>
        </row>
        <row r="152">
          <cell r="C152" t="str">
            <v>Fortalecimiento de la inspección, control y vigilancia</v>
          </cell>
        </row>
        <row r="153">
          <cell r="C153" t="str">
            <v>Fortalecimiento de la inspección, control y vigilancia regional</v>
          </cell>
        </row>
        <row r="154">
          <cell r="C154" t="str">
            <v>Fortalecimiento institucional sector AVDT</v>
          </cell>
        </row>
        <row r="155">
          <cell r="C155" t="str">
            <v xml:space="preserve">Fortalecimiento institucional y desarrollo social </v>
          </cell>
        </row>
        <row r="156">
          <cell r="C156" t="str">
            <v xml:space="preserve">Garantías de crédito </v>
          </cell>
        </row>
        <row r="157">
          <cell r="C157" t="str">
            <v>Gastos de operación</v>
          </cell>
        </row>
        <row r="158">
          <cell r="C158" t="str">
            <v>Generación de empleo y emprendimiento</v>
          </cell>
        </row>
        <row r="159">
          <cell r="C159" t="str">
            <v xml:space="preserve">Generación de ingresos  </v>
          </cell>
        </row>
        <row r="160">
          <cell r="C160" t="str">
            <v>Geogragía</v>
          </cell>
        </row>
        <row r="161">
          <cell r="C161" t="str">
            <v>Gestión ambiental</v>
          </cell>
        </row>
        <row r="162">
          <cell r="C162" t="str">
            <v>Gestión de calidad y archivo</v>
          </cell>
        </row>
        <row r="163">
          <cell r="C163" t="str">
            <v>Gestión del recurso humano</v>
          </cell>
        </row>
        <row r="164">
          <cell r="C164" t="str">
            <v>Gestión del riesgo</v>
          </cell>
        </row>
        <row r="165">
          <cell r="C165" t="str">
            <v>Gestión documental</v>
          </cell>
        </row>
        <row r="166">
          <cell r="C166" t="str">
            <v>Gestión integral del recurso hídrico</v>
          </cell>
        </row>
        <row r="167">
          <cell r="C167" t="str">
            <v>Gobierno en línea</v>
          </cell>
        </row>
        <row r="168">
          <cell r="C168" t="str">
            <v xml:space="preserve">Grupos móviles de erradicación </v>
          </cell>
        </row>
        <row r="169">
          <cell r="C169" t="str">
            <v>Hardware y software</v>
          </cell>
        </row>
        <row r="170">
          <cell r="C170" t="str">
            <v>Hidrocarburos</v>
          </cell>
        </row>
        <row r="171">
          <cell r="C171" t="str">
            <v xml:space="preserve">Hidroeléctrica de Guapi </v>
          </cell>
        </row>
        <row r="172">
          <cell r="C172" t="str">
            <v>Identificación ciudadana</v>
          </cell>
        </row>
        <row r="173">
          <cell r="C173" t="str">
            <v>IFI - capitalización de microempresas</v>
          </cell>
        </row>
        <row r="174">
          <cell r="C174" t="str">
            <v xml:space="preserve">Implementación red juntos </v>
          </cell>
        </row>
        <row r="175">
          <cell r="C175" t="str">
            <v>Información ambiental</v>
          </cell>
        </row>
        <row r="176">
          <cell r="C176" t="str">
            <v>Infraestructura administrativa</v>
          </cell>
        </row>
        <row r="177">
          <cell r="C177" t="str">
            <v>Infraestructura de datos</v>
          </cell>
        </row>
        <row r="178">
          <cell r="C178" t="str">
            <v>Infraestructura de embajadas y consulados</v>
          </cell>
        </row>
        <row r="179">
          <cell r="C179" t="str">
            <v>Infraestructura de oficinas de registro</v>
          </cell>
        </row>
        <row r="180">
          <cell r="C180" t="str">
            <v>Infraestructura física</v>
          </cell>
        </row>
        <row r="181">
          <cell r="C181" t="str">
            <v xml:space="preserve">Infraestructura física despachos judiciales </v>
          </cell>
        </row>
        <row r="182">
          <cell r="C182" t="str">
            <v xml:space="preserve">Infraestructura para cobertura educativa </v>
          </cell>
        </row>
        <row r="183">
          <cell r="C183" t="str">
            <v>Infraestructura para sedes de la fiscalía</v>
          </cell>
        </row>
        <row r="184">
          <cell r="C184" t="str">
            <v>Infraestructura sedes nacionales</v>
          </cell>
        </row>
        <row r="185">
          <cell r="C185" t="str">
            <v>Infraestructurar para la prestación de servicios</v>
          </cell>
        </row>
        <row r="186">
          <cell r="C186" t="str">
            <v xml:space="preserve">Infraestructuras sedes medicina legal </v>
          </cell>
        </row>
        <row r="187">
          <cell r="C187" t="str">
            <v xml:space="preserve">Instituto de Educación Técnica Profesional de Roldanillo </v>
          </cell>
        </row>
        <row r="188">
          <cell r="C188" t="str">
            <v xml:space="preserve">Instituto Nacional de Formación Técnica Profesional de San Andrés y Providencia </v>
          </cell>
        </row>
        <row r="189">
          <cell r="C189" t="str">
            <v xml:space="preserve">Instituto Nacional de Formación Técnica Profesional de San Juan del Cesar </v>
          </cell>
        </row>
        <row r="190">
          <cell r="C190" t="str">
            <v xml:space="preserve">Instituto Técnico Central </v>
          </cell>
        </row>
        <row r="191">
          <cell r="C191" t="str">
            <v xml:space="preserve">Instituto Técnico Pascual Bravo Medellín </v>
          </cell>
        </row>
        <row r="192">
          <cell r="C192" t="str">
            <v xml:space="preserve">Instituto Tecnológico De Soledad - Atlántico Itsa </v>
          </cell>
        </row>
        <row r="193">
          <cell r="C193" t="str">
            <v xml:space="preserve">Instituto Tolimense De Formación Técnica Profesional </v>
          </cell>
        </row>
        <row r="194">
          <cell r="C194" t="str">
            <v xml:space="preserve">Inteligencia </v>
          </cell>
        </row>
        <row r="195">
          <cell r="C195" t="str">
            <v>Intercambiador de Acevedo</v>
          </cell>
        </row>
        <row r="196">
          <cell r="C196" t="str">
            <v>Intermediación laboral</v>
          </cell>
        </row>
        <row r="197">
          <cell r="C197" t="str">
            <v xml:space="preserve">Inversiones regionales agua potable y saneamiento básico </v>
          </cell>
        </row>
        <row r="198">
          <cell r="C198" t="str">
            <v>Inversiones regionales agua potable y saneamiento básico - audiencias públicas</v>
          </cell>
        </row>
        <row r="199">
          <cell r="C199" t="str">
            <v>Investigación e innovación agropecuaria</v>
          </cell>
        </row>
        <row r="200">
          <cell r="C200" t="str">
            <v>Investigación en TIC</v>
          </cell>
        </row>
        <row r="201">
          <cell r="C201" t="str">
            <v>Investigación nuclear y seguridad radiológica</v>
          </cell>
        </row>
        <row r="202">
          <cell r="C202" t="str">
            <v>Investigación y estudios ambientales</v>
          </cell>
        </row>
        <row r="203">
          <cell r="C203" t="str">
            <v>Investigación y promoción del conocimiento</v>
          </cell>
        </row>
        <row r="204">
          <cell r="C204" t="str">
            <v xml:space="preserve">Investigación, estudios  y desarrollo </v>
          </cell>
        </row>
        <row r="205">
          <cell r="C205" t="str">
            <v>Investigaciones; divulgación y edición</v>
          </cell>
        </row>
        <row r="206">
          <cell r="C206" t="str">
            <v>Juegos Nacionales e Internacionales</v>
          </cell>
        </row>
        <row r="207">
          <cell r="C207" t="str">
            <v xml:space="preserve">Justicia alternativa </v>
          </cell>
        </row>
        <row r="208">
          <cell r="C208" t="str">
            <v xml:space="preserve">Justicia formal </v>
          </cell>
        </row>
        <row r="209">
          <cell r="C209" t="str">
            <v>Las Animas – Nuquí</v>
          </cell>
        </row>
        <row r="210">
          <cell r="C210" t="str">
            <v>Levantamiento de información</v>
          </cell>
        </row>
        <row r="211">
          <cell r="C211" t="str">
            <v>Ley 55 de 1985</v>
          </cell>
        </row>
        <row r="212">
          <cell r="C212" t="str">
            <v>Ley de justicia y paz</v>
          </cell>
        </row>
        <row r="213">
          <cell r="C213" t="str">
            <v>Licencias y permisos ambientales</v>
          </cell>
        </row>
        <row r="214">
          <cell r="C214" t="str">
            <v>Macroproyectos urbanos</v>
          </cell>
        </row>
        <row r="215">
          <cell r="C215" t="str">
            <v>Manejo integral de residuos solidos</v>
          </cell>
        </row>
        <row r="216">
          <cell r="C216" t="str">
            <v xml:space="preserve">Manejo y conservación de fauna y flora silvestres </v>
          </cell>
        </row>
        <row r="217">
          <cell r="C217" t="str">
            <v xml:space="preserve">Mantenimiento capacidad de la fuerza pública </v>
          </cell>
        </row>
        <row r="218">
          <cell r="C218" t="str">
            <v>Mantenimiento capacidad del DAS</v>
          </cell>
        </row>
        <row r="219">
          <cell r="C219" t="str">
            <v>Mantenimiento infraestructura aeroportuaria</v>
          </cell>
        </row>
        <row r="220">
          <cell r="C220" t="str">
            <v xml:space="preserve">Mantenimiento vial </v>
          </cell>
        </row>
        <row r="221">
          <cell r="C221" t="str">
            <v>Mantenimiento vial - fondo gasolina</v>
          </cell>
        </row>
        <row r="222">
          <cell r="C222" t="str">
            <v>Marco regulatorio</v>
          </cell>
        </row>
        <row r="223">
          <cell r="C223" t="str">
            <v>Medición y sistemas de monitoreo</v>
          </cell>
        </row>
        <row r="224">
          <cell r="C224" t="str">
            <v>Mejoramiento de la gestión institucional</v>
          </cell>
        </row>
        <row r="225">
          <cell r="C225" t="str">
            <v>Mejoramiento de la vía Simón Bolívar – Anchicayá</v>
          </cell>
        </row>
        <row r="226">
          <cell r="C226" t="str">
            <v>Mejoramiento red vial departamental, municipal y competitividad</v>
          </cell>
        </row>
        <row r="227">
          <cell r="C227" t="str">
            <v>Mejoramiento Tumaco - Pasto - Mocoa (incluye variante San Francisco)</v>
          </cell>
        </row>
        <row r="228">
          <cell r="C228" t="str">
            <v>Mejoramiento vías departamentales</v>
          </cell>
        </row>
        <row r="229">
          <cell r="C229" t="str">
            <v xml:space="preserve">Mejoramiento y mantenimiento de cárceles </v>
          </cell>
        </row>
        <row r="230">
          <cell r="C230" t="str">
            <v>Meritocracia</v>
          </cell>
        </row>
        <row r="231">
          <cell r="C231" t="str">
            <v>Metodologías</v>
          </cell>
        </row>
        <row r="232">
          <cell r="C232" t="str">
            <v xml:space="preserve">Minas antipersonales </v>
          </cell>
        </row>
        <row r="233">
          <cell r="C233" t="str">
            <v>Minería</v>
          </cell>
        </row>
        <row r="234">
          <cell r="C234" t="str">
            <v xml:space="preserve">Modernización del Estado - MAFP </v>
          </cell>
        </row>
        <row r="235">
          <cell r="C235" t="str">
            <v>Modernización del Senado de la República</v>
          </cell>
        </row>
        <row r="236">
          <cell r="C236" t="str">
            <v>Modernización empresas</v>
          </cell>
        </row>
        <row r="237">
          <cell r="C237" t="str">
            <v>Navegabilidad río Meta</v>
          </cell>
        </row>
        <row r="238">
          <cell r="C238" t="str">
            <v>Obras complementarias</v>
          </cell>
        </row>
        <row r="239">
          <cell r="C239" t="str">
            <v>Obras hidráulicas de La Mojana</v>
          </cell>
        </row>
        <row r="240">
          <cell r="C240" t="str">
            <v xml:space="preserve">Obras para la paz </v>
          </cell>
        </row>
        <row r="241">
          <cell r="C241" t="str">
            <v>Observatorios de empleo</v>
          </cell>
        </row>
        <row r="242">
          <cell r="C242" t="str">
            <v xml:space="preserve">Orden público </v>
          </cell>
        </row>
        <row r="243">
          <cell r="C243" t="str">
            <v>Ordenación, manejo, conservación y recuperación de ecosistemas estratégicos</v>
          </cell>
        </row>
        <row r="244">
          <cell r="C244" t="str">
            <v xml:space="preserve">Ordenamiento jurídico </v>
          </cell>
        </row>
        <row r="245">
          <cell r="C245" t="str">
            <v>Ordenamiento social de la propiedad de la tierra</v>
          </cell>
        </row>
        <row r="246">
          <cell r="C246" t="str">
            <v>Ordenamiento territorial</v>
          </cell>
        </row>
        <row r="247">
          <cell r="C247" t="str">
            <v>Patrimonio</v>
          </cell>
        </row>
        <row r="248">
          <cell r="C248" t="str">
            <v>Pertinencia en la educación</v>
          </cell>
        </row>
        <row r="249">
          <cell r="C249" t="str">
            <v xml:space="preserve">Plan anual antievasión </v>
          </cell>
        </row>
        <row r="250">
          <cell r="C250" t="str">
            <v>Plan de desarrollo</v>
          </cell>
        </row>
        <row r="251">
          <cell r="C251" t="str">
            <v>Plan de repavimentación vial</v>
          </cell>
        </row>
        <row r="252">
          <cell r="C252" t="str">
            <v>Plan general de auditoría</v>
          </cell>
        </row>
        <row r="253">
          <cell r="C253" t="str">
            <v>Planes y políticas - sector comunicaciones</v>
          </cell>
        </row>
        <row r="254">
          <cell r="C254" t="str">
            <v>Política de propiedad industrial</v>
          </cell>
        </row>
        <row r="255">
          <cell r="C255" t="str">
            <v>Política nacional de competitividad</v>
          </cell>
        </row>
        <row r="256">
          <cell r="C256" t="str">
            <v>Política nacional de la calidad</v>
          </cell>
        </row>
        <row r="257">
          <cell r="C257" t="str">
            <v xml:space="preserve">Prestación de servicios  </v>
          </cell>
        </row>
        <row r="258">
          <cell r="C258" t="str">
            <v xml:space="preserve">Prevención de violaciones a los ddhh y dih </v>
          </cell>
        </row>
        <row r="259">
          <cell r="C259" t="str">
            <v xml:space="preserve">Prevención y atención del desplazamiento forzado </v>
          </cell>
        </row>
        <row r="260">
          <cell r="C260" t="str">
            <v xml:space="preserve">Prevención y control de la contaminación atmosférica </v>
          </cell>
        </row>
        <row r="261">
          <cell r="C261" t="str">
            <v>Prevención y mitigación de riesgos</v>
          </cell>
        </row>
        <row r="262">
          <cell r="C262" t="str">
            <v xml:space="preserve">Prevención y rehabilitación de desastres </v>
          </cell>
        </row>
        <row r="263">
          <cell r="C263" t="str">
            <v>Prevención, mitigación, atención de desastres</v>
          </cell>
        </row>
        <row r="264">
          <cell r="C264" t="str">
            <v>Privatización y concesiones</v>
          </cell>
        </row>
        <row r="265">
          <cell r="C265" t="str">
            <v>Procesos de ordenamiento</v>
          </cell>
        </row>
        <row r="266">
          <cell r="C266" t="str">
            <v>Procesos productivos sostenibles</v>
          </cell>
        </row>
        <row r="267">
          <cell r="C267" t="str">
            <v>Proexport</v>
          </cell>
        </row>
        <row r="268">
          <cell r="C268" t="str">
            <v>Programa 2500 km</v>
          </cell>
        </row>
        <row r="269">
          <cell r="C269" t="str">
            <v xml:space="preserve">Programas especiales </v>
          </cell>
        </row>
        <row r="270">
          <cell r="C270" t="str">
            <v>Promoción al comercio exterior</v>
          </cell>
        </row>
        <row r="271">
          <cell r="C271" t="str">
            <v>Promoción de los derechos fundamentales en el trabajo y de la Inspección, vigilancia y control (IVC)</v>
          </cell>
        </row>
        <row r="272">
          <cell r="C272" t="str">
            <v>Promoción del empleo y de los derechos fundamentales en el trabajo para poblaciones vulnerables</v>
          </cell>
        </row>
        <row r="273">
          <cell r="C273" t="str">
            <v>Promoción del trabajo decente</v>
          </cell>
        </row>
        <row r="274">
          <cell r="C274" t="str">
            <v xml:space="preserve">Promoción social </v>
          </cell>
        </row>
        <row r="275">
          <cell r="C275" t="str">
            <v xml:space="preserve">Protección a funcionarios </v>
          </cell>
        </row>
        <row r="276">
          <cell r="C276" t="str">
            <v xml:space="preserve">Protección a grupos étnicos </v>
          </cell>
        </row>
        <row r="277">
          <cell r="C277" t="str">
            <v xml:space="preserve">Protección a los derechos humanos </v>
          </cell>
        </row>
        <row r="278">
          <cell r="C278" t="str">
            <v>Protección de los derechos de la niñez y la familia</v>
          </cell>
        </row>
        <row r="279">
          <cell r="C279" t="str">
            <v xml:space="preserve">Proyectos de FRISCO </v>
          </cell>
        </row>
        <row r="280">
          <cell r="C280" t="str">
            <v>Radio nacional</v>
          </cell>
        </row>
        <row r="281">
          <cell r="C281" t="str">
            <v>Recreaciòn y actividad fisica</v>
          </cell>
        </row>
        <row r="282">
          <cell r="C282" t="str">
            <v>Red colombianos en el exterior</v>
          </cell>
        </row>
        <row r="283">
          <cell r="C283" t="str">
            <v>Red de estaciones hidrometeorológicas y ambientes</v>
          </cell>
        </row>
        <row r="284">
          <cell r="C284" t="str">
            <v>Red de laboratorios</v>
          </cell>
        </row>
        <row r="285">
          <cell r="C285" t="str">
            <v>Red de protección contra la pobreza</v>
          </cell>
        </row>
        <row r="286">
          <cell r="C286" t="str">
            <v>Red juntos</v>
          </cell>
        </row>
        <row r="287">
          <cell r="C287" t="str">
            <v xml:space="preserve">Red pública hospitalaria </v>
          </cell>
        </row>
        <row r="288">
          <cell r="C288" t="str">
            <v xml:space="preserve">Red seguridad alimentaria - RESA </v>
          </cell>
        </row>
        <row r="289">
          <cell r="C289" t="str">
            <v>Red terciaria</v>
          </cell>
        </row>
        <row r="290">
          <cell r="C290" t="str">
            <v>Regalías</v>
          </cell>
        </row>
        <row r="291">
          <cell r="C291" t="str">
            <v>Regulación, control y vigilancia</v>
          </cell>
        </row>
        <row r="292">
          <cell r="C292" t="str">
            <v xml:space="preserve">Rehabilitación de vías férreas </v>
          </cell>
        </row>
        <row r="293">
          <cell r="C293" t="str">
            <v>Rehabilitación de vías férreas - concesiones</v>
          </cell>
        </row>
        <row r="294">
          <cell r="C294" t="str">
            <v xml:space="preserve">Rehabilitación puentes red troncal </v>
          </cell>
        </row>
        <row r="295">
          <cell r="C295" t="str">
            <v xml:space="preserve">Reintegración </v>
          </cell>
        </row>
        <row r="296">
          <cell r="C296" t="str">
            <v>Renovación empleo público</v>
          </cell>
        </row>
        <row r="297">
          <cell r="C297" t="str">
            <v xml:space="preserve">Reposición parque automotor </v>
          </cell>
        </row>
        <row r="298">
          <cell r="C298" t="str">
            <v xml:space="preserve">Resocialización de la población reclusa </v>
          </cell>
        </row>
        <row r="299">
          <cell r="C299" t="str">
            <v xml:space="preserve">Riesgos jurídicos </v>
          </cell>
        </row>
        <row r="300">
          <cell r="C300" t="str">
            <v xml:space="preserve">Rumichaca - Pasto </v>
          </cell>
        </row>
        <row r="301">
          <cell r="C301" t="str">
            <v xml:space="preserve">Salud pública </v>
          </cell>
        </row>
        <row r="302">
          <cell r="C302" t="str">
            <v>Saneamiento básico</v>
          </cell>
        </row>
        <row r="303">
          <cell r="C303" t="str">
            <v>Sector productivo</v>
          </cell>
        </row>
        <row r="304">
          <cell r="C304" t="str">
            <v>Seguridad aérea</v>
          </cell>
        </row>
        <row r="305">
          <cell r="C305" t="str">
            <v>Seguridad aeroportuaria</v>
          </cell>
        </row>
        <row r="306">
          <cell r="C306" t="str">
            <v>Seguridad radiológica</v>
          </cell>
        </row>
        <row r="307">
          <cell r="C307" t="str">
            <v>Seguridad vial</v>
          </cell>
        </row>
        <row r="308">
          <cell r="C308" t="str">
            <v>Seguridad y mejoramiento de la gestión minera</v>
          </cell>
        </row>
        <row r="309">
          <cell r="C309" t="str">
            <v>Selección beneficiarios SISBEN</v>
          </cell>
        </row>
        <row r="310">
          <cell r="C310" t="str">
            <v>Señalización vial</v>
          </cell>
        </row>
        <row r="311">
          <cell r="C311" t="str">
            <v xml:space="preserve">Servicio público notarial </v>
          </cell>
        </row>
        <row r="312">
          <cell r="C312" t="str">
            <v>Simplificación de trámites</v>
          </cell>
        </row>
        <row r="313">
          <cell r="C313" t="str">
            <v>Sistema de Carrera Administrativa</v>
          </cell>
        </row>
        <row r="314">
          <cell r="C314" t="str">
            <v>Sistema de información en agua potable</v>
          </cell>
        </row>
        <row r="315">
          <cell r="C315" t="str">
            <v xml:space="preserve">Sistema integrado de emergencia y seguridad - SIES </v>
          </cell>
        </row>
        <row r="316">
          <cell r="C316" t="str">
            <v>Sistema Nacional Ambiental</v>
          </cell>
        </row>
        <row r="317">
          <cell r="C317" t="str">
            <v>Sistema nacional de apoyo al sector solidario</v>
          </cell>
        </row>
        <row r="318">
          <cell r="C318" t="str">
            <v>Sistema Nacional de Archivos</v>
          </cell>
        </row>
        <row r="319">
          <cell r="C319" t="str">
            <v>Sistema nacional de formación para el trabajo</v>
          </cell>
        </row>
        <row r="320">
          <cell r="C320" t="str">
            <v xml:space="preserve">Sistema ventanilla única </v>
          </cell>
        </row>
        <row r="321">
          <cell r="C321" t="str">
            <v>Sistemas de información</v>
          </cell>
        </row>
        <row r="322">
          <cell r="C322" t="str">
            <v>Sistemas de información ambiental</v>
          </cell>
        </row>
        <row r="323">
          <cell r="C323" t="str">
            <v xml:space="preserve">Sistemas de información forense </v>
          </cell>
        </row>
        <row r="324">
          <cell r="C324" t="str">
            <v>Sistemas de información para la función reguladora</v>
          </cell>
        </row>
        <row r="325">
          <cell r="C325" t="str">
            <v xml:space="preserve">SITM - Barranquilla </v>
          </cell>
        </row>
        <row r="326">
          <cell r="C326" t="str">
            <v>SITM - Bello</v>
          </cell>
        </row>
        <row r="327">
          <cell r="C327" t="str">
            <v xml:space="preserve">SITM - Bogotá </v>
          </cell>
        </row>
        <row r="328">
          <cell r="C328" t="str">
            <v xml:space="preserve">SITM – Bucaramanga </v>
          </cell>
        </row>
        <row r="329">
          <cell r="C329" t="str">
            <v xml:space="preserve">SITM - Cali </v>
          </cell>
        </row>
        <row r="330">
          <cell r="C330" t="str">
            <v xml:space="preserve">SITM - Cartagena de Indias </v>
          </cell>
        </row>
        <row r="331">
          <cell r="C331" t="str">
            <v xml:space="preserve">SITM - Pereira </v>
          </cell>
        </row>
        <row r="332">
          <cell r="C332" t="str">
            <v xml:space="preserve">SITM - Soacha </v>
          </cell>
        </row>
        <row r="333">
          <cell r="C333" t="str">
            <v xml:space="preserve">SITM - Valle de Aburrá </v>
          </cell>
        </row>
        <row r="334">
          <cell r="C334" t="str">
            <v>SITM Cúcuta</v>
          </cell>
        </row>
        <row r="335">
          <cell r="C335" t="str">
            <v>Subsidio al desempleo</v>
          </cell>
        </row>
        <row r="336">
          <cell r="C336" t="str">
            <v xml:space="preserve">Subsidio familiar </v>
          </cell>
        </row>
        <row r="337">
          <cell r="C337" t="str">
            <v>Subsidio integral EBAS</v>
          </cell>
        </row>
        <row r="338">
          <cell r="C338" t="str">
            <v xml:space="preserve">Subsidios - Ley 286 de1996 </v>
          </cell>
        </row>
        <row r="339">
          <cell r="C339" t="str">
            <v>Telecomunicaciones sociales</v>
          </cell>
        </row>
        <row r="340">
          <cell r="C340" t="str">
            <v>Televisión pública</v>
          </cell>
        </row>
        <row r="341">
          <cell r="C341" t="str">
            <v>Territorios digitales</v>
          </cell>
        </row>
        <row r="342">
          <cell r="C342" t="str">
            <v>Tierras comunidades indígenas y afrocolombianas</v>
          </cell>
        </row>
        <row r="343">
          <cell r="C343" t="str">
            <v>Titulación de baldíos</v>
          </cell>
        </row>
        <row r="344">
          <cell r="C344" t="str">
            <v>Transporte rural</v>
          </cell>
        </row>
        <row r="345">
          <cell r="C345" t="str">
            <v>Transversales sector mineroenergético</v>
          </cell>
        </row>
        <row r="346">
          <cell r="C346" t="str">
            <v>Túnel II Centenario - primera etapa</v>
          </cell>
        </row>
        <row r="347">
          <cell r="C347" t="str">
            <v>Túnel II Centenario - segunda etapa</v>
          </cell>
        </row>
        <row r="348">
          <cell r="C348" t="str">
            <v xml:space="preserve">Turismo </v>
          </cell>
        </row>
        <row r="349">
          <cell r="C349" t="str">
            <v>Turismo Ley 1101 de 2006</v>
          </cell>
        </row>
        <row r="350">
          <cell r="C350" t="str">
            <v xml:space="preserve">Universidades </v>
          </cell>
        </row>
        <row r="351">
          <cell r="C351" t="str">
            <v>Variante de Santa Marta</v>
          </cell>
        </row>
        <row r="352">
          <cell r="C352" t="str">
            <v>Vía Bogota - Girardot</v>
          </cell>
        </row>
        <row r="353">
          <cell r="C353" t="str">
            <v>Vía Buga - Buenaventura</v>
          </cell>
        </row>
        <row r="354">
          <cell r="C354" t="str">
            <v>Vías para la competitividad</v>
          </cell>
        </row>
        <row r="355">
          <cell r="C355" t="str">
            <v xml:space="preserve">Victimas de desastres </v>
          </cell>
        </row>
        <row r="356">
          <cell r="C356" t="str">
            <v xml:space="preserve">Víctimas de la violencia </v>
          </cell>
        </row>
        <row r="357">
          <cell r="C357" t="str">
            <v xml:space="preserve">Vigilancia electrónica extramural </v>
          </cell>
        </row>
        <row r="358">
          <cell r="C358" t="str">
            <v>Vigilancia en salud pública</v>
          </cell>
        </row>
        <row r="359">
          <cell r="C359" t="str">
            <v xml:space="preserve">Vivienda rural </v>
          </cell>
        </row>
        <row r="360">
          <cell r="C360" t="str">
            <v>Vivienda urbana</v>
          </cell>
        </row>
        <row r="361">
          <cell r="C361" t="str">
            <v>Vivienda urbana (subsidios)</v>
          </cell>
        </row>
        <row r="362">
          <cell r="C362" t="str">
            <v>Voto electrónico</v>
          </cell>
        </row>
        <row r="363">
          <cell r="C363" t="str">
            <v>Zonas francas</v>
          </cell>
        </row>
      </sheetData>
      <sheetData sheetId="1">
        <row r="2">
          <cell r="B2" t="str">
            <v>Acceso y servicio universal a las TIC</v>
          </cell>
        </row>
      </sheetData>
      <sheetData sheetId="2">
        <row r="2">
          <cell r="B2" t="str">
            <v>Acceso y servicio universal a las TIC</v>
          </cell>
        </row>
      </sheetData>
      <sheetData sheetId="3">
        <row r="2">
          <cell r="B2" t="str">
            <v>Acceso y servicio universal a las TIC</v>
          </cell>
        </row>
      </sheetData>
      <sheetData sheetId="4"/>
      <sheetData sheetId="5">
        <row r="2">
          <cell r="B2" t="str">
            <v>Acceso y servicio universal a las TIC</v>
          </cell>
        </row>
      </sheetData>
      <sheetData sheetId="6">
        <row r="2">
          <cell r="B2" t="str">
            <v>Acceso y servicio universal a las TIC</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gotá"/>
      <sheetName val="Bucaramanga"/>
      <sheetName val="Antioquia"/>
      <sheetName val="Cundinamarca"/>
      <sheetName val="Caldas"/>
      <sheetName val="Cali"/>
      <sheetName val="Manizales"/>
      <sheetName val="Medellin"/>
      <sheetName val="Risaralda"/>
      <sheetName val="Valle"/>
      <sheetName val="Todas"/>
      <sheetName val="Cuadro SAlida 2002"/>
      <sheetName val="Fosit Bogotá 2001"/>
      <sheetName val="Fosit 2001"/>
      <sheetName val="Salida Bogotá 2001 - 2002"/>
      <sheetName val="dtfcol92-96"/>
      <sheetName val="SEMOC"/>
      <sheetName val="fn version1"/>
    </sheetNames>
    <sheetDataSet>
      <sheetData sheetId="0" refreshError="1">
        <row r="7">
          <cell r="C7">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 ingresos"/>
      <sheetName val="P+D pag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 val="EPS"/>
      <sheetName val="Seguimiento CSF"/>
      <sheetName val="Resumen OPEF"/>
      <sheetName val="Resumen MES OPEF"/>
    </sheetNames>
    <sheetDataSet>
      <sheetData sheetId="0" refreshError="1">
        <row r="2">
          <cell r="D2" t="str">
            <v>INGRESOS PROGRAMADOS DE RECAUDO PARA LA TESORERIA</v>
          </cell>
        </row>
        <row r="3">
          <cell r="D3" t="str">
            <v>PESOS MAS DOLARES</v>
          </cell>
        </row>
        <row r="4">
          <cell r="D4" t="str">
            <v>1997</v>
          </cell>
        </row>
        <row r="5">
          <cell r="D5" t="str">
            <v>Miles de millones de pesos</v>
          </cell>
        </row>
        <row r="6">
          <cell r="D6" t="str">
            <v>Miles de millones de pesos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9">
          <cell r="H9" t="str">
            <v>Ene</v>
          </cell>
          <cell r="I9" t="str">
            <v>Feb</v>
          </cell>
          <cell r="J9" t="str">
            <v>Mar</v>
          </cell>
          <cell r="K9" t="str">
            <v>Abr</v>
          </cell>
          <cell r="L9" t="str">
            <v>May</v>
          </cell>
          <cell r="M9" t="str">
            <v>Jun</v>
          </cell>
          <cell r="N9" t="str">
            <v>Jul</v>
          </cell>
          <cell r="O9" t="str">
            <v>Ago</v>
          </cell>
          <cell r="P9" t="str">
            <v>Sep</v>
          </cell>
          <cell r="Q9" t="str">
            <v>Oct</v>
          </cell>
          <cell r="R9" t="str">
            <v>Nov</v>
          </cell>
          <cell r="S9" t="str">
            <v>Dic</v>
          </cell>
          <cell r="T9" t="str">
            <v>1997</v>
          </cell>
        </row>
        <row r="10">
          <cell r="D10" t="str">
            <v>INGRESOS DE TESORERIA</v>
          </cell>
          <cell r="H10">
            <v>1140.71421463775</v>
          </cell>
          <cell r="I10">
            <v>2651.9847937195022</v>
          </cell>
          <cell r="J10">
            <v>1471.5354278392447</v>
          </cell>
          <cell r="K10">
            <v>2179.6081448299437</v>
          </cell>
          <cell r="L10">
            <v>1722.8942551986092</v>
          </cell>
          <cell r="M10">
            <v>1729.869501630498</v>
          </cell>
          <cell r="N10">
            <v>2106.3267525148112</v>
          </cell>
          <cell r="O10">
            <v>2025.1217938814996</v>
          </cell>
          <cell r="P10">
            <v>2249.0322651158435</v>
          </cell>
          <cell r="Q10">
            <v>1516.7031570160511</v>
          </cell>
          <cell r="R10">
            <v>1087.8304174938371</v>
          </cell>
          <cell r="S10">
            <v>1825.5303261381632</v>
          </cell>
          <cell r="T10">
            <v>21707.151050015753</v>
          </cell>
        </row>
        <row r="11">
          <cell r="D11" t="str">
            <v>1.</v>
          </cell>
          <cell r="E11" t="str">
            <v>INGRESOS CORRIENTES</v>
          </cell>
          <cell r="H11">
            <v>701.07716910883323</v>
          </cell>
          <cell r="I11">
            <v>1406.6193999999998</v>
          </cell>
          <cell r="J11">
            <v>826.18571257264614</v>
          </cell>
          <cell r="K11">
            <v>1158.766599881033</v>
          </cell>
          <cell r="L11">
            <v>976.37469552680034</v>
          </cell>
          <cell r="M11">
            <v>1206.3580765977517</v>
          </cell>
          <cell r="N11">
            <v>1027.8358138803353</v>
          </cell>
          <cell r="O11">
            <v>1277.204922608692</v>
          </cell>
          <cell r="P11">
            <v>898.2148985554644</v>
          </cell>
          <cell r="Q11">
            <v>1272.599177865987</v>
          </cell>
          <cell r="R11">
            <v>823.23277349802368</v>
          </cell>
          <cell r="S11">
            <v>1316.082587592038</v>
          </cell>
          <cell r="T11">
            <v>12890.551827687605</v>
          </cell>
        </row>
        <row r="12">
          <cell r="E12" t="str">
            <v>1.1.</v>
          </cell>
          <cell r="F12" t="str">
            <v>TRIBUTARIOS NETOS</v>
          </cell>
          <cell r="H12">
            <v>671.87829999999997</v>
          </cell>
          <cell r="I12">
            <v>1377.8193999999999</v>
          </cell>
          <cell r="J12">
            <v>794.88571257264618</v>
          </cell>
          <cell r="K12">
            <v>1131.6356558932416</v>
          </cell>
          <cell r="L12">
            <v>945.92995185581094</v>
          </cell>
          <cell r="M12">
            <v>1178.2635413740968</v>
          </cell>
          <cell r="N12">
            <v>994.8713388384574</v>
          </cell>
          <cell r="O12">
            <v>1243.2382258038617</v>
          </cell>
          <cell r="P12">
            <v>861.34619358887539</v>
          </cell>
          <cell r="Q12">
            <v>1227.9154123284868</v>
          </cell>
          <cell r="R12">
            <v>777.51844656240587</v>
          </cell>
          <cell r="S12">
            <v>1263.7437255066948</v>
          </cell>
          <cell r="T12">
            <v>12469.045904324577</v>
          </cell>
        </row>
        <row r="13">
          <cell r="F13" t="str">
            <v>Impuesto sobre la Renta Neto</v>
          </cell>
          <cell r="H13">
            <v>300.03099999999995</v>
          </cell>
          <cell r="I13">
            <v>412.96669999999995</v>
          </cell>
          <cell r="J13">
            <v>422.38810000000001</v>
          </cell>
          <cell r="K13">
            <v>270.87149999999997</v>
          </cell>
          <cell r="L13">
            <v>532.38040000000001</v>
          </cell>
          <cell r="M13">
            <v>355.23997216044501</v>
          </cell>
          <cell r="N13">
            <v>558.91641758847641</v>
          </cell>
          <cell r="O13">
            <v>371.8090108792548</v>
          </cell>
          <cell r="P13">
            <v>440.37570174627211</v>
          </cell>
          <cell r="Q13">
            <v>279.42668778052632</v>
          </cell>
          <cell r="R13">
            <v>351.98717283484154</v>
          </cell>
          <cell r="S13">
            <v>304.67413701018359</v>
          </cell>
          <cell r="T13">
            <v>4601.0667999999996</v>
          </cell>
        </row>
        <row r="14">
          <cell r="F14" t="str">
            <v>Impuesto sobre las ventas Interno Neto</v>
          </cell>
          <cell r="H14">
            <v>72.3048</v>
          </cell>
          <cell r="I14">
            <v>659.58270000000005</v>
          </cell>
          <cell r="J14">
            <v>82.931100000000001</v>
          </cell>
          <cell r="K14">
            <v>541.2278</v>
          </cell>
          <cell r="L14">
            <v>82.533199999999994</v>
          </cell>
          <cell r="M14">
            <v>518.56355474227507</v>
          </cell>
          <cell r="N14">
            <v>116.99062830861816</v>
          </cell>
          <cell r="O14">
            <v>557.47218471947701</v>
          </cell>
          <cell r="P14">
            <v>104.88887038582527</v>
          </cell>
          <cell r="Q14">
            <v>628.72312106976005</v>
          </cell>
          <cell r="R14">
            <v>109.46175963320539</v>
          </cell>
          <cell r="S14">
            <v>630.82109977233199</v>
          </cell>
          <cell r="T14">
            <v>4105.5008186314926</v>
          </cell>
        </row>
        <row r="15">
          <cell r="F15" t="str">
            <v>-</v>
          </cell>
          <cell r="G15" t="str">
            <v>Devoluciones Impuestos Internos</v>
          </cell>
          <cell r="H15">
            <v>0</v>
          </cell>
          <cell r="I15">
            <v>0</v>
          </cell>
          <cell r="J15">
            <v>0</v>
          </cell>
          <cell r="K15">
            <v>0</v>
          </cell>
          <cell r="L15">
            <v>0</v>
          </cell>
          <cell r="M15">
            <v>0</v>
          </cell>
          <cell r="N15">
            <v>0</v>
          </cell>
          <cell r="O15">
            <v>0</v>
          </cell>
          <cell r="P15">
            <v>0</v>
          </cell>
          <cell r="Q15">
            <v>0</v>
          </cell>
          <cell r="R15">
            <v>0</v>
          </cell>
          <cell r="S15">
            <v>0</v>
          </cell>
          <cell r="T15">
            <v>0</v>
          </cell>
        </row>
        <row r="16">
          <cell r="F16" t="str">
            <v>Impuestos sobre aduanas y recargos Neto</v>
          </cell>
          <cell r="H16">
            <v>79.530992176990523</v>
          </cell>
          <cell r="I16">
            <v>79.5</v>
          </cell>
          <cell r="J16">
            <v>79.5</v>
          </cell>
          <cell r="K16">
            <v>86.8</v>
          </cell>
          <cell r="L16">
            <v>90.4</v>
          </cell>
          <cell r="M16">
            <v>83.529000000000011</v>
          </cell>
          <cell r="N16">
            <v>97.771530721467357</v>
          </cell>
          <cell r="O16">
            <v>97.880493855706547</v>
          </cell>
          <cell r="P16">
            <v>97.880493855706547</v>
          </cell>
          <cell r="Q16">
            <v>97.880493855706547</v>
          </cell>
          <cell r="R16">
            <v>97.880493855706547</v>
          </cell>
          <cell r="S16">
            <v>97.880493855706547</v>
          </cell>
          <cell r="T16">
            <v>1086.4339921769904</v>
          </cell>
        </row>
        <row r="17">
          <cell r="F17" t="str">
            <v>Impuesto sobre las ventas Externo Neto</v>
          </cell>
          <cell r="H17">
            <v>140.46900782300949</v>
          </cell>
          <cell r="I17">
            <v>140.5</v>
          </cell>
          <cell r="J17">
            <v>140.5</v>
          </cell>
          <cell r="K17">
            <v>153.19999999999999</v>
          </cell>
          <cell r="L17">
            <v>159.6</v>
          </cell>
          <cell r="M17">
            <v>143.29999999999998</v>
          </cell>
          <cell r="N17">
            <v>154.63297367285278</v>
          </cell>
          <cell r="O17">
            <v>154.83340526542943</v>
          </cell>
          <cell r="P17">
            <v>154.83340526542943</v>
          </cell>
          <cell r="Q17">
            <v>154.83340526542943</v>
          </cell>
          <cell r="R17">
            <v>154.83340526542943</v>
          </cell>
          <cell r="S17">
            <v>154.83340526542943</v>
          </cell>
          <cell r="T17">
            <v>1806.3690078230097</v>
          </cell>
        </row>
        <row r="18">
          <cell r="F18" t="str">
            <v>-</v>
          </cell>
          <cell r="G18" t="str">
            <v>Devoluciones Impuestos Externos</v>
          </cell>
          <cell r="H18">
            <v>0</v>
          </cell>
          <cell r="I18">
            <v>0</v>
          </cell>
          <cell r="J18">
            <v>0</v>
          </cell>
          <cell r="K18">
            <v>0</v>
          </cell>
          <cell r="L18">
            <v>0</v>
          </cell>
          <cell r="M18">
            <v>0</v>
          </cell>
          <cell r="N18">
            <v>0</v>
          </cell>
          <cell r="O18">
            <v>0</v>
          </cell>
          <cell r="P18">
            <v>0</v>
          </cell>
          <cell r="Q18">
            <v>0</v>
          </cell>
          <cell r="R18">
            <v>0</v>
          </cell>
          <cell r="S18">
            <v>0</v>
          </cell>
          <cell r="T18">
            <v>0</v>
          </cell>
        </row>
        <row r="19">
          <cell r="F19" t="str">
            <v>Impuesto Global a la Gasolina y al ACPM</v>
          </cell>
          <cell r="H19">
            <v>60.442500000000003</v>
          </cell>
          <cell r="I19">
            <v>60.4</v>
          </cell>
          <cell r="J19">
            <v>60.4</v>
          </cell>
          <cell r="K19">
            <v>67.674722222222201</v>
          </cell>
          <cell r="L19">
            <v>68.014937910197958</v>
          </cell>
          <cell r="M19">
            <v>67.510089276573055</v>
          </cell>
          <cell r="N19">
            <v>46.237960557278967</v>
          </cell>
          <cell r="O19">
            <v>47.531574289860103</v>
          </cell>
          <cell r="P19">
            <v>46.214292171755893</v>
          </cell>
          <cell r="Q19">
            <v>48.610620419118682</v>
          </cell>
          <cell r="R19">
            <v>48.577251796072105</v>
          </cell>
          <cell r="S19">
            <v>58.797776860727197</v>
          </cell>
          <cell r="T19">
            <v>680.41172550380611</v>
          </cell>
        </row>
        <row r="20">
          <cell r="F20" t="str">
            <v>Impuesto 5% Pasajes Internacionales</v>
          </cell>
          <cell r="H20">
            <v>0</v>
          </cell>
          <cell r="I20">
            <v>0</v>
          </cell>
          <cell r="J20">
            <v>0</v>
          </cell>
          <cell r="K20">
            <v>0</v>
          </cell>
          <cell r="L20">
            <v>0</v>
          </cell>
          <cell r="M20">
            <v>0</v>
          </cell>
          <cell r="N20">
            <v>0</v>
          </cell>
          <cell r="O20">
            <v>0</v>
          </cell>
          <cell r="P20">
            <v>0</v>
          </cell>
          <cell r="Q20">
            <v>0</v>
          </cell>
          <cell r="R20">
            <v>0</v>
          </cell>
          <cell r="S20">
            <v>0</v>
          </cell>
          <cell r="T20">
            <v>0</v>
          </cell>
        </row>
        <row r="21">
          <cell r="F21" t="str">
            <v>Timbre Nacional</v>
          </cell>
          <cell r="H21">
            <v>18.100000000000001</v>
          </cell>
          <cell r="I21">
            <v>23.2</v>
          </cell>
          <cell r="J21">
            <v>7.9965125726461519</v>
          </cell>
          <cell r="K21">
            <v>10.191633671019607</v>
          </cell>
          <cell r="L21">
            <v>10.740413945612969</v>
          </cell>
          <cell r="M21">
            <v>9.0509251948038436</v>
          </cell>
          <cell r="N21">
            <v>15.751827989763688</v>
          </cell>
          <cell r="O21">
            <v>12.641556794133745</v>
          </cell>
          <cell r="P21">
            <v>16.253430163886243</v>
          </cell>
          <cell r="Q21">
            <v>17.959083937945771</v>
          </cell>
          <cell r="R21">
            <v>14.390363177150888</v>
          </cell>
          <cell r="S21">
            <v>14.848812742315825</v>
          </cell>
          <cell r="T21">
            <v>171.12456018927872</v>
          </cell>
        </row>
        <row r="22">
          <cell r="F22" t="str">
            <v>Timbre Nacional Salidas al Exterior</v>
          </cell>
          <cell r="H22">
            <v>1</v>
          </cell>
          <cell r="I22">
            <v>0.97</v>
          </cell>
          <cell r="J22">
            <v>0.97</v>
          </cell>
          <cell r="K22">
            <v>0.97</v>
          </cell>
          <cell r="L22">
            <v>1.2610000000000001</v>
          </cell>
          <cell r="M22">
            <v>0.97</v>
          </cell>
          <cell r="N22">
            <v>0.97</v>
          </cell>
          <cell r="O22">
            <v>0.97</v>
          </cell>
          <cell r="P22">
            <v>0.8</v>
          </cell>
          <cell r="Q22">
            <v>0.28199999999999997</v>
          </cell>
          <cell r="R22">
            <v>0.188</v>
          </cell>
          <cell r="S22">
            <v>0.188</v>
          </cell>
          <cell r="T22">
            <v>9.5390000000000015</v>
          </cell>
        </row>
        <row r="23">
          <cell r="F23" t="str">
            <v>Timbre de Consulados</v>
          </cell>
          <cell r="H23">
            <v>0</v>
          </cell>
          <cell r="I23">
            <v>0.7</v>
          </cell>
          <cell r="J23">
            <v>0.2</v>
          </cell>
          <cell r="K23">
            <v>0.5</v>
          </cell>
          <cell r="L23">
            <v>0.7</v>
          </cell>
          <cell r="M23">
            <v>0</v>
          </cell>
          <cell r="N23">
            <v>3.5</v>
          </cell>
          <cell r="O23">
            <v>0</v>
          </cell>
          <cell r="P23">
            <v>0</v>
          </cell>
          <cell r="Q23">
            <v>0</v>
          </cell>
          <cell r="R23">
            <v>0</v>
          </cell>
          <cell r="S23">
            <v>1.5</v>
          </cell>
          <cell r="T23">
            <v>7.1</v>
          </cell>
        </row>
        <row r="24">
          <cell r="F24" t="str">
            <v>Impuesto al Oro y Platino</v>
          </cell>
          <cell r="H24">
            <v>0</v>
          </cell>
          <cell r="I24">
            <v>0</v>
          </cell>
          <cell r="J24">
            <v>0</v>
          </cell>
          <cell r="K24">
            <v>0.2</v>
          </cell>
          <cell r="L24">
            <v>0.3</v>
          </cell>
          <cell r="M24">
            <v>9.9999999999999978E-2</v>
          </cell>
          <cell r="N24">
            <v>0.1</v>
          </cell>
          <cell r="O24">
            <v>0.1</v>
          </cell>
          <cell r="P24">
            <v>0.1</v>
          </cell>
          <cell r="Q24">
            <v>0.2</v>
          </cell>
          <cell r="R24">
            <v>0.2</v>
          </cell>
          <cell r="S24">
            <v>0.2</v>
          </cell>
          <cell r="T24">
            <v>1.4999999999999998</v>
          </cell>
        </row>
        <row r="25">
          <cell r="F25" t="str">
            <v>Impuesto al Endeudamiento Externo</v>
          </cell>
          <cell r="H25">
            <v>0</v>
          </cell>
          <cell r="I25">
            <v>0</v>
          </cell>
          <cell r="J25">
            <v>0</v>
          </cell>
          <cell r="K25">
            <v>0</v>
          </cell>
          <cell r="L25">
            <v>0</v>
          </cell>
          <cell r="M25">
            <v>0</v>
          </cell>
          <cell r="N25">
            <v>0</v>
          </cell>
          <cell r="O25">
            <v>0</v>
          </cell>
          <cell r="P25">
            <v>0</v>
          </cell>
          <cell r="Q25">
            <v>0</v>
          </cell>
          <cell r="R25">
            <v>0</v>
          </cell>
          <cell r="S25">
            <v>0</v>
          </cell>
          <cell r="T25">
            <v>0</v>
          </cell>
        </row>
        <row r="26">
          <cell r="H26">
            <v>0</v>
          </cell>
          <cell r="I26">
            <v>0</v>
          </cell>
          <cell r="J26">
            <v>0</v>
          </cell>
          <cell r="K26">
            <v>0</v>
          </cell>
          <cell r="L26">
            <v>0</v>
          </cell>
          <cell r="M26">
            <v>0</v>
          </cell>
          <cell r="N26">
            <v>0</v>
          </cell>
          <cell r="O26">
            <v>0</v>
          </cell>
          <cell r="P26">
            <v>0</v>
          </cell>
          <cell r="Q26">
            <v>0</v>
          </cell>
          <cell r="R26">
            <v>0</v>
          </cell>
          <cell r="S26">
            <v>0</v>
          </cell>
          <cell r="T26">
            <v>0</v>
          </cell>
        </row>
        <row r="27">
          <cell r="E27" t="str">
            <v>1.2.</v>
          </cell>
          <cell r="F27" t="str">
            <v>NO TRIBUTARIOS</v>
          </cell>
          <cell r="H27">
            <v>29.198869108833222</v>
          </cell>
          <cell r="I27">
            <v>28.8</v>
          </cell>
          <cell r="J27">
            <v>31.3</v>
          </cell>
          <cell r="K27">
            <v>27.130943987791408</v>
          </cell>
          <cell r="L27">
            <v>30.444743670989389</v>
          </cell>
          <cell r="M27">
            <v>28.094535223654923</v>
          </cell>
          <cell r="N27">
            <v>32.964475041877975</v>
          </cell>
          <cell r="O27">
            <v>33.966696804830221</v>
          </cell>
          <cell r="P27">
            <v>36.868704966588957</v>
          </cell>
          <cell r="Q27">
            <v>44.683765537500214</v>
          </cell>
          <cell r="R27">
            <v>45.714326935617784</v>
          </cell>
          <cell r="S27">
            <v>52.338862085343102</v>
          </cell>
          <cell r="T27">
            <v>421.50592336302719</v>
          </cell>
        </row>
        <row r="28">
          <cell r="F28" t="str">
            <v>Cuota de Valorización Obras Nacionales</v>
          </cell>
          <cell r="H28">
            <v>0</v>
          </cell>
          <cell r="I28">
            <v>0</v>
          </cell>
          <cell r="J28">
            <v>0</v>
          </cell>
          <cell r="K28">
            <v>0</v>
          </cell>
          <cell r="L28">
            <v>0</v>
          </cell>
          <cell r="M28">
            <v>0</v>
          </cell>
          <cell r="N28">
            <v>0</v>
          </cell>
          <cell r="O28">
            <v>0</v>
          </cell>
          <cell r="P28">
            <v>0</v>
          </cell>
          <cell r="Q28">
            <v>0</v>
          </cell>
          <cell r="R28">
            <v>0</v>
          </cell>
          <cell r="S28">
            <v>0</v>
          </cell>
          <cell r="T28">
            <v>0</v>
          </cell>
        </row>
        <row r="29">
          <cell r="F29" t="str">
            <v>Tasas, Multas y contribuciones NEP</v>
          </cell>
          <cell r="H29">
            <v>2.971571263926239</v>
          </cell>
          <cell r="I29">
            <v>3.1</v>
          </cell>
          <cell r="J29">
            <v>2.6</v>
          </cell>
          <cell r="K29">
            <v>0.83203995389934704</v>
          </cell>
          <cell r="L29">
            <v>0.83235920128808694</v>
          </cell>
          <cell r="M29">
            <v>0.62458576923480202</v>
          </cell>
          <cell r="N29">
            <v>0.76403102564640202</v>
          </cell>
          <cell r="O29">
            <v>0.27889051282320099</v>
          </cell>
          <cell r="P29">
            <v>0.97611679488120406</v>
          </cell>
          <cell r="Q29">
            <v>4.7294671795248178</v>
          </cell>
          <cell r="R29">
            <v>2.372842346168766</v>
          </cell>
          <cell r="S29">
            <v>3.2095138846383717</v>
          </cell>
          <cell r="T29">
            <v>23.291417932031241</v>
          </cell>
        </row>
        <row r="30">
          <cell r="F30" t="str">
            <v>Contribución Hidrocarburos</v>
          </cell>
          <cell r="H30">
            <v>22</v>
          </cell>
          <cell r="I30">
            <v>22</v>
          </cell>
          <cell r="J30">
            <v>22</v>
          </cell>
          <cell r="K30">
            <v>23</v>
          </cell>
          <cell r="L30">
            <v>26.92924657871426</v>
          </cell>
          <cell r="M30">
            <v>26.163933174329078</v>
          </cell>
          <cell r="N30">
            <v>28.791741525193945</v>
          </cell>
          <cell r="O30">
            <v>31.365999571845165</v>
          </cell>
          <cell r="P30">
            <v>35.89258817170775</v>
          </cell>
          <cell r="Q30">
            <v>37.614982077884349</v>
          </cell>
          <cell r="R30">
            <v>39.681940737265919</v>
          </cell>
          <cell r="S30">
            <v>42.410028342390405</v>
          </cell>
          <cell r="T30">
            <v>357.85046017933087</v>
          </cell>
        </row>
        <row r="31">
          <cell r="F31" t="str">
            <v>5% Contratos Obras Públicas Ley104/93</v>
          </cell>
          <cell r="H31">
            <v>4.2272978449069809</v>
          </cell>
          <cell r="I31">
            <v>3.7</v>
          </cell>
          <cell r="J31">
            <v>1.7</v>
          </cell>
          <cell r="K31">
            <v>2.2989040338920601</v>
          </cell>
          <cell r="L31">
            <v>2.6831378909870427</v>
          </cell>
          <cell r="M31">
            <v>1.3060162800910444</v>
          </cell>
          <cell r="N31">
            <v>3.4087024910376238</v>
          </cell>
          <cell r="O31">
            <v>2.3218067201618524</v>
          </cell>
          <cell r="P31">
            <v>0</v>
          </cell>
          <cell r="Q31">
            <v>2.3393162800910448</v>
          </cell>
          <cell r="R31">
            <v>3.6595438521831016</v>
          </cell>
          <cell r="S31">
            <v>6.7193198583143285</v>
          </cell>
          <cell r="T31">
            <v>34.364045251665075</v>
          </cell>
        </row>
        <row r="32">
          <cell r="F32" t="str">
            <v>Telefonía Celular</v>
          </cell>
          <cell r="H32">
            <v>0</v>
          </cell>
          <cell r="I32">
            <v>0</v>
          </cell>
          <cell r="J32">
            <v>0</v>
          </cell>
          <cell r="K32">
            <v>0</v>
          </cell>
          <cell r="L32">
            <v>0</v>
          </cell>
          <cell r="M32">
            <v>0</v>
          </cell>
          <cell r="N32">
            <v>0</v>
          </cell>
          <cell r="O32">
            <v>0</v>
          </cell>
          <cell r="P32">
            <v>0</v>
          </cell>
          <cell r="Q32">
            <v>0</v>
          </cell>
          <cell r="R32">
            <v>0</v>
          </cell>
          <cell r="S32">
            <v>0</v>
          </cell>
          <cell r="T32">
            <v>0</v>
          </cell>
        </row>
        <row r="33">
          <cell r="F33" t="str">
            <v>Concesiones</v>
          </cell>
          <cell r="H33">
            <v>0</v>
          </cell>
          <cell r="I33">
            <v>0</v>
          </cell>
          <cell r="J33">
            <v>5</v>
          </cell>
          <cell r="K33">
            <v>1</v>
          </cell>
          <cell r="L33">
            <v>0</v>
          </cell>
          <cell r="M33">
            <v>0</v>
          </cell>
          <cell r="N33">
            <v>0</v>
          </cell>
          <cell r="O33">
            <v>0</v>
          </cell>
          <cell r="P33">
            <v>0</v>
          </cell>
          <cell r="Q33">
            <v>0</v>
          </cell>
          <cell r="R33">
            <v>0</v>
          </cell>
          <cell r="S33">
            <v>0</v>
          </cell>
          <cell r="T33">
            <v>6</v>
          </cell>
        </row>
        <row r="34">
          <cell r="F34" t="str">
            <v>-</v>
          </cell>
          <cell r="G34" t="str">
            <v>Larga Distancia Nacional</v>
          </cell>
          <cell r="H34">
            <v>0</v>
          </cell>
          <cell r="I34">
            <v>0</v>
          </cell>
          <cell r="J34">
            <v>0</v>
          </cell>
          <cell r="K34">
            <v>0</v>
          </cell>
          <cell r="L34">
            <v>0</v>
          </cell>
          <cell r="M34">
            <v>0</v>
          </cell>
          <cell r="N34">
            <v>0</v>
          </cell>
          <cell r="O34">
            <v>0</v>
          </cell>
          <cell r="P34">
            <v>0</v>
          </cell>
          <cell r="Q34">
            <v>0</v>
          </cell>
          <cell r="R34">
            <v>0</v>
          </cell>
          <cell r="S34">
            <v>0</v>
          </cell>
          <cell r="T34">
            <v>0</v>
          </cell>
        </row>
        <row r="35">
          <cell r="F35" t="str">
            <v>-</v>
          </cell>
          <cell r="G35" t="str">
            <v>Larga Distancia Internacional</v>
          </cell>
          <cell r="H35">
            <v>0</v>
          </cell>
          <cell r="I35">
            <v>0</v>
          </cell>
          <cell r="J35">
            <v>0</v>
          </cell>
          <cell r="K35">
            <v>0</v>
          </cell>
          <cell r="L35">
            <v>0</v>
          </cell>
          <cell r="M35">
            <v>0</v>
          </cell>
          <cell r="N35">
            <v>0</v>
          </cell>
          <cell r="O35">
            <v>0</v>
          </cell>
          <cell r="P35">
            <v>0</v>
          </cell>
          <cell r="Q35">
            <v>0</v>
          </cell>
          <cell r="R35">
            <v>0</v>
          </cell>
          <cell r="S35">
            <v>0</v>
          </cell>
          <cell r="T35">
            <v>0</v>
          </cell>
        </row>
        <row r="36">
          <cell r="F36" t="str">
            <v>-</v>
          </cell>
          <cell r="G36" t="str">
            <v>Sociedades Portuarias</v>
          </cell>
          <cell r="H36">
            <v>0</v>
          </cell>
          <cell r="I36">
            <v>0</v>
          </cell>
          <cell r="J36">
            <v>5</v>
          </cell>
          <cell r="K36">
            <v>1</v>
          </cell>
          <cell r="L36">
            <v>0</v>
          </cell>
          <cell r="M36">
            <v>0</v>
          </cell>
          <cell r="N36">
            <v>0</v>
          </cell>
          <cell r="O36">
            <v>0</v>
          </cell>
          <cell r="P36">
            <v>0</v>
          </cell>
          <cell r="Q36">
            <v>0</v>
          </cell>
          <cell r="R36">
            <v>0</v>
          </cell>
          <cell r="S36">
            <v>0</v>
          </cell>
          <cell r="T36">
            <v>6</v>
          </cell>
        </row>
        <row r="37">
          <cell r="F37" t="str">
            <v>-</v>
          </cell>
          <cell r="G37" t="str">
            <v>Otras</v>
          </cell>
          <cell r="H37">
            <v>0</v>
          </cell>
          <cell r="I37">
            <v>0</v>
          </cell>
          <cell r="J37">
            <v>0</v>
          </cell>
          <cell r="K37">
            <v>0</v>
          </cell>
          <cell r="L37">
            <v>0</v>
          </cell>
          <cell r="M37">
            <v>0</v>
          </cell>
          <cell r="N37">
            <v>0</v>
          </cell>
          <cell r="O37">
            <v>0</v>
          </cell>
          <cell r="P37">
            <v>0</v>
          </cell>
          <cell r="Q37">
            <v>0</v>
          </cell>
          <cell r="R37">
            <v>0</v>
          </cell>
          <cell r="S37">
            <v>0</v>
          </cell>
          <cell r="T37">
            <v>0</v>
          </cell>
        </row>
        <row r="38">
          <cell r="F38" t="str">
            <v>Contraprestación Icel-Corelca</v>
          </cell>
          <cell r="H38">
            <v>0</v>
          </cell>
          <cell r="I38">
            <v>0</v>
          </cell>
          <cell r="J38">
            <v>0</v>
          </cell>
          <cell r="K38">
            <v>0</v>
          </cell>
          <cell r="L38">
            <v>0</v>
          </cell>
          <cell r="M38">
            <v>0</v>
          </cell>
          <cell r="N38">
            <v>0</v>
          </cell>
          <cell r="O38">
            <v>0</v>
          </cell>
          <cell r="P38">
            <v>0</v>
          </cell>
          <cell r="Q38">
            <v>0</v>
          </cell>
          <cell r="R38">
            <v>0</v>
          </cell>
          <cell r="S38">
            <v>0</v>
          </cell>
          <cell r="T38">
            <v>0</v>
          </cell>
        </row>
        <row r="39">
          <cell r="F39" t="str">
            <v>Otros No Tributarios</v>
          </cell>
          <cell r="H39">
            <v>0</v>
          </cell>
          <cell r="I39">
            <v>0</v>
          </cell>
          <cell r="J39">
            <v>0</v>
          </cell>
          <cell r="K39">
            <v>0</v>
          </cell>
          <cell r="L39">
            <v>0</v>
          </cell>
          <cell r="M39">
            <v>0</v>
          </cell>
          <cell r="N39">
            <v>0</v>
          </cell>
          <cell r="O39">
            <v>0</v>
          </cell>
          <cell r="P39">
            <v>0</v>
          </cell>
          <cell r="Q39">
            <v>0</v>
          </cell>
          <cell r="R39">
            <v>0</v>
          </cell>
          <cell r="S39">
            <v>0</v>
          </cell>
          <cell r="T39">
            <v>0</v>
          </cell>
        </row>
        <row r="40">
          <cell r="H40">
            <v>0</v>
          </cell>
          <cell r="I40">
            <v>0</v>
          </cell>
          <cell r="J40">
            <v>0</v>
          </cell>
          <cell r="K40">
            <v>0</v>
          </cell>
          <cell r="L40">
            <v>0</v>
          </cell>
          <cell r="M40">
            <v>0</v>
          </cell>
          <cell r="N40">
            <v>0</v>
          </cell>
          <cell r="O40">
            <v>0</v>
          </cell>
          <cell r="P40">
            <v>0</v>
          </cell>
          <cell r="Q40">
            <v>0</v>
          </cell>
          <cell r="R40">
            <v>0</v>
          </cell>
          <cell r="S40">
            <v>0</v>
          </cell>
          <cell r="T40">
            <v>0</v>
          </cell>
        </row>
        <row r="41">
          <cell r="D41" t="str">
            <v>2.</v>
          </cell>
          <cell r="E41" t="str">
            <v>RECURSOS DE CAPITAL</v>
          </cell>
          <cell r="H41">
            <v>411.99226213767429</v>
          </cell>
          <cell r="I41">
            <v>1209.4085167199025</v>
          </cell>
          <cell r="J41">
            <v>612.63593395478995</v>
          </cell>
          <cell r="K41">
            <v>996.17730737216425</v>
          </cell>
          <cell r="L41">
            <v>712.91603366398579</v>
          </cell>
          <cell r="M41">
            <v>475.56815691244606</v>
          </cell>
          <cell r="N41">
            <v>1048.3826656734291</v>
          </cell>
          <cell r="O41">
            <v>714.5674845747003</v>
          </cell>
          <cell r="P41">
            <v>1320.4815308572013</v>
          </cell>
          <cell r="Q41">
            <v>207.76809372562374</v>
          </cell>
          <cell r="R41">
            <v>222.94976650111329</v>
          </cell>
          <cell r="S41">
            <v>447.69624485758766</v>
          </cell>
          <cell r="T41">
            <v>8380.5439969506187</v>
          </cell>
        </row>
        <row r="42">
          <cell r="E42" t="str">
            <v>2.1</v>
          </cell>
          <cell r="F42" t="str">
            <v>CREDITO EXTERNO</v>
          </cell>
          <cell r="H42">
            <v>31.615580854135906</v>
          </cell>
          <cell r="I42">
            <v>804.21490643300001</v>
          </cell>
          <cell r="J42">
            <v>62.173021754999994</v>
          </cell>
          <cell r="K42">
            <v>448.70730131700003</v>
          </cell>
          <cell r="L42">
            <v>21.168789650642193</v>
          </cell>
          <cell r="M42">
            <v>17.307276384997571</v>
          </cell>
          <cell r="N42">
            <v>43.08056111621061</v>
          </cell>
          <cell r="O42">
            <v>25.187102494115827</v>
          </cell>
          <cell r="P42">
            <v>413.48173885674629</v>
          </cell>
          <cell r="Q42">
            <v>21.436725135664975</v>
          </cell>
          <cell r="R42">
            <v>38.809750203640519</v>
          </cell>
          <cell r="S42">
            <v>61.866621600922549</v>
          </cell>
          <cell r="T42">
            <v>1989.0493758020766</v>
          </cell>
        </row>
        <row r="43">
          <cell r="F43" t="str">
            <v>Banca Multilateral</v>
          </cell>
          <cell r="H43">
            <v>31.615580854135906</v>
          </cell>
          <cell r="I43">
            <v>32.613038932999999</v>
          </cell>
          <cell r="J43">
            <v>62.173021754999994</v>
          </cell>
          <cell r="K43">
            <v>27.088977317000001</v>
          </cell>
          <cell r="L43">
            <v>21.168789650642193</v>
          </cell>
          <cell r="M43">
            <v>17.307276384997571</v>
          </cell>
          <cell r="N43">
            <v>43.08056111621061</v>
          </cell>
          <cell r="O43">
            <v>25.187102494115827</v>
          </cell>
          <cell r="P43">
            <v>55.992423656746311</v>
          </cell>
          <cell r="Q43">
            <v>21.436725135664975</v>
          </cell>
          <cell r="R43">
            <v>38.809750203640519</v>
          </cell>
          <cell r="S43">
            <v>61.866621600922549</v>
          </cell>
          <cell r="T43">
            <v>438.33986910207648</v>
          </cell>
        </row>
        <row r="44">
          <cell r="F44" t="str">
            <v>Banca Comercial</v>
          </cell>
          <cell r="H44">
            <v>0</v>
          </cell>
          <cell r="I44">
            <v>0</v>
          </cell>
          <cell r="J44">
            <v>0</v>
          </cell>
          <cell r="K44">
            <v>0</v>
          </cell>
          <cell r="L44">
            <v>0</v>
          </cell>
          <cell r="M44">
            <v>0</v>
          </cell>
          <cell r="N44">
            <v>0</v>
          </cell>
          <cell r="O44">
            <v>0</v>
          </cell>
          <cell r="P44">
            <v>0</v>
          </cell>
          <cell r="Q44">
            <v>0</v>
          </cell>
          <cell r="R44">
            <v>0</v>
          </cell>
          <cell r="S44">
            <v>0</v>
          </cell>
          <cell r="T44">
            <v>0</v>
          </cell>
        </row>
        <row r="45">
          <cell r="F45" t="str">
            <v>Bonos Resol. 4308/94</v>
          </cell>
          <cell r="H45">
            <v>0</v>
          </cell>
          <cell r="I45">
            <v>0</v>
          </cell>
          <cell r="J45">
            <v>0</v>
          </cell>
          <cell r="K45">
            <v>0</v>
          </cell>
          <cell r="L45">
            <v>0</v>
          </cell>
          <cell r="M45">
            <v>0</v>
          </cell>
          <cell r="N45">
            <v>0</v>
          </cell>
          <cell r="O45">
            <v>0</v>
          </cell>
          <cell r="P45">
            <v>0</v>
          </cell>
          <cell r="Q45">
            <v>0</v>
          </cell>
          <cell r="R45">
            <v>0</v>
          </cell>
          <cell r="S45">
            <v>0</v>
          </cell>
          <cell r="T45">
            <v>0</v>
          </cell>
        </row>
        <row r="46">
          <cell r="F46" t="str">
            <v>Bonos Externos</v>
          </cell>
          <cell r="H46">
            <v>0</v>
          </cell>
          <cell r="I46">
            <v>771.60186750000003</v>
          </cell>
          <cell r="J46">
            <v>0</v>
          </cell>
          <cell r="K46">
            <v>421.61832400000003</v>
          </cell>
          <cell r="L46">
            <v>0</v>
          </cell>
          <cell r="M46">
            <v>0</v>
          </cell>
          <cell r="N46">
            <v>0</v>
          </cell>
          <cell r="O46">
            <v>0</v>
          </cell>
          <cell r="P46">
            <v>357.48931519999996</v>
          </cell>
          <cell r="Q46">
            <v>0</v>
          </cell>
          <cell r="R46">
            <v>0</v>
          </cell>
          <cell r="S46">
            <v>0</v>
          </cell>
          <cell r="T46">
            <v>1550.7095067</v>
          </cell>
        </row>
        <row r="47">
          <cell r="H47">
            <v>0</v>
          </cell>
          <cell r="I47">
            <v>771.60186750000003</v>
          </cell>
          <cell r="J47">
            <v>0</v>
          </cell>
          <cell r="K47">
            <v>421.61832400000003</v>
          </cell>
          <cell r="L47">
            <v>0</v>
          </cell>
          <cell r="M47">
            <v>0</v>
          </cell>
          <cell r="N47">
            <v>0</v>
          </cell>
          <cell r="O47">
            <v>0</v>
          </cell>
          <cell r="P47">
            <v>357.48931519999996</v>
          </cell>
          <cell r="Q47">
            <v>0</v>
          </cell>
          <cell r="R47">
            <v>0</v>
          </cell>
          <cell r="S47">
            <v>0</v>
          </cell>
          <cell r="T47">
            <v>1550.7095067</v>
          </cell>
        </row>
        <row r="48">
          <cell r="E48" t="str">
            <v>2.2</v>
          </cell>
          <cell r="F48" t="str">
            <v>CREDITO INTERNO</v>
          </cell>
          <cell r="H48">
            <v>366.71800000000002</v>
          </cell>
          <cell r="I48">
            <v>230.15110914380179</v>
          </cell>
          <cell r="J48">
            <v>377.76291219978998</v>
          </cell>
          <cell r="K48">
            <v>517.47121621495808</v>
          </cell>
          <cell r="L48">
            <v>670.7728257158501</v>
          </cell>
          <cell r="M48">
            <v>287.71872338100593</v>
          </cell>
          <cell r="N48">
            <v>820.70593967956142</v>
          </cell>
          <cell r="O48">
            <v>529.4886352406653</v>
          </cell>
          <cell r="P48">
            <v>717.46654953300788</v>
          </cell>
          <cell r="Q48">
            <v>157.02632428525027</v>
          </cell>
          <cell r="R48">
            <v>137.3196338237216</v>
          </cell>
          <cell r="S48">
            <v>202.79999999999998</v>
          </cell>
          <cell r="T48">
            <v>5015.4018692176123</v>
          </cell>
          <cell r="U48">
            <v>0</v>
          </cell>
        </row>
        <row r="49">
          <cell r="F49" t="str">
            <v>TES Convenidos</v>
          </cell>
          <cell r="H49">
            <v>116.718</v>
          </cell>
          <cell r="I49">
            <v>76.635999999999996</v>
          </cell>
          <cell r="J49">
            <v>129.99199999999999</v>
          </cell>
          <cell r="K49">
            <v>266.02800000000002</v>
          </cell>
          <cell r="L49">
            <v>151.977</v>
          </cell>
          <cell r="M49">
            <v>62.365000000000002</v>
          </cell>
          <cell r="N49">
            <v>162.059</v>
          </cell>
          <cell r="O49">
            <v>155.102</v>
          </cell>
          <cell r="P49">
            <v>370.83500000000004</v>
          </cell>
          <cell r="Q49">
            <v>32.6</v>
          </cell>
          <cell r="R49">
            <v>32.6</v>
          </cell>
          <cell r="S49">
            <v>202.79999999999998</v>
          </cell>
          <cell r="T49">
            <v>1759.7119999999998</v>
          </cell>
        </row>
        <row r="50">
          <cell r="F50" t="str">
            <v>-</v>
          </cell>
          <cell r="G50" t="str">
            <v>ISS</v>
          </cell>
          <cell r="H50">
            <v>66.718000000000004</v>
          </cell>
          <cell r="I50">
            <v>76.635999999999996</v>
          </cell>
          <cell r="J50">
            <v>107.092</v>
          </cell>
          <cell r="K50">
            <v>265.02800000000002</v>
          </cell>
          <cell r="L50">
            <v>97.777000000000001</v>
          </cell>
          <cell r="M50">
            <v>40.265000000000001</v>
          </cell>
          <cell r="N50">
            <v>92.058999999999997</v>
          </cell>
          <cell r="O50">
            <v>85.102000000000004</v>
          </cell>
          <cell r="P50">
            <v>296.23500000000001</v>
          </cell>
          <cell r="Q50">
            <v>0</v>
          </cell>
          <cell r="R50">
            <v>0</v>
          </cell>
          <cell r="S50">
            <v>0</v>
          </cell>
          <cell r="T50">
            <v>1126.9119999999998</v>
          </cell>
        </row>
        <row r="51">
          <cell r="F51" t="str">
            <v>-</v>
          </cell>
          <cell r="G51" t="str">
            <v>Telecom</v>
          </cell>
          <cell r="H51">
            <v>0</v>
          </cell>
          <cell r="I51">
            <v>0</v>
          </cell>
          <cell r="J51">
            <v>0</v>
          </cell>
          <cell r="K51">
            <v>0</v>
          </cell>
          <cell r="L51">
            <v>0</v>
          </cell>
          <cell r="M51">
            <v>0</v>
          </cell>
          <cell r="N51">
            <v>0</v>
          </cell>
          <cell r="O51">
            <v>0</v>
          </cell>
          <cell r="P51">
            <v>0</v>
          </cell>
          <cell r="Q51">
            <v>0</v>
          </cell>
          <cell r="R51">
            <v>0</v>
          </cell>
          <cell r="S51">
            <v>0</v>
          </cell>
          <cell r="T51">
            <v>0</v>
          </cell>
        </row>
        <row r="52">
          <cell r="F52" t="str">
            <v>-</v>
          </cell>
          <cell r="G52" t="str">
            <v>Ecopetrol</v>
          </cell>
          <cell r="H52">
            <v>50</v>
          </cell>
          <cell r="I52">
            <v>0</v>
          </cell>
          <cell r="J52">
            <v>0</v>
          </cell>
          <cell r="K52">
            <v>0</v>
          </cell>
          <cell r="L52">
            <v>0</v>
          </cell>
          <cell r="M52">
            <v>0</v>
          </cell>
          <cell r="N52">
            <v>0</v>
          </cell>
          <cell r="O52">
            <v>0</v>
          </cell>
          <cell r="P52">
            <v>0</v>
          </cell>
          <cell r="Q52">
            <v>0</v>
          </cell>
          <cell r="R52">
            <v>0</v>
          </cell>
          <cell r="S52">
            <v>0</v>
          </cell>
          <cell r="T52">
            <v>50</v>
          </cell>
        </row>
        <row r="53">
          <cell r="F53" t="str">
            <v>-</v>
          </cell>
          <cell r="G53" t="str">
            <v>Otros</v>
          </cell>
          <cell r="H53">
            <v>0</v>
          </cell>
          <cell r="I53">
            <v>0</v>
          </cell>
          <cell r="J53">
            <v>22.9</v>
          </cell>
          <cell r="K53">
            <v>1</v>
          </cell>
          <cell r="L53">
            <v>54.2</v>
          </cell>
          <cell r="M53">
            <v>22.1</v>
          </cell>
          <cell r="N53">
            <v>70</v>
          </cell>
          <cell r="O53">
            <v>70</v>
          </cell>
          <cell r="P53">
            <v>74.599999999999994</v>
          </cell>
          <cell r="Q53">
            <v>32.6</v>
          </cell>
          <cell r="R53">
            <v>32.6</v>
          </cell>
          <cell r="S53">
            <v>202.79999999999998</v>
          </cell>
          <cell r="T53">
            <v>582.79999999999995</v>
          </cell>
        </row>
        <row r="54">
          <cell r="F54" t="str">
            <v>TES Subastas</v>
          </cell>
          <cell r="H54">
            <v>100</v>
          </cell>
          <cell r="I54">
            <v>91.8</v>
          </cell>
          <cell r="J54">
            <v>91.8</v>
          </cell>
          <cell r="K54">
            <v>91.8</v>
          </cell>
          <cell r="L54">
            <v>160.82836400000002</v>
          </cell>
          <cell r="M54">
            <v>145.68512794082542</v>
          </cell>
          <cell r="N54">
            <v>177.58576494394242</v>
          </cell>
          <cell r="O54">
            <v>120.00641697117565</v>
          </cell>
          <cell r="P54">
            <v>115.87254878652655</v>
          </cell>
          <cell r="Q54">
            <v>124.42632428525027</v>
          </cell>
          <cell r="R54">
            <v>4.719633823721594</v>
          </cell>
          <cell r="S54">
            <v>0</v>
          </cell>
          <cell r="T54">
            <v>1224.5241807514419</v>
          </cell>
        </row>
        <row r="55">
          <cell r="F55" t="str">
            <v>TES Inversión Forzosa</v>
          </cell>
          <cell r="H55">
            <v>150</v>
          </cell>
          <cell r="I55">
            <v>61.715109143801804</v>
          </cell>
          <cell r="J55">
            <v>155.97091219979001</v>
          </cell>
          <cell r="K55">
            <v>159.64321621495799</v>
          </cell>
          <cell r="L55">
            <v>195.95822258717899</v>
          </cell>
          <cell r="M55">
            <v>79.668595440180496</v>
          </cell>
          <cell r="N55">
            <v>360.06117473561909</v>
          </cell>
          <cell r="O55">
            <v>204.3802182694896</v>
          </cell>
          <cell r="P55">
            <v>130.75900074648132</v>
          </cell>
          <cell r="Q55">
            <v>0</v>
          </cell>
          <cell r="R55">
            <v>0</v>
          </cell>
          <cell r="S55">
            <v>0</v>
          </cell>
          <cell r="T55">
            <v>1498.1564493374995</v>
          </cell>
        </row>
        <row r="56">
          <cell r="F56" t="str">
            <v>Bonos de Seguridad</v>
          </cell>
          <cell r="H56">
            <v>0</v>
          </cell>
          <cell r="I56">
            <v>0</v>
          </cell>
          <cell r="J56">
            <v>0</v>
          </cell>
          <cell r="K56">
            <v>0</v>
          </cell>
          <cell r="L56">
            <v>62.009239128671091</v>
          </cell>
          <cell r="M56">
            <v>0</v>
          </cell>
          <cell r="N56">
            <v>121</v>
          </cell>
          <cell r="O56">
            <v>50</v>
          </cell>
          <cell r="P56">
            <v>0</v>
          </cell>
          <cell r="Q56">
            <v>0</v>
          </cell>
          <cell r="R56">
            <v>0</v>
          </cell>
          <cell r="S56">
            <v>0</v>
          </cell>
          <cell r="T56">
            <v>233.00923912867108</v>
          </cell>
        </row>
        <row r="57">
          <cell r="F57" t="str">
            <v>TES de corto plazo</v>
          </cell>
          <cell r="H57">
            <v>0</v>
          </cell>
          <cell r="I57">
            <v>0</v>
          </cell>
          <cell r="J57">
            <v>0</v>
          </cell>
          <cell r="K57">
            <v>0</v>
          </cell>
          <cell r="L57">
            <v>100</v>
          </cell>
          <cell r="M57">
            <v>0</v>
          </cell>
          <cell r="N57">
            <v>0</v>
          </cell>
          <cell r="O57">
            <v>0</v>
          </cell>
          <cell r="P57">
            <v>100</v>
          </cell>
          <cell r="Q57">
            <v>0</v>
          </cell>
          <cell r="R57">
            <v>100</v>
          </cell>
          <cell r="S57">
            <v>0</v>
          </cell>
          <cell r="T57">
            <v>300</v>
          </cell>
        </row>
        <row r="58">
          <cell r="H58">
            <v>0</v>
          </cell>
          <cell r="I58">
            <v>0</v>
          </cell>
          <cell r="J58">
            <v>0</v>
          </cell>
          <cell r="K58">
            <v>0</v>
          </cell>
          <cell r="L58">
            <v>100</v>
          </cell>
          <cell r="M58">
            <v>0</v>
          </cell>
          <cell r="N58">
            <v>0</v>
          </cell>
          <cell r="O58">
            <v>0</v>
          </cell>
          <cell r="P58">
            <v>100</v>
          </cell>
          <cell r="Q58">
            <v>0</v>
          </cell>
          <cell r="R58">
            <v>100</v>
          </cell>
          <cell r="S58">
            <v>0</v>
          </cell>
          <cell r="T58">
            <v>300</v>
          </cell>
        </row>
        <row r="59">
          <cell r="E59" t="str">
            <v>2.3.</v>
          </cell>
          <cell r="F59" t="str">
            <v>OTROS RECURSOS DE CAPITAL</v>
          </cell>
          <cell r="H59">
            <v>13.658681283538403</v>
          </cell>
          <cell r="I59">
            <v>175.04250114310079</v>
          </cell>
          <cell r="J59">
            <v>172.7</v>
          </cell>
          <cell r="K59">
            <v>29.998789840206186</v>
          </cell>
          <cell r="L59">
            <v>20.974418297493415</v>
          </cell>
          <cell r="M59">
            <v>170.54215714644255</v>
          </cell>
          <cell r="N59">
            <v>184.59616487765717</v>
          </cell>
          <cell r="O59">
            <v>159.89174683991916</v>
          </cell>
          <cell r="P59">
            <v>189.53324246744697</v>
          </cell>
          <cell r="Q59">
            <v>29.305044304708506</v>
          </cell>
          <cell r="R59">
            <v>46.820382473751181</v>
          </cell>
          <cell r="S59">
            <v>183.02962325666513</v>
          </cell>
          <cell r="T59">
            <v>1376.0927519309294</v>
          </cell>
        </row>
        <row r="60">
          <cell r="F60" t="str">
            <v>Recuperación de Cartera SPNF</v>
          </cell>
          <cell r="H60">
            <v>1.5389999999999999</v>
          </cell>
          <cell r="I60">
            <v>2.1778</v>
          </cell>
          <cell r="J60">
            <v>20.100000000000001</v>
          </cell>
          <cell r="K60">
            <v>0.223</v>
          </cell>
          <cell r="L60">
            <v>3.2370000000000001</v>
          </cell>
          <cell r="M60">
            <v>25.085000000000001</v>
          </cell>
          <cell r="N60">
            <v>1.096689375721686</v>
          </cell>
          <cell r="O60">
            <v>1.4323977912433654</v>
          </cell>
          <cell r="P60">
            <v>12.204177175122091</v>
          </cell>
          <cell r="Q60">
            <v>1.6509677743996103</v>
          </cell>
          <cell r="R60">
            <v>1.397563418328972</v>
          </cell>
          <cell r="S60">
            <v>21.756404465184275</v>
          </cell>
          <cell r="T60">
            <v>91.899999999999991</v>
          </cell>
        </row>
        <row r="61">
          <cell r="F61" t="str">
            <v>Recuperación de Cartera SPF</v>
          </cell>
          <cell r="H61">
            <v>0</v>
          </cell>
          <cell r="I61">
            <v>0</v>
          </cell>
          <cell r="J61">
            <v>0</v>
          </cell>
          <cell r="K61">
            <v>0</v>
          </cell>
          <cell r="L61">
            <v>0</v>
          </cell>
          <cell r="M61">
            <v>0</v>
          </cell>
          <cell r="N61">
            <v>0</v>
          </cell>
          <cell r="O61">
            <v>0</v>
          </cell>
          <cell r="P61">
            <v>0</v>
          </cell>
          <cell r="Q61">
            <v>0</v>
          </cell>
          <cell r="R61">
            <v>0</v>
          </cell>
          <cell r="S61">
            <v>8.1000000000000014</v>
          </cell>
          <cell r="T61">
            <v>8.1000000000000014</v>
          </cell>
        </row>
        <row r="62">
          <cell r="F62" t="str">
            <v>Rendimientos Financieros Portafolio</v>
          </cell>
          <cell r="H62">
            <v>0</v>
          </cell>
          <cell r="I62">
            <v>2</v>
          </cell>
          <cell r="J62">
            <v>3</v>
          </cell>
          <cell r="K62">
            <v>7</v>
          </cell>
          <cell r="L62">
            <v>5.7633723330006204</v>
          </cell>
          <cell r="M62">
            <v>4.519024780865009</v>
          </cell>
          <cell r="N62">
            <v>12.366200009698105</v>
          </cell>
          <cell r="O62">
            <v>11.567340970263652</v>
          </cell>
          <cell r="P62">
            <v>9.033778604086141</v>
          </cell>
          <cell r="Q62">
            <v>8.9142718220435455</v>
          </cell>
          <cell r="R62">
            <v>9.088742890797322</v>
          </cell>
          <cell r="S62">
            <v>10.206095067016435</v>
          </cell>
          <cell r="T62">
            <v>83.458826477770828</v>
          </cell>
        </row>
        <row r="63">
          <cell r="F63" t="str">
            <v>Rendimientos Financieros Entidades</v>
          </cell>
          <cell r="H63">
            <v>2</v>
          </cell>
          <cell r="I63">
            <v>2.0664580924855489</v>
          </cell>
          <cell r="J63">
            <v>2</v>
          </cell>
          <cell r="K63">
            <v>15</v>
          </cell>
          <cell r="L63">
            <v>3.03890895953757</v>
          </cell>
          <cell r="M63">
            <v>4.5676748950433073</v>
          </cell>
          <cell r="N63">
            <v>10.852332334209898</v>
          </cell>
          <cell r="O63">
            <v>1.2297586255885826</v>
          </cell>
          <cell r="P63">
            <v>1.3175985274163389</v>
          </cell>
          <cell r="Q63">
            <v>7.7043802819906304</v>
          </cell>
          <cell r="R63">
            <v>1.3175985274163389</v>
          </cell>
          <cell r="S63">
            <v>15.010656808334909</v>
          </cell>
          <cell r="T63">
            <v>66.105367052023112</v>
          </cell>
        </row>
        <row r="64">
          <cell r="F64" t="str">
            <v>Donaciones</v>
          </cell>
          <cell r="H64">
            <v>0</v>
          </cell>
          <cell r="I64">
            <v>0</v>
          </cell>
          <cell r="J64">
            <v>0</v>
          </cell>
          <cell r="K64">
            <v>0</v>
          </cell>
          <cell r="L64">
            <v>0</v>
          </cell>
          <cell r="M64">
            <v>0</v>
          </cell>
          <cell r="N64">
            <v>0</v>
          </cell>
          <cell r="O64">
            <v>0</v>
          </cell>
          <cell r="P64">
            <v>0</v>
          </cell>
          <cell r="Q64">
            <v>0</v>
          </cell>
          <cell r="R64">
            <v>9.25</v>
          </cell>
          <cell r="S64">
            <v>9.25</v>
          </cell>
          <cell r="T64">
            <v>18.5</v>
          </cell>
        </row>
        <row r="65">
          <cell r="F65" t="str">
            <v>Apalancamiento de Betania</v>
          </cell>
          <cell r="H65">
            <v>0</v>
          </cell>
          <cell r="I65">
            <v>0</v>
          </cell>
          <cell r="J65">
            <v>0</v>
          </cell>
          <cell r="K65">
            <v>0</v>
          </cell>
          <cell r="L65">
            <v>0</v>
          </cell>
          <cell r="M65">
            <v>0</v>
          </cell>
          <cell r="N65">
            <v>0</v>
          </cell>
          <cell r="O65">
            <v>0</v>
          </cell>
          <cell r="P65">
            <v>0</v>
          </cell>
          <cell r="Q65">
            <v>0</v>
          </cell>
          <cell r="R65">
            <v>0</v>
          </cell>
          <cell r="S65">
            <v>0</v>
          </cell>
          <cell r="T65">
            <v>0</v>
          </cell>
        </row>
        <row r="66">
          <cell r="F66" t="str">
            <v>Enajenación de Activos</v>
          </cell>
          <cell r="H66">
            <v>0</v>
          </cell>
          <cell r="I66">
            <v>158.43919920000002</v>
          </cell>
          <cell r="J66">
            <v>0</v>
          </cell>
          <cell r="K66">
            <v>0</v>
          </cell>
          <cell r="L66">
            <v>0</v>
          </cell>
          <cell r="M66">
            <v>0</v>
          </cell>
          <cell r="N66">
            <v>0</v>
          </cell>
          <cell r="O66">
            <v>0</v>
          </cell>
          <cell r="P66">
            <v>0</v>
          </cell>
          <cell r="Q66">
            <v>0</v>
          </cell>
          <cell r="R66">
            <v>0</v>
          </cell>
          <cell r="S66">
            <v>0</v>
          </cell>
          <cell r="T66">
            <v>158.43919920000002</v>
          </cell>
        </row>
        <row r="67">
          <cell r="F67" t="str">
            <v>-</v>
          </cell>
          <cell r="G67" t="str">
            <v>Banco Popular</v>
          </cell>
          <cell r="H67">
            <v>0</v>
          </cell>
          <cell r="I67">
            <v>0</v>
          </cell>
          <cell r="J67">
            <v>0</v>
          </cell>
          <cell r="K67">
            <v>0</v>
          </cell>
          <cell r="L67">
            <v>0</v>
          </cell>
          <cell r="M67">
            <v>0</v>
          </cell>
          <cell r="N67">
            <v>0</v>
          </cell>
          <cell r="O67">
            <v>0</v>
          </cell>
          <cell r="P67">
            <v>0</v>
          </cell>
          <cell r="Q67">
            <v>0</v>
          </cell>
          <cell r="R67">
            <v>0</v>
          </cell>
          <cell r="S67">
            <v>0</v>
          </cell>
          <cell r="T67">
            <v>0</v>
          </cell>
        </row>
        <row r="68">
          <cell r="F68" t="str">
            <v>-</v>
          </cell>
          <cell r="G68" t="str">
            <v>Betania</v>
          </cell>
          <cell r="H68">
            <v>0</v>
          </cell>
          <cell r="I68">
            <v>0</v>
          </cell>
          <cell r="J68">
            <v>0</v>
          </cell>
          <cell r="K68">
            <v>0</v>
          </cell>
          <cell r="L68">
            <v>0</v>
          </cell>
          <cell r="M68">
            <v>0</v>
          </cell>
          <cell r="N68">
            <v>0</v>
          </cell>
          <cell r="O68">
            <v>0</v>
          </cell>
          <cell r="P68">
            <v>0</v>
          </cell>
          <cell r="Q68">
            <v>0</v>
          </cell>
          <cell r="R68">
            <v>0</v>
          </cell>
          <cell r="S68">
            <v>0</v>
          </cell>
          <cell r="T68">
            <v>0</v>
          </cell>
        </row>
        <row r="69">
          <cell r="F69" t="str">
            <v>-</v>
          </cell>
          <cell r="G69" t="str">
            <v>Termotasajero</v>
          </cell>
          <cell r="H69">
            <v>0</v>
          </cell>
          <cell r="I69">
            <v>0</v>
          </cell>
          <cell r="J69">
            <v>0</v>
          </cell>
          <cell r="K69">
            <v>0</v>
          </cell>
          <cell r="L69">
            <v>0</v>
          </cell>
          <cell r="M69">
            <v>0</v>
          </cell>
          <cell r="N69">
            <v>0</v>
          </cell>
          <cell r="O69">
            <v>0</v>
          </cell>
          <cell r="P69">
            <v>0</v>
          </cell>
          <cell r="Q69">
            <v>0</v>
          </cell>
          <cell r="R69">
            <v>0</v>
          </cell>
          <cell r="S69">
            <v>0</v>
          </cell>
          <cell r="T69">
            <v>0</v>
          </cell>
        </row>
        <row r="70">
          <cell r="F70" t="str">
            <v>-</v>
          </cell>
          <cell r="G70" t="str">
            <v>Termocartagena</v>
          </cell>
          <cell r="H70">
            <v>0</v>
          </cell>
          <cell r="I70">
            <v>0</v>
          </cell>
          <cell r="J70">
            <v>0</v>
          </cell>
          <cell r="K70">
            <v>0</v>
          </cell>
          <cell r="L70">
            <v>0</v>
          </cell>
          <cell r="M70">
            <v>0</v>
          </cell>
          <cell r="N70">
            <v>0</v>
          </cell>
          <cell r="O70">
            <v>0</v>
          </cell>
          <cell r="P70">
            <v>0</v>
          </cell>
          <cell r="Q70">
            <v>0</v>
          </cell>
          <cell r="R70">
            <v>0</v>
          </cell>
          <cell r="S70">
            <v>0</v>
          </cell>
          <cell r="T70">
            <v>0</v>
          </cell>
        </row>
        <row r="71">
          <cell r="F71" t="str">
            <v>-</v>
          </cell>
          <cell r="G71" t="str">
            <v>Chivor</v>
          </cell>
          <cell r="H71">
            <v>0</v>
          </cell>
          <cell r="I71">
            <v>0</v>
          </cell>
          <cell r="J71">
            <v>0</v>
          </cell>
          <cell r="K71">
            <v>0</v>
          </cell>
          <cell r="L71">
            <v>0</v>
          </cell>
          <cell r="M71">
            <v>0</v>
          </cell>
          <cell r="N71">
            <v>0</v>
          </cell>
          <cell r="O71">
            <v>0</v>
          </cell>
          <cell r="P71">
            <v>0</v>
          </cell>
          <cell r="Q71">
            <v>0</v>
          </cell>
          <cell r="R71">
            <v>0</v>
          </cell>
          <cell r="S71">
            <v>0</v>
          </cell>
          <cell r="T71">
            <v>0</v>
          </cell>
        </row>
        <row r="72">
          <cell r="F72" t="str">
            <v>-</v>
          </cell>
          <cell r="G72" t="str">
            <v>Cerromatoso</v>
          </cell>
          <cell r="H72">
            <v>0</v>
          </cell>
          <cell r="I72">
            <v>158.43919920000002</v>
          </cell>
          <cell r="J72">
            <v>0</v>
          </cell>
          <cell r="K72">
            <v>0</v>
          </cell>
          <cell r="L72">
            <v>0</v>
          </cell>
          <cell r="M72">
            <v>0</v>
          </cell>
          <cell r="N72">
            <v>0</v>
          </cell>
          <cell r="O72">
            <v>0</v>
          </cell>
          <cell r="P72">
            <v>0</v>
          </cell>
          <cell r="Q72">
            <v>0</v>
          </cell>
          <cell r="R72">
            <v>0</v>
          </cell>
          <cell r="S72">
            <v>0</v>
          </cell>
          <cell r="T72">
            <v>158.43919920000002</v>
          </cell>
        </row>
        <row r="73">
          <cell r="F73" t="str">
            <v>-</v>
          </cell>
          <cell r="G73" t="str">
            <v>Carbocol</v>
          </cell>
          <cell r="H73">
            <v>0</v>
          </cell>
          <cell r="I73">
            <v>0</v>
          </cell>
          <cell r="J73">
            <v>0</v>
          </cell>
          <cell r="K73">
            <v>0</v>
          </cell>
          <cell r="L73">
            <v>0</v>
          </cell>
          <cell r="M73">
            <v>0</v>
          </cell>
          <cell r="N73">
            <v>0</v>
          </cell>
          <cell r="O73">
            <v>0</v>
          </cell>
          <cell r="P73">
            <v>0</v>
          </cell>
          <cell r="Q73">
            <v>0</v>
          </cell>
          <cell r="R73">
            <v>0</v>
          </cell>
          <cell r="S73">
            <v>0</v>
          </cell>
          <cell r="T73">
            <v>0</v>
          </cell>
        </row>
        <row r="74">
          <cell r="F74" t="str">
            <v>-</v>
          </cell>
          <cell r="G74" t="str">
            <v>Epsa</v>
          </cell>
          <cell r="H74">
            <v>0</v>
          </cell>
          <cell r="I74">
            <v>0</v>
          </cell>
          <cell r="J74">
            <v>0</v>
          </cell>
          <cell r="K74">
            <v>0</v>
          </cell>
          <cell r="L74">
            <v>0</v>
          </cell>
          <cell r="M74">
            <v>0</v>
          </cell>
          <cell r="N74">
            <v>0</v>
          </cell>
          <cell r="O74">
            <v>0</v>
          </cell>
          <cell r="P74">
            <v>0</v>
          </cell>
          <cell r="Q74">
            <v>0</v>
          </cell>
          <cell r="R74">
            <v>0</v>
          </cell>
          <cell r="S74">
            <v>0</v>
          </cell>
          <cell r="T74">
            <v>0</v>
          </cell>
        </row>
        <row r="75">
          <cell r="F75" t="str">
            <v>Reintegros</v>
          </cell>
          <cell r="H75">
            <v>10</v>
          </cell>
          <cell r="I75">
            <v>10</v>
          </cell>
          <cell r="J75">
            <v>6.1</v>
          </cell>
          <cell r="K75">
            <v>3.3475823492852701</v>
          </cell>
          <cell r="L75">
            <v>2.7996517268046435</v>
          </cell>
          <cell r="M75">
            <v>14.958101911085247</v>
          </cell>
          <cell r="N75">
            <v>4.0419431580274763</v>
          </cell>
          <cell r="O75">
            <v>22.383449452823548</v>
          </cell>
          <cell r="P75">
            <v>18.579267657032968</v>
          </cell>
          <cell r="Q75">
            <v>3.9626893706151733</v>
          </cell>
          <cell r="R75">
            <v>4.7552272447382089</v>
          </cell>
          <cell r="S75">
            <v>28.219051415193622</v>
          </cell>
          <cell r="T75">
            <v>129.14696428560617</v>
          </cell>
        </row>
        <row r="76">
          <cell r="F76" t="str">
            <v>-</v>
          </cell>
          <cell r="G76" t="str">
            <v>Exigibles</v>
          </cell>
          <cell r="H76">
            <v>0</v>
          </cell>
          <cell r="I76">
            <v>0</v>
          </cell>
          <cell r="J76">
            <v>0</v>
          </cell>
          <cell r="K76">
            <v>0</v>
          </cell>
          <cell r="L76">
            <v>0</v>
          </cell>
          <cell r="M76">
            <v>0</v>
          </cell>
          <cell r="N76">
            <v>0</v>
          </cell>
          <cell r="O76">
            <v>0</v>
          </cell>
          <cell r="P76">
            <v>0</v>
          </cell>
          <cell r="Q76">
            <v>0</v>
          </cell>
          <cell r="R76">
            <v>0</v>
          </cell>
          <cell r="S76">
            <v>0</v>
          </cell>
          <cell r="T76">
            <v>0</v>
          </cell>
        </row>
        <row r="77">
          <cell r="F77" t="str">
            <v>-</v>
          </cell>
          <cell r="G77" t="str">
            <v>No Exigibles</v>
          </cell>
          <cell r="H77">
            <v>10</v>
          </cell>
          <cell r="I77">
            <v>10</v>
          </cell>
          <cell r="J77">
            <v>6.1</v>
          </cell>
          <cell r="K77">
            <v>3.3475823492852701</v>
          </cell>
          <cell r="L77">
            <v>2.7996517268046435</v>
          </cell>
          <cell r="M77">
            <v>14.958101911085247</v>
          </cell>
          <cell r="N77">
            <v>4.0419431580274763</v>
          </cell>
          <cell r="O77">
            <v>22.383449452823548</v>
          </cell>
          <cell r="P77">
            <v>18.579267657032968</v>
          </cell>
          <cell r="Q77">
            <v>3.9626893706151733</v>
          </cell>
          <cell r="R77">
            <v>4.7552272447382089</v>
          </cell>
          <cell r="S77">
            <v>28.219051415193622</v>
          </cell>
          <cell r="T77">
            <v>129.14696428560617</v>
          </cell>
        </row>
        <row r="78">
          <cell r="F78" t="str">
            <v>Recursos No Apropiados</v>
          </cell>
          <cell r="H78">
            <v>0.11968128353840318</v>
          </cell>
          <cell r="I78">
            <v>0.35904385061520949</v>
          </cell>
          <cell r="J78">
            <v>3.3</v>
          </cell>
          <cell r="K78">
            <v>4.4282074909209204</v>
          </cell>
          <cell r="L78">
            <v>6.1354852781505809</v>
          </cell>
          <cell r="M78">
            <v>4.8211555594489761</v>
          </cell>
          <cell r="N78">
            <v>0</v>
          </cell>
          <cell r="O78">
            <v>0</v>
          </cell>
          <cell r="P78">
            <v>4.2484205037894229</v>
          </cell>
          <cell r="Q78">
            <v>0.57273505565954475</v>
          </cell>
          <cell r="R78">
            <v>3.1029503924703397</v>
          </cell>
          <cell r="S78">
            <v>5.1546155009359014</v>
          </cell>
          <cell r="T78">
            <v>32.2422949155293</v>
          </cell>
        </row>
        <row r="79">
          <cell r="F79" t="str">
            <v>Excedentes Financieros</v>
          </cell>
          <cell r="H79">
            <v>0</v>
          </cell>
          <cell r="I79">
            <v>0</v>
          </cell>
          <cell r="J79">
            <v>138.19999999999999</v>
          </cell>
          <cell r="K79">
            <v>0</v>
          </cell>
          <cell r="L79">
            <v>0</v>
          </cell>
          <cell r="M79">
            <v>116.5912</v>
          </cell>
          <cell r="N79">
            <v>156.239</v>
          </cell>
          <cell r="O79">
            <v>123.2788</v>
          </cell>
          <cell r="P79">
            <v>144.15</v>
          </cell>
          <cell r="Q79">
            <v>6.5</v>
          </cell>
          <cell r="R79">
            <v>17.908300000000001</v>
          </cell>
          <cell r="S79">
            <v>56.332799999999999</v>
          </cell>
          <cell r="T79">
            <v>759.20010000000002</v>
          </cell>
        </row>
        <row r="80">
          <cell r="F80" t="str">
            <v>-</v>
          </cell>
          <cell r="G80" t="str">
            <v>Ecopetrol</v>
          </cell>
          <cell r="H80">
            <v>0</v>
          </cell>
          <cell r="I80">
            <v>0</v>
          </cell>
          <cell r="J80">
            <v>0</v>
          </cell>
          <cell r="K80">
            <v>0</v>
          </cell>
          <cell r="L80">
            <v>0</v>
          </cell>
          <cell r="M80">
            <v>0</v>
          </cell>
          <cell r="N80">
            <v>103.5</v>
          </cell>
          <cell r="O80">
            <v>0</v>
          </cell>
          <cell r="P80">
            <v>103.5</v>
          </cell>
          <cell r="Q80">
            <v>0</v>
          </cell>
          <cell r="R80">
            <v>0</v>
          </cell>
          <cell r="S80">
            <v>0</v>
          </cell>
          <cell r="T80">
            <v>207</v>
          </cell>
        </row>
        <row r="81">
          <cell r="F81" t="str">
            <v>-</v>
          </cell>
          <cell r="G81" t="str">
            <v>Banco de la República</v>
          </cell>
          <cell r="H81">
            <v>0</v>
          </cell>
          <cell r="I81">
            <v>0</v>
          </cell>
          <cell r="J81">
            <v>138.19999999999999</v>
          </cell>
          <cell r="K81">
            <v>0</v>
          </cell>
          <cell r="L81">
            <v>0</v>
          </cell>
          <cell r="M81">
            <v>0</v>
          </cell>
          <cell r="N81">
            <v>0</v>
          </cell>
          <cell r="O81">
            <v>0</v>
          </cell>
          <cell r="P81">
            <v>0</v>
          </cell>
          <cell r="Q81">
            <v>0</v>
          </cell>
          <cell r="R81">
            <v>0</v>
          </cell>
          <cell r="S81">
            <v>0</v>
          </cell>
          <cell r="T81">
            <v>138.19999999999999</v>
          </cell>
        </row>
        <row r="82">
          <cell r="F82" t="str">
            <v>-</v>
          </cell>
          <cell r="G82" t="str">
            <v>Resto</v>
          </cell>
          <cell r="H82">
            <v>0</v>
          </cell>
          <cell r="I82">
            <v>0</v>
          </cell>
          <cell r="J82">
            <v>0</v>
          </cell>
          <cell r="K82">
            <v>0</v>
          </cell>
          <cell r="L82">
            <v>0</v>
          </cell>
          <cell r="M82">
            <v>116.5912</v>
          </cell>
          <cell r="N82">
            <v>52.738999999999997</v>
          </cell>
          <cell r="O82">
            <v>123.2788</v>
          </cell>
          <cell r="P82">
            <v>40.650000000000006</v>
          </cell>
          <cell r="Q82">
            <v>6.5</v>
          </cell>
          <cell r="R82">
            <v>17.908300000000001</v>
          </cell>
          <cell r="S82">
            <v>56.332799999999999</v>
          </cell>
          <cell r="T82">
            <v>414.00010000000003</v>
          </cell>
        </row>
        <row r="83">
          <cell r="F83" t="str">
            <v>Otros</v>
          </cell>
          <cell r="H83">
            <v>0</v>
          </cell>
          <cell r="I83">
            <v>0</v>
          </cell>
          <cell r="J83">
            <v>0</v>
          </cell>
          <cell r="K83">
            <v>0</v>
          </cell>
          <cell r="L83">
            <v>0</v>
          </cell>
          <cell r="M83">
            <v>0</v>
          </cell>
          <cell r="N83">
            <v>0</v>
          </cell>
          <cell r="O83">
            <v>0</v>
          </cell>
          <cell r="P83">
            <v>0</v>
          </cell>
          <cell r="Q83">
            <v>0</v>
          </cell>
          <cell r="R83">
            <v>0</v>
          </cell>
          <cell r="S83">
            <v>29</v>
          </cell>
          <cell r="T83">
            <v>29</v>
          </cell>
        </row>
        <row r="84">
          <cell r="T84">
            <v>436.05522537753154</v>
          </cell>
        </row>
        <row r="85">
          <cell r="D85" t="str">
            <v>3.</v>
          </cell>
          <cell r="E85" t="str">
            <v>FONDOS ESPECIALES</v>
          </cell>
          <cell r="H85">
            <v>21.992685496589797</v>
          </cell>
          <cell r="I85">
            <v>20.542088572355723</v>
          </cell>
          <cell r="J85">
            <v>21.429380914338982</v>
          </cell>
          <cell r="K85">
            <v>21.971906138491516</v>
          </cell>
          <cell r="L85">
            <v>23.918774412177434</v>
          </cell>
          <cell r="M85">
            <v>35.375794960875339</v>
          </cell>
          <cell r="N85">
            <v>23.274859026641934</v>
          </cell>
          <cell r="O85">
            <v>18.548787561453171</v>
          </cell>
          <cell r="P85">
            <v>23.49701213548899</v>
          </cell>
          <cell r="Q85">
            <v>22.702260278133863</v>
          </cell>
          <cell r="R85">
            <v>36.716403708939026</v>
          </cell>
          <cell r="S85">
            <v>45.956902418778562</v>
          </cell>
          <cell r="T85">
            <v>315.92685562426436</v>
          </cell>
        </row>
        <row r="86">
          <cell r="E86" t="str">
            <v>Contribuciones Superintendencias</v>
          </cell>
          <cell r="H86">
            <v>5.2389612080578161</v>
          </cell>
          <cell r="I86">
            <v>3.444755239022391</v>
          </cell>
          <cell r="J86">
            <v>2.5527331725103282</v>
          </cell>
          <cell r="K86">
            <v>2.454262661427554</v>
          </cell>
          <cell r="L86">
            <v>1.5</v>
          </cell>
          <cell r="M86">
            <v>12.590924219910802</v>
          </cell>
          <cell r="N86">
            <v>2.7474472511144099</v>
          </cell>
          <cell r="O86">
            <v>0</v>
          </cell>
          <cell r="P86">
            <v>0.79475185735512599</v>
          </cell>
          <cell r="Q86">
            <v>0</v>
          </cell>
          <cell r="R86">
            <v>15.237286551205267</v>
          </cell>
          <cell r="S86">
            <v>21.82668976738006</v>
          </cell>
          <cell r="T86">
            <v>68.387811927983748</v>
          </cell>
        </row>
        <row r="87">
          <cell r="E87" t="str">
            <v>-</v>
          </cell>
          <cell r="F87" t="str">
            <v>Sociedades</v>
          </cell>
          <cell r="H87">
            <v>0.27555396711937097</v>
          </cell>
          <cell r="I87">
            <v>0.4</v>
          </cell>
          <cell r="J87">
            <v>0.55110793423874205</v>
          </cell>
          <cell r="K87">
            <v>0.41057541100786299</v>
          </cell>
          <cell r="L87">
            <v>0.5</v>
          </cell>
          <cell r="M87">
            <v>0</v>
          </cell>
          <cell r="N87">
            <v>0</v>
          </cell>
          <cell r="O87">
            <v>0</v>
          </cell>
          <cell r="P87">
            <v>0</v>
          </cell>
          <cell r="Q87">
            <v>0</v>
          </cell>
          <cell r="R87">
            <v>6.0621872766261617</v>
          </cell>
          <cell r="S87">
            <v>7.7621872766261601</v>
          </cell>
          <cell r="T87">
            <v>15.961611865618298</v>
          </cell>
        </row>
        <row r="88">
          <cell r="E88" t="str">
            <v>-</v>
          </cell>
          <cell r="F88" t="str">
            <v>Contraloría</v>
          </cell>
          <cell r="H88">
            <v>2.7203020637898687</v>
          </cell>
          <cell r="I88">
            <v>1.8</v>
          </cell>
          <cell r="J88">
            <v>0.155534709193246</v>
          </cell>
          <cell r="K88">
            <v>0.155534709193246</v>
          </cell>
          <cell r="L88">
            <v>1</v>
          </cell>
          <cell r="M88">
            <v>0.9</v>
          </cell>
          <cell r="N88">
            <v>0</v>
          </cell>
          <cell r="O88">
            <v>0</v>
          </cell>
          <cell r="P88">
            <v>0</v>
          </cell>
          <cell r="Q88">
            <v>0</v>
          </cell>
          <cell r="R88">
            <v>0</v>
          </cell>
          <cell r="S88">
            <v>0.4</v>
          </cell>
          <cell r="T88">
            <v>7.1313714821763607</v>
          </cell>
        </row>
        <row r="89">
          <cell r="E89" t="str">
            <v>-</v>
          </cell>
          <cell r="F89" t="str">
            <v>Subsidio Familiar</v>
          </cell>
          <cell r="H89">
            <v>0</v>
          </cell>
          <cell r="I89">
            <v>0</v>
          </cell>
          <cell r="J89">
            <v>0</v>
          </cell>
          <cell r="K89">
            <v>0</v>
          </cell>
          <cell r="L89">
            <v>0</v>
          </cell>
          <cell r="M89">
            <v>0</v>
          </cell>
          <cell r="N89">
            <v>0</v>
          </cell>
          <cell r="O89">
            <v>0</v>
          </cell>
          <cell r="P89">
            <v>0</v>
          </cell>
          <cell r="Q89">
            <v>0</v>
          </cell>
          <cell r="R89">
            <v>1.6878571428571429</v>
          </cell>
          <cell r="S89">
            <v>2.363</v>
          </cell>
          <cell r="T89">
            <v>4.0508571428571427</v>
          </cell>
        </row>
        <row r="90">
          <cell r="E90" t="str">
            <v>-</v>
          </cell>
          <cell r="F90" t="str">
            <v>Superbancaria</v>
          </cell>
          <cell r="H90">
            <v>0</v>
          </cell>
          <cell r="I90">
            <v>0.34737592867756317</v>
          </cell>
          <cell r="J90">
            <v>0</v>
          </cell>
          <cell r="K90">
            <v>0</v>
          </cell>
          <cell r="L90">
            <v>0</v>
          </cell>
          <cell r="M90">
            <v>11.690924219910801</v>
          </cell>
          <cell r="N90">
            <v>2.7474472511144099</v>
          </cell>
          <cell r="O90">
            <v>0</v>
          </cell>
          <cell r="P90">
            <v>0.79475185735512599</v>
          </cell>
          <cell r="Q90">
            <v>0</v>
          </cell>
          <cell r="R90">
            <v>3.5225007429420496</v>
          </cell>
          <cell r="S90">
            <v>3.0225007429420496</v>
          </cell>
          <cell r="T90">
            <v>22.125500742941998</v>
          </cell>
        </row>
        <row r="91">
          <cell r="E91" t="str">
            <v>-</v>
          </cell>
          <cell r="F91" t="str">
            <v>Industria y Comercio</v>
          </cell>
          <cell r="H91">
            <v>0.39027069438995687</v>
          </cell>
          <cell r="I91">
            <v>0.4</v>
          </cell>
          <cell r="J91">
            <v>0.97567673597489202</v>
          </cell>
          <cell r="K91">
            <v>1.2664284032954101</v>
          </cell>
          <cell r="L91">
            <v>0</v>
          </cell>
          <cell r="M91">
            <v>0</v>
          </cell>
          <cell r="N91">
            <v>0</v>
          </cell>
          <cell r="O91">
            <v>0</v>
          </cell>
          <cell r="P91">
            <v>0</v>
          </cell>
          <cell r="Q91">
            <v>0</v>
          </cell>
          <cell r="R91">
            <v>0.88054138877991395</v>
          </cell>
          <cell r="S91">
            <v>4.9513534719497798</v>
          </cell>
          <cell r="T91">
            <v>8.864270694389953</v>
          </cell>
        </row>
        <row r="92">
          <cell r="E92" t="str">
            <v>-</v>
          </cell>
          <cell r="F92" t="str">
            <v>Nacional de Valores</v>
          </cell>
          <cell r="H92">
            <v>1.4797999999999998</v>
          </cell>
          <cell r="I92">
            <v>0</v>
          </cell>
          <cell r="J92">
            <v>0</v>
          </cell>
          <cell r="K92">
            <v>0</v>
          </cell>
          <cell r="L92">
            <v>0</v>
          </cell>
          <cell r="M92">
            <v>0</v>
          </cell>
          <cell r="N92">
            <v>0</v>
          </cell>
          <cell r="O92">
            <v>0</v>
          </cell>
          <cell r="P92">
            <v>0</v>
          </cell>
          <cell r="Q92">
            <v>0</v>
          </cell>
          <cell r="R92">
            <v>1.3841999999999999</v>
          </cell>
          <cell r="S92">
            <v>1.3841999999999999</v>
          </cell>
          <cell r="T92">
            <v>4.2481999999999998</v>
          </cell>
        </row>
        <row r="93">
          <cell r="E93" t="str">
            <v>-</v>
          </cell>
          <cell r="F93" t="str">
            <v>Salud</v>
          </cell>
          <cell r="H93">
            <v>0</v>
          </cell>
          <cell r="I93">
            <v>0</v>
          </cell>
          <cell r="J93">
            <v>0</v>
          </cell>
          <cell r="K93">
            <v>0</v>
          </cell>
          <cell r="L93">
            <v>0</v>
          </cell>
          <cell r="M93">
            <v>0</v>
          </cell>
          <cell r="N93">
            <v>0</v>
          </cell>
          <cell r="O93">
            <v>0</v>
          </cell>
          <cell r="P93">
            <v>0</v>
          </cell>
          <cell r="Q93">
            <v>0</v>
          </cell>
          <cell r="R93">
            <v>0</v>
          </cell>
          <cell r="S93">
            <v>0</v>
          </cell>
          <cell r="T93">
            <v>0</v>
          </cell>
        </row>
        <row r="94">
          <cell r="E94" t="str">
            <v>-</v>
          </cell>
          <cell r="F94" t="str">
            <v>Puertos</v>
          </cell>
          <cell r="H94">
            <v>0.37303448275862067</v>
          </cell>
          <cell r="I94">
            <v>0.49737931034482757</v>
          </cell>
          <cell r="J94">
            <v>0.87041379310344802</v>
          </cell>
          <cell r="K94">
            <v>0.62172413793103498</v>
          </cell>
          <cell r="L94">
            <v>0</v>
          </cell>
          <cell r="M94">
            <v>0</v>
          </cell>
          <cell r="N94">
            <v>0</v>
          </cell>
          <cell r="O94">
            <v>0</v>
          </cell>
          <cell r="P94">
            <v>0</v>
          </cell>
          <cell r="Q94">
            <v>0</v>
          </cell>
          <cell r="R94">
            <v>1.7</v>
          </cell>
          <cell r="S94">
            <v>1.9434482758620699</v>
          </cell>
          <cell r="T94">
            <v>6.0060000000000011</v>
          </cell>
        </row>
        <row r="95">
          <cell r="E95" t="str">
            <v>-</v>
          </cell>
          <cell r="F95" t="str">
            <v>Servicios Públicos Domiciliarios</v>
          </cell>
          <cell r="H95">
            <v>0</v>
          </cell>
          <cell r="I95">
            <v>0</v>
          </cell>
          <cell r="J95">
            <v>0</v>
          </cell>
          <cell r="K95">
            <v>0</v>
          </cell>
          <cell r="L95">
            <v>0</v>
          </cell>
          <cell r="M95">
            <v>0</v>
          </cell>
          <cell r="N95">
            <v>0</v>
          </cell>
          <cell r="O95">
            <v>0</v>
          </cell>
          <cell r="P95">
            <v>0</v>
          </cell>
          <cell r="Q95">
            <v>0</v>
          </cell>
          <cell r="R95">
            <v>0</v>
          </cell>
          <cell r="S95">
            <v>0</v>
          </cell>
          <cell r="T95">
            <v>0</v>
          </cell>
        </row>
        <row r="96">
          <cell r="E96" t="str">
            <v>Fondo de Defensa Nacional</v>
          </cell>
          <cell r="H96">
            <v>0</v>
          </cell>
          <cell r="I96">
            <v>0</v>
          </cell>
          <cell r="J96">
            <v>2.0767363583403453</v>
          </cell>
          <cell r="K96">
            <v>0</v>
          </cell>
          <cell r="L96">
            <v>2.1445764127127966</v>
          </cell>
          <cell r="M96">
            <v>3.4612272639005761</v>
          </cell>
          <cell r="N96">
            <v>2.0767363583403453</v>
          </cell>
          <cell r="O96">
            <v>0</v>
          </cell>
          <cell r="P96">
            <v>4.1534727166806906</v>
          </cell>
          <cell r="Q96">
            <v>4.1534727166806906</v>
          </cell>
          <cell r="R96">
            <v>3.3227781733445529</v>
          </cell>
          <cell r="S96">
            <v>1.1227781733445497</v>
          </cell>
          <cell r="T96">
            <v>22.511778173344545</v>
          </cell>
        </row>
        <row r="97">
          <cell r="E97" t="str">
            <v>Fondo de Estupefacientes</v>
          </cell>
          <cell r="H97">
            <v>0.1962242885319809</v>
          </cell>
          <cell r="I97">
            <v>0.1</v>
          </cell>
          <cell r="J97">
            <v>0.34241138348830702</v>
          </cell>
          <cell r="K97">
            <v>0.3924485770639618</v>
          </cell>
          <cell r="L97">
            <v>0.29433643279797134</v>
          </cell>
          <cell r="M97">
            <v>0.3924485770639618</v>
          </cell>
          <cell r="N97">
            <v>0.29433643279797134</v>
          </cell>
          <cell r="O97">
            <v>0.3924485770639618</v>
          </cell>
          <cell r="P97">
            <v>0.3924485770639618</v>
          </cell>
          <cell r="Q97">
            <v>0.3924485770639618</v>
          </cell>
          <cell r="R97">
            <v>0</v>
          </cell>
          <cell r="S97">
            <v>0.2</v>
          </cell>
          <cell r="T97">
            <v>3.3895514229360399</v>
          </cell>
        </row>
        <row r="98">
          <cell r="E98" t="str">
            <v>Fondo Rotatorio de Minas y Energía</v>
          </cell>
          <cell r="H98">
            <v>0</v>
          </cell>
          <cell r="I98">
            <v>0.49733333333333329</v>
          </cell>
          <cell r="J98">
            <v>0</v>
          </cell>
          <cell r="K98">
            <v>0</v>
          </cell>
          <cell r="L98">
            <v>0.74866666666666704</v>
          </cell>
          <cell r="M98">
            <v>0</v>
          </cell>
          <cell r="N98">
            <v>0</v>
          </cell>
          <cell r="O98">
            <v>0</v>
          </cell>
          <cell r="P98">
            <v>0</v>
          </cell>
          <cell r="Q98">
            <v>0</v>
          </cell>
          <cell r="R98">
            <v>0</v>
          </cell>
          <cell r="S98">
            <v>0.6</v>
          </cell>
          <cell r="T98">
            <v>1.8460000000000005</v>
          </cell>
        </row>
        <row r="99">
          <cell r="E99" t="str">
            <v>Fondo de Bienestar Social Dian</v>
          </cell>
          <cell r="H99">
            <v>0</v>
          </cell>
          <cell r="I99">
            <v>0</v>
          </cell>
          <cell r="J99">
            <v>0</v>
          </cell>
          <cell r="K99">
            <v>0</v>
          </cell>
          <cell r="L99">
            <v>0</v>
          </cell>
          <cell r="M99">
            <v>0</v>
          </cell>
          <cell r="N99">
            <v>0</v>
          </cell>
          <cell r="O99">
            <v>0</v>
          </cell>
          <cell r="P99">
            <v>0</v>
          </cell>
          <cell r="Q99">
            <v>0</v>
          </cell>
          <cell r="R99">
            <v>0</v>
          </cell>
          <cell r="S99">
            <v>0</v>
          </cell>
          <cell r="T99">
            <v>0</v>
          </cell>
        </row>
        <row r="100">
          <cell r="E100" t="str">
            <v>Financiación Sector Justicia</v>
          </cell>
          <cell r="H100">
            <v>2</v>
          </cell>
          <cell r="I100">
            <v>1.9</v>
          </cell>
          <cell r="J100">
            <v>1.9</v>
          </cell>
          <cell r="K100">
            <v>1.7</v>
          </cell>
          <cell r="L100">
            <v>2.15</v>
          </cell>
          <cell r="M100">
            <v>1.85</v>
          </cell>
          <cell r="N100">
            <v>8.5496599999999994</v>
          </cell>
          <cell r="O100">
            <v>8.5496599999999994</v>
          </cell>
          <cell r="P100">
            <v>8.5496599999999994</v>
          </cell>
          <cell r="Q100">
            <v>8.5496599999999994</v>
          </cell>
          <cell r="R100">
            <v>8.5496599999999994</v>
          </cell>
          <cell r="S100">
            <v>11.44966</v>
          </cell>
          <cell r="T100">
            <v>65.697959999999995</v>
          </cell>
        </row>
        <row r="101">
          <cell r="E101" t="str">
            <v>Contribución para la Descentralización</v>
          </cell>
          <cell r="H101">
            <v>14.557499999999999</v>
          </cell>
          <cell r="I101">
            <v>14.6</v>
          </cell>
          <cell r="J101">
            <v>14.557499999999999</v>
          </cell>
          <cell r="K101">
            <v>17.425194900000001</v>
          </cell>
          <cell r="L101">
            <v>17.0811949</v>
          </cell>
          <cell r="M101">
            <v>17.0811949</v>
          </cell>
          <cell r="N101">
            <v>9.6066789843892106</v>
          </cell>
          <cell r="O101">
            <v>9.6066789843892106</v>
          </cell>
          <cell r="P101">
            <v>9.6066789843892106</v>
          </cell>
          <cell r="Q101">
            <v>9.6066789843892106</v>
          </cell>
          <cell r="R101">
            <v>9.6066789843892106</v>
          </cell>
          <cell r="S101">
            <v>10.757774478053955</v>
          </cell>
          <cell r="T101">
            <v>154.09375410000001</v>
          </cell>
        </row>
        <row r="102">
          <cell r="E102" t="str">
            <v>Comisión Regulación Energía y Gas</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E103" t="str">
            <v>Comisión Regulación Agua Potable</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E104" t="str">
            <v>Comisión Regulación Telecomunicaciones</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E105" t="str">
            <v>Unidad Minero-Energética</v>
          </cell>
          <cell r="H105">
            <v>0</v>
          </cell>
          <cell r="I105">
            <v>0</v>
          </cell>
          <cell r="J105">
            <v>0</v>
          </cell>
          <cell r="K105">
            <v>0</v>
          </cell>
          <cell r="L105">
            <v>0</v>
          </cell>
          <cell r="M105">
            <v>0</v>
          </cell>
          <cell r="N105">
            <v>0</v>
          </cell>
          <cell r="O105">
            <v>0</v>
          </cell>
          <cell r="P105">
            <v>0</v>
          </cell>
          <cell r="Q105">
            <v>0</v>
          </cell>
          <cell r="R105">
            <v>0</v>
          </cell>
          <cell r="S105">
            <v>0</v>
          </cell>
          <cell r="T105">
            <v>0</v>
          </cell>
        </row>
        <row r="106">
          <cell r="E106" t="str">
            <v>Compensación Canales Radioelétricos</v>
          </cell>
          <cell r="H106">
            <v>0</v>
          </cell>
          <cell r="I106">
            <v>0</v>
          </cell>
          <cell r="J106">
            <v>0</v>
          </cell>
          <cell r="K106">
            <v>0</v>
          </cell>
          <cell r="L106">
            <v>0</v>
          </cell>
          <cell r="M106">
            <v>0</v>
          </cell>
          <cell r="N106">
            <v>0</v>
          </cell>
          <cell r="O106">
            <v>0</v>
          </cell>
          <cell r="P106">
            <v>0</v>
          </cell>
          <cell r="Q106">
            <v>0</v>
          </cell>
          <cell r="R106">
            <v>0</v>
          </cell>
          <cell r="S106">
            <v>0</v>
          </cell>
          <cell r="T106">
            <v>0</v>
          </cell>
        </row>
        <row r="107">
          <cell r="E107" t="str">
            <v>Otros</v>
          </cell>
          <cell r="H107">
            <v>0</v>
          </cell>
          <cell r="I107">
            <v>0</v>
          </cell>
          <cell r="J107">
            <v>0</v>
          </cell>
          <cell r="K107">
            <v>0</v>
          </cell>
          <cell r="L107">
            <v>0</v>
          </cell>
          <cell r="M107">
            <v>0</v>
          </cell>
          <cell r="N107">
            <v>0</v>
          </cell>
          <cell r="O107">
            <v>0</v>
          </cell>
          <cell r="P107">
            <v>0</v>
          </cell>
          <cell r="Q107">
            <v>0</v>
          </cell>
          <cell r="R107">
            <v>0</v>
          </cell>
          <cell r="S107">
            <v>0</v>
          </cell>
          <cell r="T107">
            <v>0</v>
          </cell>
        </row>
        <row r="108">
          <cell r="H108">
            <v>0</v>
          </cell>
          <cell r="I108">
            <v>0</v>
          </cell>
          <cell r="J108">
            <v>0</v>
          </cell>
          <cell r="K108">
            <v>0</v>
          </cell>
          <cell r="L108">
            <v>0</v>
          </cell>
          <cell r="M108">
            <v>0</v>
          </cell>
          <cell r="N108">
            <v>0</v>
          </cell>
          <cell r="O108">
            <v>0</v>
          </cell>
          <cell r="P108">
            <v>0</v>
          </cell>
          <cell r="Q108">
            <v>0</v>
          </cell>
          <cell r="R108">
            <v>0</v>
          </cell>
          <cell r="S108">
            <v>0</v>
          </cell>
          <cell r="T108">
            <v>0</v>
          </cell>
        </row>
        <row r="109">
          <cell r="D109" t="str">
            <v>4.</v>
          </cell>
          <cell r="E109" t="str">
            <v>INGRESOS POR DISTRIBUIR</v>
          </cell>
          <cell r="H109">
            <v>5.6520978946527904</v>
          </cell>
          <cell r="I109">
            <v>15.4147884272444</v>
          </cell>
          <cell r="J109">
            <v>11.2844003974697</v>
          </cell>
          <cell r="K109">
            <v>2.6923314382546799</v>
          </cell>
          <cell r="L109">
            <v>9.684751595645599</v>
          </cell>
          <cell r="M109">
            <v>12.567473159424969</v>
          </cell>
          <cell r="N109">
            <v>6.8334139344049625</v>
          </cell>
          <cell r="O109">
            <v>14.800599136654286</v>
          </cell>
          <cell r="P109">
            <v>6.8388235676887454</v>
          </cell>
          <cell r="Q109">
            <v>13.633625146306517</v>
          </cell>
          <cell r="R109">
            <v>4.9314737857612929</v>
          </cell>
          <cell r="S109">
            <v>15.794591269759209</v>
          </cell>
          <cell r="T109">
            <v>120.12836975326715</v>
          </cell>
        </row>
        <row r="110">
          <cell r="H110">
            <v>5.6520978946527904</v>
          </cell>
          <cell r="I110">
            <v>15.4147884272444</v>
          </cell>
          <cell r="J110">
            <v>11.2844003974697</v>
          </cell>
          <cell r="K110">
            <v>2.6923314382546799</v>
          </cell>
          <cell r="L110">
            <v>9.684751595645599</v>
          </cell>
          <cell r="M110">
            <v>12.567473159424969</v>
          </cell>
          <cell r="N110">
            <v>6.8334139344049625</v>
          </cell>
          <cell r="O110">
            <v>14.800599136654286</v>
          </cell>
          <cell r="P110">
            <v>6.8388235676887454</v>
          </cell>
          <cell r="Q110">
            <v>13.633625146306517</v>
          </cell>
          <cell r="R110">
            <v>4.9314737857612929</v>
          </cell>
          <cell r="S110">
            <v>15.794591269759209</v>
          </cell>
          <cell r="T110">
            <v>120.12836975326715</v>
          </cell>
        </row>
        <row r="111">
          <cell r="C111" t="str">
            <v>confis</v>
          </cell>
          <cell r="H111">
            <v>35845.782996527778</v>
          </cell>
          <cell r="S111" t="str">
            <v>c:\ingres97.xls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gresos00"/>
      <sheetName val="Pagos00"/>
      <sheetName val="Financiamiento00"/>
      <sheetName val="opetesorer"/>
      <sheetName val="Metas PAC"/>
      <sheetName val="CAIDAINGRESOS"/>
      <sheetName val="cuadro1"/>
      <sheetName val="caidaTRAS.TERRIT"/>
      <sheetName val="inversion"/>
      <sheetName val="variacionapropiacion"/>
      <sheetName val="DETALLE-INV"/>
      <sheetName val="DETALLE-FUNC"/>
      <sheetName val="DETALLE-DEUDA"/>
      <sheetName val="Hoja1"/>
      <sheetName val="Hoja2"/>
      <sheetName val="METAPAGOS.REZAGO(sincambio)"/>
      <sheetName val="REZAGO CON ESPACIO FISCAL"/>
      <sheetName val="ESCENA(CON ESPACIO)"/>
      <sheetName val="ESCENARIOS(BASICO)"/>
      <sheetName val="comporezago"/>
      <sheetName val="Hoja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MGMP (2)"/>
      <sheetName val="DETALLE MGMP"/>
      <sheetName val="Prog y Sub MGMP"/>
    </sheetNames>
    <sheetDataSet>
      <sheetData sheetId="0">
        <row r="2">
          <cell r="B2" t="str">
            <v>Acceso y servicio universal a las TIC</v>
          </cell>
        </row>
      </sheetData>
      <sheetData sheetId="1">
        <row r="2">
          <cell r="B2" t="str">
            <v>Acceso y servicio universal a las TIC</v>
          </cell>
        </row>
      </sheetData>
      <sheetData sheetId="2" refreshError="1">
        <row r="2">
          <cell r="B2" t="str">
            <v>Acceso y servicio universal a las TIC</v>
          </cell>
          <cell r="C2" t="str">
            <v xml:space="preserve">Adecuación de obras  </v>
          </cell>
        </row>
        <row r="3">
          <cell r="C3" t="str">
            <v>Adecuación de tierras</v>
          </cell>
        </row>
        <row r="4">
          <cell r="C4" t="str">
            <v>Adecuación infra portuaria - contraprestaciones portuarias</v>
          </cell>
        </row>
        <row r="5">
          <cell r="C5" t="str">
            <v>Adecuación red fluvial nacional y rehabilitación de muelles</v>
          </cell>
        </row>
        <row r="6">
          <cell r="C6" t="str">
            <v xml:space="preserve">Adquisición de acciones </v>
          </cell>
        </row>
        <row r="7">
          <cell r="C7" t="str">
            <v>Adquisición mantenimiento vehículos y control de inversiones para supervisión</v>
          </cell>
        </row>
        <row r="8">
          <cell r="C8" t="str">
            <v>Adquisición terrenos para construcción infraestructura aeroportuaria</v>
          </cell>
        </row>
        <row r="9">
          <cell r="C9" t="str">
            <v>Adulto mayor</v>
          </cell>
        </row>
        <row r="10">
          <cell r="C10" t="str">
            <v>Aeropuertos comunitarios</v>
          </cell>
        </row>
        <row r="11">
          <cell r="C11" t="str">
            <v>Agenda de conectividad</v>
          </cell>
        </row>
        <row r="12">
          <cell r="C12" t="str">
            <v xml:space="preserve">Agro ingreso seguro </v>
          </cell>
        </row>
        <row r="13">
          <cell r="C13" t="str">
            <v>Agrología</v>
          </cell>
        </row>
        <row r="14">
          <cell r="C14" t="str">
            <v>Agua potable y saneamiento básico</v>
          </cell>
        </row>
        <row r="15">
          <cell r="C15" t="str">
            <v>Agua potable y saneamiento básico - Audiencias públicas</v>
          </cell>
        </row>
        <row r="16">
          <cell r="C16" t="str">
            <v>Agua potable y saneamiento básico - Proyectos regionales de inversión</v>
          </cell>
        </row>
        <row r="17">
          <cell r="C17" t="str">
            <v>Alo</v>
          </cell>
        </row>
        <row r="18">
          <cell r="C18" t="str">
            <v xml:space="preserve">Anticorrupción </v>
          </cell>
        </row>
        <row r="19">
          <cell r="C19" t="str">
            <v>Apoyo a cadenas productivas</v>
          </cell>
        </row>
        <row r="20">
          <cell r="C20" t="str">
            <v>Apoyo a eventos deportivos</v>
          </cell>
        </row>
        <row r="21">
          <cell r="C21" t="str">
            <v>Apoyo a la formación avanzada</v>
          </cell>
        </row>
        <row r="22">
          <cell r="C22" t="str">
            <v>Apoyo a los escenarios deportivos regionales</v>
          </cell>
        </row>
        <row r="23">
          <cell r="C23" t="str">
            <v>Apoyo al deporte</v>
          </cell>
        </row>
        <row r="24">
          <cell r="C24" t="str">
            <v>Apoyo Cormagdalena</v>
          </cell>
        </row>
        <row r="25">
          <cell r="C25" t="str">
            <v>Apoyo financiero y subsidios</v>
          </cell>
        </row>
        <row r="26">
          <cell r="C26" t="str">
            <v>Apoyo pequeños productores</v>
          </cell>
        </row>
        <row r="27">
          <cell r="C27" t="str">
            <v>Apoyo y promoción artesanal</v>
          </cell>
        </row>
        <row r="28">
          <cell r="C28" t="str">
            <v>Aprovechamiento y apropiación en TIC</v>
          </cell>
        </row>
        <row r="29">
          <cell r="C29" t="str">
            <v xml:space="preserve">Aprovechamiento y enajenación de activos </v>
          </cell>
        </row>
        <row r="30">
          <cell r="C30" t="str">
            <v>Archivo decadactilar</v>
          </cell>
        </row>
        <row r="31">
          <cell r="C31" t="str">
            <v>Archivo judicial</v>
          </cell>
        </row>
        <row r="32">
          <cell r="C32" t="str">
            <v>Archivo nacional de identificación</v>
          </cell>
        </row>
        <row r="33">
          <cell r="C33" t="str">
            <v>Áreas protegidas</v>
          </cell>
        </row>
        <row r="34">
          <cell r="C34" t="str">
            <v>Artes</v>
          </cell>
        </row>
        <row r="35">
          <cell r="C35" t="str">
            <v>Articulación registro y catastro</v>
          </cell>
        </row>
        <row r="36">
          <cell r="C36" t="str">
            <v>Aseguramiento en pensiones</v>
          </cell>
        </row>
        <row r="37">
          <cell r="C37" t="str">
            <v>Aseguramiento en salud</v>
          </cell>
        </row>
        <row r="38">
          <cell r="C38" t="str">
            <v xml:space="preserve">Asistencia técnica </v>
          </cell>
        </row>
        <row r="39">
          <cell r="C39" t="str">
            <v>Asistencia técnica crédito municipios</v>
          </cell>
        </row>
        <row r="40">
          <cell r="C40" t="str">
            <v>Asistencia técnica STM</v>
          </cell>
        </row>
        <row r="41">
          <cell r="C41" t="str">
            <v>Atención a la familia</v>
          </cell>
        </row>
        <row r="42">
          <cell r="C42" t="str">
            <v>Atención integral población con limitación auditiva</v>
          </cell>
        </row>
        <row r="43">
          <cell r="C43" t="str">
            <v>Atención integral población con limitación visual</v>
          </cell>
        </row>
        <row r="44">
          <cell r="C44" t="str">
            <v>Atención población desplazada</v>
          </cell>
        </row>
        <row r="45">
          <cell r="C45" t="str">
            <v>Audiencias públicas</v>
          </cell>
        </row>
        <row r="46">
          <cell r="C46" t="str">
            <v>Audiovisual</v>
          </cell>
        </row>
        <row r="47">
          <cell r="C47" t="str">
            <v>Banca de Oportunidades</v>
          </cell>
        </row>
        <row r="48">
          <cell r="C48" t="str">
            <v>Bancos de germoplasma</v>
          </cell>
        </row>
        <row r="49">
          <cell r="C49" t="str">
            <v>Bienestar administrativo</v>
          </cell>
        </row>
        <row r="50">
          <cell r="C50" t="str">
            <v>Briceño - Tunja - Sogamoso</v>
          </cell>
        </row>
        <row r="51">
          <cell r="C51" t="str">
            <v>Briceño - Tunja - Sogamoso (contrato inicial)</v>
          </cell>
        </row>
        <row r="52">
          <cell r="C52" t="str">
            <v>Calidad educación formal</v>
          </cell>
        </row>
        <row r="53">
          <cell r="C53" t="str">
            <v>Calidad educación preescolar, básica y media</v>
          </cell>
        </row>
        <row r="54">
          <cell r="C54" t="str">
            <v>Calidad educación superior</v>
          </cell>
        </row>
        <row r="55">
          <cell r="C55" t="str">
            <v>Calle de rodaje y conexiones primera etapa aeropuerto El Dorado</v>
          </cell>
        </row>
        <row r="56">
          <cell r="C56" t="str">
            <v>Capacitación a jóvenes</v>
          </cell>
        </row>
        <row r="57">
          <cell r="C57" t="str">
            <v>Capacitación a la ciudadanía</v>
          </cell>
        </row>
        <row r="58">
          <cell r="C58" t="str">
            <v>Capacitación altos funcionarios del Estado</v>
          </cell>
        </row>
        <row r="59">
          <cell r="C59" t="str">
            <v xml:space="preserve">Capacitación forense </v>
          </cell>
        </row>
        <row r="60">
          <cell r="C60" t="str">
            <v>Capacitación y asistencia técnica a funcionarios del Estado</v>
          </cell>
        </row>
        <row r="61">
          <cell r="C61" t="str">
            <v>Capital semilla</v>
          </cell>
        </row>
        <row r="62">
          <cell r="C62" t="str">
            <v>Carrera judicial</v>
          </cell>
        </row>
        <row r="63">
          <cell r="C63" t="str">
            <v>Cartografía</v>
          </cell>
        </row>
        <row r="64">
          <cell r="C64" t="str">
            <v>Catastral</v>
          </cell>
        </row>
        <row r="65">
          <cell r="C65" t="str">
            <v>Censo</v>
          </cell>
        </row>
        <row r="66">
          <cell r="C66" t="str">
            <v>Centros de alto rendimiento</v>
          </cell>
        </row>
        <row r="67">
          <cell r="C67" t="str">
            <v>Centros de conocimiento y memoria</v>
          </cell>
        </row>
        <row r="68">
          <cell r="C68" t="str">
            <v>Centros de rehabilitación</v>
          </cell>
        </row>
        <row r="69">
          <cell r="C69" t="str">
            <v>Certificados digitales</v>
          </cell>
        </row>
        <row r="70">
          <cell r="C70" t="str">
            <v xml:space="preserve">Ciencia, tecnología e innovación </v>
          </cell>
        </row>
        <row r="71">
          <cell r="C71" t="str">
            <v>Ciudades intermedias</v>
          </cell>
        </row>
        <row r="72">
          <cell r="C72" t="str">
            <v xml:space="preserve">Cobertura  educación superior </v>
          </cell>
        </row>
        <row r="73">
          <cell r="C73" t="str">
            <v xml:space="preserve">Cobertura educación preescolar, básica y media </v>
          </cell>
        </row>
        <row r="74">
          <cell r="C74" t="str">
            <v xml:space="preserve">Colegio Mayor de Bolívar </v>
          </cell>
        </row>
        <row r="75">
          <cell r="C75" t="str">
            <v xml:space="preserve">Colombia joven </v>
          </cell>
        </row>
        <row r="76">
          <cell r="C76" t="str">
            <v>Comercialización y financiamiento</v>
          </cell>
        </row>
        <row r="77">
          <cell r="C77" t="str">
            <v>Competitividad</v>
          </cell>
        </row>
        <row r="78">
          <cell r="C78" t="str">
            <v>Computadores para educar</v>
          </cell>
        </row>
        <row r="79">
          <cell r="C79" t="str">
            <v>Comunicación</v>
          </cell>
        </row>
        <row r="80">
          <cell r="C80" t="str">
            <v>Concesiones tercera generación</v>
          </cell>
        </row>
        <row r="81">
          <cell r="C81" t="str">
            <v xml:space="preserve">Concesiones y privatizaciones </v>
          </cell>
        </row>
        <row r="82">
          <cell r="C82" t="str">
            <v>Conservación a través de microempresas y administradores viales</v>
          </cell>
        </row>
        <row r="83">
          <cell r="C83" t="str">
            <v>Consolidación de capacidades para CTI</v>
          </cell>
        </row>
        <row r="84">
          <cell r="C84" t="str">
            <v>Consolidación de la institucionalidad del SNCTI</v>
          </cell>
        </row>
        <row r="85">
          <cell r="C85" t="str">
            <v>Construcción  rehabilitación puentes red terciaria</v>
          </cell>
        </row>
        <row r="86">
          <cell r="C86" t="str">
            <v>Construcción de la variante de Caldas - Ancón Sur</v>
          </cell>
        </row>
        <row r="87">
          <cell r="C87" t="str">
            <v>Construcción infraestructura aeroportuaria</v>
          </cell>
        </row>
        <row r="88">
          <cell r="C88" t="str">
            <v xml:space="preserve">Construcción puentes red troncal </v>
          </cell>
        </row>
        <row r="89">
          <cell r="C89" t="str">
            <v>Construcción y dotación de cárceles</v>
          </cell>
        </row>
        <row r="90">
          <cell r="C90" t="str">
            <v>Control y monitoreo de recursos naturales renovables</v>
          </cell>
        </row>
        <row r="91">
          <cell r="C91" t="str">
            <v>Control y prevención a la producción agropecuaria y pesquera</v>
          </cell>
        </row>
        <row r="92">
          <cell r="C92" t="str">
            <v>Convenios internacionales</v>
          </cell>
        </row>
        <row r="93">
          <cell r="C93" t="str">
            <v xml:space="preserve">Cooperación técnica y/o financiera </v>
          </cell>
        </row>
        <row r="94">
          <cell r="C94" t="str">
            <v>Corredores de mantenimiento integral</v>
          </cell>
        </row>
        <row r="95">
          <cell r="C95" t="str">
            <v>Correo social</v>
          </cell>
        </row>
        <row r="96">
          <cell r="C96" t="str">
            <v xml:space="preserve">Crecimiento agropecuario </v>
          </cell>
        </row>
        <row r="97">
          <cell r="C97" t="str">
            <v>Criminalística</v>
          </cell>
        </row>
        <row r="98">
          <cell r="C98" t="str">
            <v>Cultura de la solidaridad y la asociatividad</v>
          </cell>
        </row>
        <row r="99">
          <cell r="C99" t="str">
            <v>Defensa judicial</v>
          </cell>
        </row>
        <row r="100">
          <cell r="C100" t="str">
            <v>Democratización formulación políticas culturales</v>
          </cell>
        </row>
        <row r="101">
          <cell r="C101" t="str">
            <v xml:space="preserve">Derecho internacional humanitario </v>
          </cell>
        </row>
        <row r="102">
          <cell r="C102" t="str">
            <v>Desaparecidos</v>
          </cell>
        </row>
        <row r="103">
          <cell r="C103" t="str">
            <v>Desarrollo institucional entidades públicas</v>
          </cell>
        </row>
        <row r="104">
          <cell r="C104" t="str">
            <v>Desarrollo urbano</v>
          </cell>
        </row>
        <row r="105">
          <cell r="C105" t="str">
            <v>Desarrollo y paz</v>
          </cell>
        </row>
        <row r="106">
          <cell r="C106" t="str">
            <v>Descentralización</v>
          </cell>
        </row>
        <row r="107">
          <cell r="C107" t="str">
            <v xml:space="preserve">Desmovilización y reinserción </v>
          </cell>
        </row>
        <row r="108">
          <cell r="C108" t="str">
            <v>Desplazados</v>
          </cell>
        </row>
        <row r="109">
          <cell r="C109" t="str">
            <v xml:space="preserve">Diseño, evaluación y divulgación de pruebas  </v>
          </cell>
        </row>
        <row r="110">
          <cell r="C110" t="str">
            <v xml:space="preserve">Diversidad étnica </v>
          </cell>
        </row>
        <row r="111">
          <cell r="C111" t="str">
            <v>Diversidad y fortalecimiento del sector</v>
          </cell>
        </row>
        <row r="112">
          <cell r="C112" t="str">
            <v xml:space="preserve">Divulgación derechos humanos </v>
          </cell>
        </row>
        <row r="113">
          <cell r="C113" t="str">
            <v>Doble calzada Bucaramanga - Cúcuta</v>
          </cell>
        </row>
        <row r="114">
          <cell r="C114" t="str">
            <v xml:space="preserve">Dotación laboratorios </v>
          </cell>
        </row>
        <row r="115">
          <cell r="C115" t="str">
            <v xml:space="preserve">Dotación tecnológica intramural </v>
          </cell>
        </row>
        <row r="116">
          <cell r="C116" t="str">
            <v>Educación en economía solidaria</v>
          </cell>
        </row>
        <row r="117">
          <cell r="C117" t="str">
            <v>Educación y participación ambiental</v>
          </cell>
        </row>
        <row r="118">
          <cell r="C118" t="str">
            <v xml:space="preserve">Eficiencia en la educación </v>
          </cell>
        </row>
        <row r="119">
          <cell r="C119" t="str">
            <v>Eléctrico y gas</v>
          </cell>
        </row>
        <row r="120">
          <cell r="C120" t="str">
            <v>Emergencias y desastres viales</v>
          </cell>
        </row>
        <row r="121">
          <cell r="C121" t="str">
            <v>Energía</v>
          </cell>
        </row>
        <row r="122">
          <cell r="C122" t="str">
            <v xml:space="preserve">Equidad de la mujer </v>
          </cell>
        </row>
        <row r="123">
          <cell r="C123" t="str">
            <v xml:space="preserve">Equidad en el campo </v>
          </cell>
        </row>
        <row r="124">
          <cell r="C124" t="str">
            <v>Equipos de seguridad - Congreso de la República</v>
          </cell>
        </row>
        <row r="125">
          <cell r="C125" t="str">
            <v>Erradicación del trabajo infantil</v>
          </cell>
        </row>
        <row r="126">
          <cell r="C126" t="str">
            <v>Espectro radioeléctrico</v>
          </cell>
        </row>
        <row r="127">
          <cell r="C127" t="str">
            <v>Estadísticas e información</v>
          </cell>
        </row>
        <row r="128">
          <cell r="C128" t="str">
            <v>Estímulos</v>
          </cell>
        </row>
        <row r="129">
          <cell r="C129" t="str">
            <v xml:space="preserve">Estudio diseño obras de protección Golfo de Morrosquillo </v>
          </cell>
        </row>
        <row r="130">
          <cell r="C130" t="str">
            <v>Estudios estructuración concesiones</v>
          </cell>
        </row>
        <row r="131">
          <cell r="C131" t="str">
            <v>Estudios geológicos</v>
          </cell>
        </row>
        <row r="132">
          <cell r="C132" t="str">
            <v>Estudios levantamiento de información vial y gestión predial Invías</v>
          </cell>
        </row>
        <row r="133">
          <cell r="C133" t="str">
            <v>Estudios regulatorios</v>
          </cell>
        </row>
        <row r="134">
          <cell r="C134" t="str">
            <v xml:space="preserve">Familias en acción </v>
          </cell>
        </row>
        <row r="135">
          <cell r="C135" t="str">
            <v xml:space="preserve">Familias guardabosques </v>
          </cell>
        </row>
        <row r="136">
          <cell r="C136" t="str">
            <v>Fomento a la apropiación social de la CTI en la sociedad colombiana</v>
          </cell>
        </row>
        <row r="137">
          <cell r="C137" t="str">
            <v xml:space="preserve">Fomento a la educación superior </v>
          </cell>
        </row>
        <row r="138">
          <cell r="C138" t="str">
            <v>Fomento a la innovación y el desarrollo productivo</v>
          </cell>
        </row>
        <row r="139">
          <cell r="C139" t="str">
            <v>Fomento a la lectura</v>
          </cell>
        </row>
        <row r="140">
          <cell r="C140" t="str">
            <v>Fomento forestal y silvicultura</v>
          </cell>
        </row>
        <row r="141">
          <cell r="C141" t="str">
            <v>Fomento y fortalecimiento de las organizaciones del sector solidario</v>
          </cell>
        </row>
        <row r="142">
          <cell r="C142" t="str">
            <v>Fomipyme</v>
          </cell>
        </row>
        <row r="143">
          <cell r="C143" t="str">
            <v>Fomipyme - atención población desplazada</v>
          </cell>
        </row>
        <row r="144">
          <cell r="C144" t="str">
            <v>Fonsecon</v>
          </cell>
        </row>
        <row r="145">
          <cell r="C145" t="str">
            <v>Formación en Derechos Humanos</v>
          </cell>
        </row>
        <row r="146">
          <cell r="C146" t="str">
            <v xml:space="preserve">Formación para el trabajo </v>
          </cell>
        </row>
        <row r="147">
          <cell r="C147" t="str">
            <v>Formas asociativas y cooperativas</v>
          </cell>
        </row>
        <row r="148">
          <cell r="C148" t="str">
            <v>Fortalecimiento Calidad Educación Formal</v>
          </cell>
        </row>
        <row r="149">
          <cell r="C149" t="str">
            <v xml:space="preserve">Fortalecimiento capacidad de la fuerza pública </v>
          </cell>
        </row>
        <row r="150">
          <cell r="C150" t="str">
            <v>Fortalecimiento capacidad del DAS</v>
          </cell>
        </row>
        <row r="151">
          <cell r="C151" t="str">
            <v>Fortalecimiento de la administración pública</v>
          </cell>
        </row>
        <row r="152">
          <cell r="C152" t="str">
            <v>Fortalecimiento de la inspección, control y vigilancia</v>
          </cell>
        </row>
        <row r="153">
          <cell r="C153" t="str">
            <v>Fortalecimiento de la inspección, control y vigilancia regional</v>
          </cell>
        </row>
        <row r="154">
          <cell r="C154" t="str">
            <v>Fortalecimiento institucional sector AVDT</v>
          </cell>
        </row>
        <row r="155">
          <cell r="C155" t="str">
            <v xml:space="preserve">Fortalecimiento institucional y desarrollo social </v>
          </cell>
        </row>
        <row r="156">
          <cell r="C156" t="str">
            <v xml:space="preserve">Garantías de crédito </v>
          </cell>
        </row>
        <row r="157">
          <cell r="C157" t="str">
            <v>Gastos de operación</v>
          </cell>
        </row>
        <row r="158">
          <cell r="C158" t="str">
            <v>Generación de empleo y emprendimiento</v>
          </cell>
        </row>
        <row r="159">
          <cell r="C159" t="str">
            <v xml:space="preserve">Generación de ingresos  </v>
          </cell>
        </row>
        <row r="160">
          <cell r="C160" t="str">
            <v>Geogragía</v>
          </cell>
        </row>
        <row r="161">
          <cell r="C161" t="str">
            <v>Gestión ambiental</v>
          </cell>
        </row>
        <row r="162">
          <cell r="C162" t="str">
            <v>Gestión de calidad y archivo</v>
          </cell>
        </row>
        <row r="163">
          <cell r="C163" t="str">
            <v>Gestión del recurso humano</v>
          </cell>
        </row>
        <row r="164">
          <cell r="C164" t="str">
            <v>Gestión del riesgo</v>
          </cell>
        </row>
        <row r="165">
          <cell r="C165" t="str">
            <v>Gestión documental</v>
          </cell>
        </row>
        <row r="166">
          <cell r="C166" t="str">
            <v>Gestión integral del recurso hídrico</v>
          </cell>
        </row>
        <row r="167">
          <cell r="C167" t="str">
            <v>Gobierno en línea</v>
          </cell>
        </row>
        <row r="168">
          <cell r="C168" t="str">
            <v xml:space="preserve">Grupos móviles de erradicación </v>
          </cell>
        </row>
        <row r="169">
          <cell r="C169" t="str">
            <v>Hardware y software</v>
          </cell>
        </row>
        <row r="170">
          <cell r="C170" t="str">
            <v>Hidrocarburos</v>
          </cell>
        </row>
        <row r="171">
          <cell r="C171" t="str">
            <v xml:space="preserve">Hidroeléctrica de Guapi </v>
          </cell>
        </row>
        <row r="172">
          <cell r="C172" t="str">
            <v>Identificación ciudadana</v>
          </cell>
        </row>
        <row r="173">
          <cell r="C173" t="str">
            <v>IFI - capitalización de microempresas</v>
          </cell>
        </row>
        <row r="174">
          <cell r="C174" t="str">
            <v xml:space="preserve">Implementación red juntos </v>
          </cell>
        </row>
        <row r="175">
          <cell r="C175" t="str">
            <v>Información ambiental</v>
          </cell>
        </row>
        <row r="176">
          <cell r="C176" t="str">
            <v>Infraestructura administrativa</v>
          </cell>
        </row>
        <row r="177">
          <cell r="C177" t="str">
            <v>Infraestructura de datos</v>
          </cell>
        </row>
        <row r="178">
          <cell r="C178" t="str">
            <v>Infraestructura de embajadas y consulados</v>
          </cell>
        </row>
        <row r="179">
          <cell r="C179" t="str">
            <v>Infraestructura de oficinas de registro</v>
          </cell>
        </row>
        <row r="180">
          <cell r="C180" t="str">
            <v>Infraestructura física</v>
          </cell>
        </row>
        <row r="181">
          <cell r="C181" t="str">
            <v xml:space="preserve">Infraestructura física despachos judiciales </v>
          </cell>
        </row>
        <row r="182">
          <cell r="C182" t="str">
            <v xml:space="preserve">Infraestructura para cobertura educativa </v>
          </cell>
        </row>
        <row r="183">
          <cell r="C183" t="str">
            <v>Infraestructura para sedes de la fiscalía</v>
          </cell>
        </row>
        <row r="184">
          <cell r="C184" t="str">
            <v>Infraestructura sedes nacionales</v>
          </cell>
        </row>
        <row r="185">
          <cell r="C185" t="str">
            <v>Infraestructurar para la prestación de servicios</v>
          </cell>
        </row>
        <row r="186">
          <cell r="C186" t="str">
            <v xml:space="preserve">Infraestructuras sedes medicina legal </v>
          </cell>
        </row>
        <row r="187">
          <cell r="C187" t="str">
            <v xml:space="preserve">Instituto de Educación Técnica Profesional de Roldanillo </v>
          </cell>
        </row>
        <row r="188">
          <cell r="C188" t="str">
            <v xml:space="preserve">Instituto Nacional de Formación Técnica Profesional de San Andrés y Providencia </v>
          </cell>
        </row>
        <row r="189">
          <cell r="C189" t="str">
            <v xml:space="preserve">Instituto Nacional de Formación Técnica Profesional de San Juan del Cesar </v>
          </cell>
        </row>
        <row r="190">
          <cell r="C190" t="str">
            <v xml:space="preserve">Instituto Técnico Central </v>
          </cell>
        </row>
        <row r="191">
          <cell r="C191" t="str">
            <v xml:space="preserve">Instituto Técnico Pascual Bravo Medellín </v>
          </cell>
        </row>
        <row r="192">
          <cell r="C192" t="str">
            <v xml:space="preserve">Instituto Tecnológico De Soledad - Atlántico Itsa </v>
          </cell>
        </row>
        <row r="193">
          <cell r="C193" t="str">
            <v xml:space="preserve">Instituto Tolimense De Formación Técnica Profesional </v>
          </cell>
        </row>
        <row r="194">
          <cell r="C194" t="str">
            <v xml:space="preserve">Inteligencia </v>
          </cell>
        </row>
        <row r="195">
          <cell r="C195" t="str">
            <v>Intercambiador de Acevedo</v>
          </cell>
        </row>
        <row r="196">
          <cell r="C196" t="str">
            <v>Intermediación laboral</v>
          </cell>
        </row>
        <row r="197">
          <cell r="C197" t="str">
            <v xml:space="preserve">Inversiones regionales agua potable y saneamiento básico </v>
          </cell>
        </row>
        <row r="198">
          <cell r="C198" t="str">
            <v>Inversiones regionales agua potable y saneamiento básico - audiencias públicas</v>
          </cell>
        </row>
        <row r="199">
          <cell r="C199" t="str">
            <v>Investigación e innovación agropecuaria</v>
          </cell>
        </row>
        <row r="200">
          <cell r="C200" t="str">
            <v>Investigación en TIC</v>
          </cell>
        </row>
        <row r="201">
          <cell r="C201" t="str">
            <v>Investigación nuclear y seguridad radiológica</v>
          </cell>
        </row>
        <row r="202">
          <cell r="C202" t="str">
            <v>Investigación y estudios ambientales</v>
          </cell>
        </row>
        <row r="203">
          <cell r="C203" t="str">
            <v>Investigación y promoción del conocimiento</v>
          </cell>
        </row>
        <row r="204">
          <cell r="C204" t="str">
            <v xml:space="preserve">Investigación, estudios  y desarrollo </v>
          </cell>
        </row>
        <row r="205">
          <cell r="C205" t="str">
            <v>Investigaciones; divulgación y edición</v>
          </cell>
        </row>
        <row r="206">
          <cell r="C206" t="str">
            <v>Juegos Nacionales e Internacionales</v>
          </cell>
        </row>
        <row r="207">
          <cell r="C207" t="str">
            <v xml:space="preserve">Justicia alternativa </v>
          </cell>
        </row>
        <row r="208">
          <cell r="C208" t="str">
            <v xml:space="preserve">Justicia formal </v>
          </cell>
        </row>
        <row r="209">
          <cell r="C209" t="str">
            <v>Las Animas – Nuquí</v>
          </cell>
        </row>
        <row r="210">
          <cell r="C210" t="str">
            <v>Levantamiento de información</v>
          </cell>
        </row>
        <row r="211">
          <cell r="C211" t="str">
            <v>Ley 55 de 1985</v>
          </cell>
        </row>
        <row r="212">
          <cell r="C212" t="str">
            <v>Ley de justicia y paz</v>
          </cell>
        </row>
        <row r="213">
          <cell r="C213" t="str">
            <v>Licencias y permisos ambientales</v>
          </cell>
        </row>
        <row r="214">
          <cell r="C214" t="str">
            <v>Macroproyectos urbanos</v>
          </cell>
        </row>
        <row r="215">
          <cell r="C215" t="str">
            <v>Manejo integral de residuos solidos</v>
          </cell>
        </row>
        <row r="216">
          <cell r="C216" t="str">
            <v xml:space="preserve">Manejo y conservación de fauna y flora silvestres </v>
          </cell>
        </row>
        <row r="217">
          <cell r="C217" t="str">
            <v xml:space="preserve">Mantenimiento capacidad de la fuerza pública </v>
          </cell>
        </row>
        <row r="218">
          <cell r="C218" t="str">
            <v>Mantenimiento capacidad del DAS</v>
          </cell>
        </row>
        <row r="219">
          <cell r="C219" t="str">
            <v>Mantenimiento infraestructura aeroportuaria</v>
          </cell>
        </row>
        <row r="220">
          <cell r="C220" t="str">
            <v xml:space="preserve">Mantenimiento vial </v>
          </cell>
        </row>
        <row r="221">
          <cell r="C221" t="str">
            <v>Mantenimiento vial - fondo gasolina</v>
          </cell>
        </row>
        <row r="222">
          <cell r="C222" t="str">
            <v>Marco regulatorio</v>
          </cell>
        </row>
        <row r="223">
          <cell r="C223" t="str">
            <v>Medición y sistemas de monitoreo</v>
          </cell>
        </row>
        <row r="224">
          <cell r="C224" t="str">
            <v>Mejoramiento de la gestión institucional</v>
          </cell>
        </row>
        <row r="225">
          <cell r="C225" t="str">
            <v>Mejoramiento de la vía Simón Bolívar – Anchicayá</v>
          </cell>
        </row>
        <row r="226">
          <cell r="C226" t="str">
            <v>Mejoramiento red vial departamental, municipal y competitividad</v>
          </cell>
        </row>
        <row r="227">
          <cell r="C227" t="str">
            <v>Mejoramiento Tumaco - Pasto - Mocoa (incluye variante San Francisco)</v>
          </cell>
        </row>
        <row r="228">
          <cell r="C228" t="str">
            <v>Mejoramiento vías departamentales</v>
          </cell>
        </row>
        <row r="229">
          <cell r="C229" t="str">
            <v xml:space="preserve">Mejoramiento y mantenimiento de cárceles </v>
          </cell>
        </row>
        <row r="230">
          <cell r="C230" t="str">
            <v>Meritocracia</v>
          </cell>
        </row>
        <row r="231">
          <cell r="C231" t="str">
            <v>Metodologías</v>
          </cell>
        </row>
        <row r="232">
          <cell r="C232" t="str">
            <v xml:space="preserve">Minas antipersonales </v>
          </cell>
        </row>
        <row r="233">
          <cell r="C233" t="str">
            <v>Minería</v>
          </cell>
        </row>
        <row r="234">
          <cell r="C234" t="str">
            <v xml:space="preserve">Modernización del Estado - MAFP </v>
          </cell>
        </row>
        <row r="235">
          <cell r="C235" t="str">
            <v>Modernización del Senado de la República</v>
          </cell>
        </row>
        <row r="236">
          <cell r="C236" t="str">
            <v>Modernización empresas</v>
          </cell>
        </row>
        <row r="237">
          <cell r="C237" t="str">
            <v>Navegabilidad río Meta</v>
          </cell>
        </row>
        <row r="238">
          <cell r="C238" t="str">
            <v>Obras complementarias</v>
          </cell>
        </row>
        <row r="239">
          <cell r="C239" t="str">
            <v>Obras hidráulicas de La Mojana</v>
          </cell>
        </row>
        <row r="240">
          <cell r="C240" t="str">
            <v xml:space="preserve">Obras para la paz </v>
          </cell>
        </row>
        <row r="241">
          <cell r="C241" t="str">
            <v>Observatorios de empleo</v>
          </cell>
        </row>
        <row r="242">
          <cell r="C242" t="str">
            <v xml:space="preserve">Orden público </v>
          </cell>
        </row>
        <row r="243">
          <cell r="C243" t="str">
            <v>Ordenación, manejo, conservación y recuperación de ecosistemas estratégicos</v>
          </cell>
        </row>
        <row r="244">
          <cell r="C244" t="str">
            <v xml:space="preserve">Ordenamiento jurídico </v>
          </cell>
        </row>
        <row r="245">
          <cell r="C245" t="str">
            <v>Ordenamiento social de la propiedad de la tierra</v>
          </cell>
        </row>
        <row r="246">
          <cell r="C246" t="str">
            <v>Ordenamiento territorial</v>
          </cell>
        </row>
        <row r="247">
          <cell r="C247" t="str">
            <v>Patrimonio</v>
          </cell>
        </row>
        <row r="248">
          <cell r="C248" t="str">
            <v>Pertinencia en la educación</v>
          </cell>
        </row>
        <row r="249">
          <cell r="C249" t="str">
            <v xml:space="preserve">Plan anual antievasión </v>
          </cell>
        </row>
        <row r="250">
          <cell r="C250" t="str">
            <v>Plan de desarrollo</v>
          </cell>
        </row>
        <row r="251">
          <cell r="C251" t="str">
            <v>Plan de repavimentación vial</v>
          </cell>
        </row>
        <row r="252">
          <cell r="C252" t="str">
            <v>Plan general de auditoría</v>
          </cell>
        </row>
        <row r="253">
          <cell r="C253" t="str">
            <v>Planes y políticas - sector comunicaciones</v>
          </cell>
        </row>
        <row r="254">
          <cell r="C254" t="str">
            <v>Política de propiedad industrial</v>
          </cell>
        </row>
        <row r="255">
          <cell r="C255" t="str">
            <v>Política nacional de competitividad</v>
          </cell>
        </row>
        <row r="256">
          <cell r="C256" t="str">
            <v>Política nacional de la calidad</v>
          </cell>
        </row>
        <row r="257">
          <cell r="C257" t="str">
            <v xml:space="preserve">Prestación de servicios  </v>
          </cell>
        </row>
        <row r="258">
          <cell r="C258" t="str">
            <v xml:space="preserve">Prevención de violaciones a los ddhh y dih </v>
          </cell>
        </row>
        <row r="259">
          <cell r="C259" t="str">
            <v xml:space="preserve">Prevención y atención del desplazamiento forzado </v>
          </cell>
        </row>
        <row r="260">
          <cell r="C260" t="str">
            <v xml:space="preserve">Prevención y control de la contaminación atmosférica </v>
          </cell>
        </row>
        <row r="261">
          <cell r="C261" t="str">
            <v>Prevención y mitigación de riesgos</v>
          </cell>
        </row>
        <row r="262">
          <cell r="C262" t="str">
            <v xml:space="preserve">Prevención y rehabilitación de desastres </v>
          </cell>
        </row>
        <row r="263">
          <cell r="C263" t="str">
            <v>Prevención, mitigación, atención de desastres</v>
          </cell>
        </row>
        <row r="264">
          <cell r="C264" t="str">
            <v>Privatización y concesiones</v>
          </cell>
        </row>
        <row r="265">
          <cell r="C265" t="str">
            <v>Procesos de ordenamiento</v>
          </cell>
        </row>
        <row r="266">
          <cell r="C266" t="str">
            <v>Procesos productivos sostenibles</v>
          </cell>
        </row>
        <row r="267">
          <cell r="C267" t="str">
            <v>Proexport</v>
          </cell>
        </row>
        <row r="268">
          <cell r="C268" t="str">
            <v>Programa 2500 km</v>
          </cell>
        </row>
        <row r="269">
          <cell r="C269" t="str">
            <v xml:space="preserve">Programas especiales </v>
          </cell>
        </row>
        <row r="270">
          <cell r="C270" t="str">
            <v>Promoción al comercio exterior</v>
          </cell>
        </row>
        <row r="271">
          <cell r="C271" t="str">
            <v>Promoción de los derechos fundamentales en el trabajo y de la Inspección, vigilancia y control (IVC)</v>
          </cell>
        </row>
        <row r="272">
          <cell r="C272" t="str">
            <v>Promoción del empleo y de los derechos fundamentales en el trabajo para poblaciones vulnerables</v>
          </cell>
        </row>
        <row r="273">
          <cell r="C273" t="str">
            <v>Promoción del trabajo decente</v>
          </cell>
        </row>
        <row r="274">
          <cell r="C274" t="str">
            <v xml:space="preserve">Promoción social </v>
          </cell>
        </row>
        <row r="275">
          <cell r="C275" t="str">
            <v xml:space="preserve">Protección a funcionarios </v>
          </cell>
        </row>
        <row r="276">
          <cell r="C276" t="str">
            <v xml:space="preserve">Protección a grupos étnicos </v>
          </cell>
        </row>
        <row r="277">
          <cell r="C277" t="str">
            <v xml:space="preserve">Protección a los derechos humanos </v>
          </cell>
        </row>
        <row r="278">
          <cell r="C278" t="str">
            <v>Protección de los derechos de la niñez y la familia</v>
          </cell>
        </row>
        <row r="279">
          <cell r="C279" t="str">
            <v xml:space="preserve">Proyectos de FRISCO </v>
          </cell>
        </row>
        <row r="280">
          <cell r="C280" t="str">
            <v>Radio nacional</v>
          </cell>
        </row>
        <row r="281">
          <cell r="C281" t="str">
            <v>Recreaciòn y actividad fisica</v>
          </cell>
        </row>
        <row r="282">
          <cell r="C282" t="str">
            <v>Red colombianos en el exterior</v>
          </cell>
        </row>
        <row r="283">
          <cell r="C283" t="str">
            <v>Red de estaciones hidrometeorológicas y ambientes</v>
          </cell>
        </row>
        <row r="284">
          <cell r="C284" t="str">
            <v>Red de laboratorios</v>
          </cell>
        </row>
        <row r="285">
          <cell r="C285" t="str">
            <v>Red de protección contra la pobreza</v>
          </cell>
        </row>
        <row r="286">
          <cell r="C286" t="str">
            <v>Red juntos</v>
          </cell>
        </row>
        <row r="287">
          <cell r="C287" t="str">
            <v xml:space="preserve">Red pública hospitalaria </v>
          </cell>
        </row>
        <row r="288">
          <cell r="C288" t="str">
            <v xml:space="preserve">Red seguridad alimentaria - RESA </v>
          </cell>
        </row>
        <row r="289">
          <cell r="C289" t="str">
            <v>Red terciaria</v>
          </cell>
        </row>
        <row r="290">
          <cell r="C290" t="str">
            <v>Regalías</v>
          </cell>
        </row>
        <row r="291">
          <cell r="C291" t="str">
            <v>Regulación, control y vigilancia</v>
          </cell>
        </row>
        <row r="292">
          <cell r="C292" t="str">
            <v xml:space="preserve">Rehabilitación de vías férreas </v>
          </cell>
        </row>
        <row r="293">
          <cell r="C293" t="str">
            <v>Rehabilitación de vías férreas - concesiones</v>
          </cell>
        </row>
        <row r="294">
          <cell r="C294" t="str">
            <v xml:space="preserve">Rehabilitación puentes red troncal </v>
          </cell>
        </row>
        <row r="295">
          <cell r="C295" t="str">
            <v xml:space="preserve">Reintegración </v>
          </cell>
        </row>
        <row r="296">
          <cell r="C296" t="str">
            <v>Renovación empleo público</v>
          </cell>
        </row>
        <row r="297">
          <cell r="C297" t="str">
            <v xml:space="preserve">Reposición parque automotor </v>
          </cell>
        </row>
        <row r="298">
          <cell r="C298" t="str">
            <v xml:space="preserve">Resocialización de la población reclusa </v>
          </cell>
        </row>
        <row r="299">
          <cell r="C299" t="str">
            <v xml:space="preserve">Riesgos jurídicos </v>
          </cell>
        </row>
        <row r="300">
          <cell r="C300" t="str">
            <v xml:space="preserve">Rumichaca - Pasto </v>
          </cell>
        </row>
        <row r="301">
          <cell r="C301" t="str">
            <v xml:space="preserve">Salud pública </v>
          </cell>
        </row>
        <row r="302">
          <cell r="C302" t="str">
            <v>Saneamiento básico</v>
          </cell>
        </row>
        <row r="303">
          <cell r="C303" t="str">
            <v>Sector productivo</v>
          </cell>
        </row>
        <row r="304">
          <cell r="C304" t="str">
            <v>Seguridad aérea</v>
          </cell>
        </row>
        <row r="305">
          <cell r="C305" t="str">
            <v>Seguridad aeroportuaria</v>
          </cell>
        </row>
        <row r="306">
          <cell r="C306" t="str">
            <v>Seguridad radiológica</v>
          </cell>
        </row>
        <row r="307">
          <cell r="C307" t="str">
            <v>Seguridad vial</v>
          </cell>
        </row>
        <row r="308">
          <cell r="C308" t="str">
            <v>Seguridad y mejoramiento de la gestión minera</v>
          </cell>
        </row>
        <row r="309">
          <cell r="C309" t="str">
            <v>Selección beneficiarios SISBEN</v>
          </cell>
        </row>
        <row r="310">
          <cell r="C310" t="str">
            <v>Señalización vial</v>
          </cell>
        </row>
        <row r="311">
          <cell r="C311" t="str">
            <v xml:space="preserve">Servicio público notarial </v>
          </cell>
        </row>
        <row r="312">
          <cell r="C312" t="str">
            <v>Simplificación de trámites</v>
          </cell>
        </row>
        <row r="313">
          <cell r="C313" t="str">
            <v>Sistema de Carrera Administrativa</v>
          </cell>
        </row>
        <row r="314">
          <cell r="C314" t="str">
            <v>Sistema de información en agua potable</v>
          </cell>
        </row>
        <row r="315">
          <cell r="C315" t="str">
            <v xml:space="preserve">Sistema integrado de emergencia y seguridad - SIES </v>
          </cell>
        </row>
        <row r="316">
          <cell r="C316" t="str">
            <v>Sistema Nacional Ambiental</v>
          </cell>
        </row>
        <row r="317">
          <cell r="C317" t="str">
            <v>Sistema nacional de apoyo al sector solidario</v>
          </cell>
        </row>
        <row r="318">
          <cell r="C318" t="str">
            <v>Sistema Nacional de Archivos</v>
          </cell>
        </row>
        <row r="319">
          <cell r="C319" t="str">
            <v>Sistema nacional de formación para el trabajo</v>
          </cell>
        </row>
        <row r="320">
          <cell r="C320" t="str">
            <v xml:space="preserve">Sistema ventanilla única </v>
          </cell>
        </row>
        <row r="321">
          <cell r="C321" t="str">
            <v>Sistemas de información</v>
          </cell>
        </row>
        <row r="322">
          <cell r="C322" t="str">
            <v>Sistemas de información ambiental</v>
          </cell>
        </row>
        <row r="323">
          <cell r="C323" t="str">
            <v xml:space="preserve">Sistemas de información forense </v>
          </cell>
        </row>
        <row r="324">
          <cell r="C324" t="str">
            <v>Sistemas de información para la función reguladora</v>
          </cell>
        </row>
        <row r="325">
          <cell r="C325" t="str">
            <v xml:space="preserve">SITM - Barranquilla </v>
          </cell>
        </row>
        <row r="326">
          <cell r="C326" t="str">
            <v>SITM - Bello</v>
          </cell>
        </row>
        <row r="327">
          <cell r="C327" t="str">
            <v xml:space="preserve">SITM - Bogotá </v>
          </cell>
        </row>
        <row r="328">
          <cell r="C328" t="str">
            <v xml:space="preserve">SITM – Bucaramanga </v>
          </cell>
        </row>
        <row r="329">
          <cell r="C329" t="str">
            <v xml:space="preserve">SITM - Cali </v>
          </cell>
        </row>
        <row r="330">
          <cell r="C330" t="str">
            <v xml:space="preserve">SITM - Cartagena de Indias </v>
          </cell>
        </row>
        <row r="331">
          <cell r="C331" t="str">
            <v xml:space="preserve">SITM - Pereira </v>
          </cell>
        </row>
        <row r="332">
          <cell r="C332" t="str">
            <v xml:space="preserve">SITM - Soacha </v>
          </cell>
        </row>
        <row r="333">
          <cell r="C333" t="str">
            <v xml:space="preserve">SITM - Valle de Aburrá </v>
          </cell>
        </row>
        <row r="334">
          <cell r="C334" t="str">
            <v>SITM Cúcuta</v>
          </cell>
        </row>
        <row r="335">
          <cell r="C335" t="str">
            <v>Subsidio al desempleo</v>
          </cell>
        </row>
        <row r="336">
          <cell r="C336" t="str">
            <v xml:space="preserve">Subsidio familiar </v>
          </cell>
        </row>
        <row r="337">
          <cell r="C337" t="str">
            <v>Subsidio integral EBAS</v>
          </cell>
        </row>
        <row r="338">
          <cell r="C338" t="str">
            <v xml:space="preserve">Subsidios - Ley 286 de1996 </v>
          </cell>
        </row>
        <row r="339">
          <cell r="C339" t="str">
            <v>Telecomunicaciones sociales</v>
          </cell>
        </row>
        <row r="340">
          <cell r="C340" t="str">
            <v>Televisión pública</v>
          </cell>
        </row>
        <row r="341">
          <cell r="C341" t="str">
            <v>Territorios digitales</v>
          </cell>
        </row>
        <row r="342">
          <cell r="C342" t="str">
            <v>Tierras comunidades indígenas y afrocolombianas</v>
          </cell>
        </row>
        <row r="343">
          <cell r="C343" t="str">
            <v>Titulación de baldíos</v>
          </cell>
        </row>
        <row r="344">
          <cell r="C344" t="str">
            <v>Transporte rural</v>
          </cell>
        </row>
        <row r="345">
          <cell r="C345" t="str">
            <v>Transversales sector mineroenergético</v>
          </cell>
        </row>
        <row r="346">
          <cell r="C346" t="str">
            <v>Túnel II Centenario - primera etapa</v>
          </cell>
        </row>
        <row r="347">
          <cell r="C347" t="str">
            <v>Túnel II Centenario - segunda etapa</v>
          </cell>
        </row>
        <row r="348">
          <cell r="C348" t="str">
            <v xml:space="preserve">Turismo </v>
          </cell>
        </row>
        <row r="349">
          <cell r="C349" t="str">
            <v>Turismo Ley 1101 de 2006</v>
          </cell>
        </row>
        <row r="350">
          <cell r="C350" t="str">
            <v xml:space="preserve">Universidades </v>
          </cell>
        </row>
        <row r="351">
          <cell r="C351" t="str">
            <v>Variante de Santa Marta</v>
          </cell>
        </row>
        <row r="352">
          <cell r="C352" t="str">
            <v>Vía Bogota - Girardot</v>
          </cell>
        </row>
        <row r="353">
          <cell r="C353" t="str">
            <v>Vía Buga - Buenaventura</v>
          </cell>
        </row>
        <row r="354">
          <cell r="C354" t="str">
            <v>Vías para la competitividad</v>
          </cell>
        </row>
        <row r="355">
          <cell r="C355" t="str">
            <v xml:space="preserve">Victimas de desastres </v>
          </cell>
        </row>
        <row r="356">
          <cell r="C356" t="str">
            <v xml:space="preserve">Víctimas de la violencia </v>
          </cell>
        </row>
        <row r="357">
          <cell r="C357" t="str">
            <v xml:space="preserve">Vigilancia electrónica extramural </v>
          </cell>
        </row>
        <row r="358">
          <cell r="C358" t="str">
            <v>Vigilancia en salud pública</v>
          </cell>
        </row>
        <row r="359">
          <cell r="C359" t="str">
            <v xml:space="preserve">Vivienda rural </v>
          </cell>
        </row>
        <row r="360">
          <cell r="C360" t="str">
            <v>Vivienda urbana</v>
          </cell>
        </row>
        <row r="361">
          <cell r="C361" t="str">
            <v>Vivienda urbana (subsidios)</v>
          </cell>
        </row>
        <row r="362">
          <cell r="C362" t="str">
            <v>Voto electrónico</v>
          </cell>
        </row>
        <row r="363">
          <cell r="C363" t="str">
            <v>Zonas francas</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ISS"/>
      <sheetName val="MAGI"/>
      <sheetName val="CAJANAL"/>
      <sheetName val="CAPRECOM"/>
      <sheetName val="FOSYGA"/>
      <sheetName val="FSP"/>
      <sheetName val="totaleses"/>
      <sheetName val="luiscarlosgalan"/>
      <sheetName val="JOSEPADILLA"/>
      <sheetName val="FRANCISCODEPAULA"/>
      <sheetName val="RAFAELURIBE"/>
      <sheetName val="RITAARANGO"/>
      <sheetName val="ANTONINARIÑO"/>
      <sheetName val="POLICARPASALAVARIETA"/>
      <sheetName val="O.Enti"/>
      <sheetName val="FM"/>
      <sheetName val="FN"/>
      <sheetName val="PN"/>
      <sheetName val="CASUB"/>
      <sheetName val="CON"/>
      <sheetName val="SEG MENSUAL 2003"/>
      <sheetName val="VIGN"/>
      <sheetName val="RICS NUEVA HOJA DIA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ZAGO anterior"/>
      <sheetName val="REZAGO  PF"/>
      <sheetName val="REZAGOactual"/>
      <sheetName val="REZAGOantes de carta 105"/>
      <sheetName val="CONTRALORIA"/>
      <sheetName val="REZAGO"/>
      <sheetName val="dtfcol92-96"/>
      <sheetName val="SEMOC"/>
      <sheetName val="OPERTESO"/>
    </sheetNames>
    <sheetDataSet>
      <sheetData sheetId="0" refreshError="1">
        <row r="2">
          <cell r="AG2" t="str">
            <v>.</v>
          </cell>
        </row>
        <row r="3">
          <cell r="AG3" t="str">
            <v>.</v>
          </cell>
          <cell r="AH3" t="str">
            <v>.</v>
          </cell>
        </row>
        <row r="4">
          <cell r="AG4" t="str">
            <v>.</v>
          </cell>
          <cell r="AH4" t="str">
            <v>.</v>
          </cell>
        </row>
        <row r="6">
          <cell r="AB6" t="str">
            <v>VAR.  REZAGO</v>
          </cell>
          <cell r="AC6" t="str">
            <v>Apropiacion</v>
          </cell>
          <cell r="AE6" t="str">
            <v>Apropiacion</v>
          </cell>
          <cell r="AF6" t="str">
            <v>presion</v>
          </cell>
          <cell r="AG6" t="str">
            <v>Pagos</v>
          </cell>
          <cell r="AH6" t="str">
            <v>Rezago</v>
          </cell>
          <cell r="AI6" t="str">
            <v>VAR.  REZAGO</v>
          </cell>
        </row>
        <row r="7">
          <cell r="AB7" t="str">
            <v>2002para2003 /</v>
          </cell>
          <cell r="AC7" t="str">
            <v>2003</v>
          </cell>
          <cell r="AE7" t="str">
            <v>2003</v>
          </cell>
          <cell r="AF7" t="str">
            <v>2003</v>
          </cell>
          <cell r="AG7" t="str">
            <v>2003</v>
          </cell>
          <cell r="AH7" t="str">
            <v>2003</v>
          </cell>
          <cell r="AI7" t="str">
            <v>2003para2004 /</v>
          </cell>
        </row>
        <row r="8">
          <cell r="AB8" t="str">
            <v>2001para2002</v>
          </cell>
          <cell r="AC8" t="str">
            <v>Proyecto</v>
          </cell>
          <cell r="AD8" t="str">
            <v>Ajustes</v>
          </cell>
          <cell r="AE8" t="str">
            <v>Proyecto</v>
          </cell>
          <cell r="AI8" t="str">
            <v>2002para2003</v>
          </cell>
        </row>
        <row r="9">
          <cell r="AC9" t="str">
            <v>inicial</v>
          </cell>
          <cell r="AE9" t="str">
            <v>Básico</v>
          </cell>
        </row>
        <row r="10">
          <cell r="AB10" t="str">
            <v>(23)=(14-19)</v>
          </cell>
          <cell r="AC10" t="str">
            <v>(25)</v>
          </cell>
          <cell r="AD10" t="str">
            <v>(26)</v>
          </cell>
          <cell r="AE10" t="str">
            <v>(27)=(25+26)</v>
          </cell>
          <cell r="AF10" t="str">
            <v>(28)=(22+27)</v>
          </cell>
          <cell r="AG10" t="str">
            <v>(29)</v>
          </cell>
          <cell r="AH10" t="str">
            <v>(30)=(28)=(29)</v>
          </cell>
          <cell r="AI10" t="str">
            <v>(31)=(30-22)</v>
          </cell>
        </row>
        <row r="11">
          <cell r="AB11">
            <v>-197.36305526205547</v>
          </cell>
          <cell r="AC11">
            <v>33012.542240672999</v>
          </cell>
          <cell r="AD11">
            <v>-1939.3262882260024</v>
          </cell>
          <cell r="AE11">
            <v>31073.179829669898</v>
          </cell>
          <cell r="AF11">
            <v>32184.783697915846</v>
          </cell>
          <cell r="AG11">
            <v>31494.633928740401</v>
          </cell>
          <cell r="AH11">
            <v>690.14976917544516</v>
          </cell>
          <cell r="AI11">
            <v>-421.45409907049941</v>
          </cell>
        </row>
        <row r="12">
          <cell r="AB12">
            <v>179.51572905799952</v>
          </cell>
          <cell r="AC12">
            <v>7028.6522988839997</v>
          </cell>
          <cell r="AD12">
            <v>-132.84116410900012</v>
          </cell>
          <cell r="AE12">
            <v>6895.811134775</v>
          </cell>
          <cell r="AF12">
            <v>7255.2087369909996</v>
          </cell>
          <cell r="AG12">
            <v>6993.9514117090011</v>
          </cell>
          <cell r="AH12">
            <v>261.25732528199842</v>
          </cell>
          <cell r="AI12">
            <v>-98.140276934001122</v>
          </cell>
        </row>
        <row r="13">
          <cell r="AB13">
            <v>-501.94529042859011</v>
          </cell>
          <cell r="AC13">
            <v>1741.829587789</v>
          </cell>
          <cell r="AD13">
            <v>-297.52815908799988</v>
          </cell>
          <cell r="AE13">
            <v>1444.3014287010001</v>
          </cell>
          <cell r="AF13">
            <v>1289.9153699124099</v>
          </cell>
          <cell r="AG13">
            <v>1758.5061320603966</v>
          </cell>
          <cell r="AH13">
            <v>-468.59076214798671</v>
          </cell>
          <cell r="AI13">
            <v>-314.2047033593966</v>
          </cell>
        </row>
        <row r="14">
          <cell r="AB14">
            <v>118.51710610853513</v>
          </cell>
          <cell r="AC14">
            <v>24240.066404000001</v>
          </cell>
          <cell r="AD14">
            <v>-1508.9569650290023</v>
          </cell>
          <cell r="AE14">
            <v>22731.073316193899</v>
          </cell>
          <cell r="AF14">
            <v>23627.684820376435</v>
          </cell>
          <cell r="AG14">
            <v>22740.182434971</v>
          </cell>
          <cell r="AH14">
            <v>887.50238540543353</v>
          </cell>
          <cell r="AI14">
            <v>-9.1091187771016848</v>
          </cell>
        </row>
        <row r="15">
          <cell r="AB15">
            <v>6.5494000000000003</v>
          </cell>
          <cell r="AC15">
            <v>1.9939499999999999</v>
          </cell>
          <cell r="AD15">
            <v>0</v>
          </cell>
          <cell r="AE15">
            <v>1.9939499999999999</v>
          </cell>
          <cell r="AF15">
            <v>11.974770636000001</v>
          </cell>
          <cell r="AG15">
            <v>1.9939499999999999</v>
          </cell>
          <cell r="AH15">
            <v>9.9808206360000007</v>
          </cell>
          <cell r="AI15">
            <v>0</v>
          </cell>
        </row>
        <row r="17">
          <cell r="AB17">
            <v>-197.36305526205547</v>
          </cell>
          <cell r="AC17">
            <v>31458.796104565001</v>
          </cell>
          <cell r="AD17">
            <v>-1946.0128558920023</v>
          </cell>
          <cell r="AE17">
            <v>29512.747125895901</v>
          </cell>
          <cell r="AF17">
            <v>30339.083618044846</v>
          </cell>
          <cell r="AG17">
            <v>29934.2012249664</v>
          </cell>
          <cell r="AH17">
            <v>404.88239307844515</v>
          </cell>
          <cell r="AI17">
            <v>-421.45409907049941</v>
          </cell>
        </row>
        <row r="18">
          <cell r="AB18">
            <v>179.51572905799952</v>
          </cell>
          <cell r="AC18">
            <v>6912.1482988839998</v>
          </cell>
          <cell r="AD18">
            <v>-133.05868180400012</v>
          </cell>
          <cell r="AE18">
            <v>6779.0896170799997</v>
          </cell>
          <cell r="AF18">
            <v>7133.4761347629992</v>
          </cell>
          <cell r="AG18">
            <v>6877.2298940140008</v>
          </cell>
          <cell r="AH18">
            <v>256.24624074899839</v>
          </cell>
          <cell r="AI18">
            <v>-98.140276934001122</v>
          </cell>
        </row>
        <row r="19">
          <cell r="AB19">
            <v>-501.94529042859011</v>
          </cell>
          <cell r="AC19">
            <v>1309.9643516809999</v>
          </cell>
          <cell r="AD19">
            <v>-290.85417408799992</v>
          </cell>
          <cell r="AE19">
            <v>1019.110177593</v>
          </cell>
          <cell r="AF19">
            <v>800.68958814240989</v>
          </cell>
          <cell r="AG19">
            <v>1333.3148809523966</v>
          </cell>
          <cell r="AH19">
            <v>-532.62529280998672</v>
          </cell>
          <cell r="AI19">
            <v>-314.2047033593966</v>
          </cell>
        </row>
        <row r="20">
          <cell r="AB20">
            <v>118.51710610853513</v>
          </cell>
          <cell r="AC20">
            <v>23234.689504000002</v>
          </cell>
          <cell r="AD20">
            <v>-1522.1000000000022</v>
          </cell>
          <cell r="AE20">
            <v>21712.5533812229</v>
          </cell>
          <cell r="AF20">
            <v>22392.943124503436</v>
          </cell>
          <cell r="AG20">
            <v>21721.662500000002</v>
          </cell>
          <cell r="AH20">
            <v>671.2806245034335</v>
          </cell>
          <cell r="AI20">
            <v>-9.1091187771016848</v>
          </cell>
        </row>
        <row r="21">
          <cell r="AB21">
            <v>6.5494000000000003</v>
          </cell>
          <cell r="AC21">
            <v>1.9939499999999999</v>
          </cell>
          <cell r="AE21">
            <v>1.9939499999999999</v>
          </cell>
          <cell r="AF21">
            <v>11.974770636000001</v>
          </cell>
          <cell r="AG21">
            <v>1.9939499999999999</v>
          </cell>
          <cell r="AH21">
            <v>9.9808206360000007</v>
          </cell>
          <cell r="AI21">
            <v>0</v>
          </cell>
        </row>
        <row r="23">
          <cell r="AB23">
            <v>0</v>
          </cell>
          <cell r="AC23">
            <v>1553.746136108</v>
          </cell>
          <cell r="AD23">
            <v>6.6865676660000588</v>
          </cell>
          <cell r="AE23">
            <v>1560.4327037739999</v>
          </cell>
          <cell r="AF23">
            <v>1845.7000798710001</v>
          </cell>
          <cell r="AG23">
            <v>1560.4327037739999</v>
          </cell>
          <cell r="AH23">
            <v>285.26737609700001</v>
          </cell>
          <cell r="AI23">
            <v>0</v>
          </cell>
        </row>
        <row r="24">
          <cell r="AB24">
            <v>0</v>
          </cell>
          <cell r="AC24">
            <v>116.504</v>
          </cell>
          <cell r="AD24">
            <v>0.21751769499999796</v>
          </cell>
          <cell r="AE24">
            <v>116.721517695</v>
          </cell>
          <cell r="AF24">
            <v>121.732602228</v>
          </cell>
          <cell r="AG24">
            <v>116.721517695</v>
          </cell>
          <cell r="AH24">
            <v>5.0110845330000018</v>
          </cell>
          <cell r="AI24">
            <v>0</v>
          </cell>
        </row>
        <row r="25">
          <cell r="AB25">
            <v>0</v>
          </cell>
          <cell r="AC25">
            <v>431.86523610799998</v>
          </cell>
          <cell r="AD25">
            <v>-6.6739849999999592</v>
          </cell>
          <cell r="AE25">
            <v>425.19125110800002</v>
          </cell>
          <cell r="AF25">
            <v>489.22578177000003</v>
          </cell>
          <cell r="AG25">
            <v>425.19125110800002</v>
          </cell>
          <cell r="AH25">
            <v>64.034530662000009</v>
          </cell>
          <cell r="AI25">
            <v>0</v>
          </cell>
        </row>
        <row r="26">
          <cell r="AB26">
            <v>0</v>
          </cell>
          <cell r="AC26">
            <v>1005.3769</v>
          </cell>
          <cell r="AD26">
            <v>13.14303497100002</v>
          </cell>
          <cell r="AE26">
            <v>1018.519934971</v>
          </cell>
          <cell r="AF26">
            <v>1234.741695873</v>
          </cell>
          <cell r="AG26">
            <v>1018.519934971</v>
          </cell>
          <cell r="AH26">
            <v>216.22176090200003</v>
          </cell>
          <cell r="AI26">
            <v>0</v>
          </cell>
        </row>
        <row r="28">
          <cell r="AB28">
            <v>255.03315626153301</v>
          </cell>
          <cell r="AC28">
            <v>25717.137232121</v>
          </cell>
          <cell r="AD28">
            <v>0</v>
          </cell>
          <cell r="AE28">
            <v>25717.137232121</v>
          </cell>
          <cell r="AF28">
            <v>26652.925388382533</v>
          </cell>
          <cell r="AG28">
            <v>26907.958544644065</v>
          </cell>
          <cell r="AH28">
            <v>-255.03315626153199</v>
          </cell>
          <cell r="AI28">
            <v>-1190.821312523065</v>
          </cell>
        </row>
        <row r="30">
          <cell r="AB30">
            <v>-1954.8731987825868</v>
          </cell>
          <cell r="AC30">
            <v>7647.5</v>
          </cell>
          <cell r="AD30">
            <v>-2380.5101000000018</v>
          </cell>
          <cell r="AE30">
            <v>5266.9898999999978</v>
          </cell>
          <cell r="AF30">
            <v>6210.5003603264113</v>
          </cell>
          <cell r="AG30">
            <v>5266.9898999999978</v>
          </cell>
          <cell r="AH30">
            <v>943.51046032641318</v>
          </cell>
          <cell r="AI30">
            <v>0</v>
          </cell>
        </row>
        <row r="31">
          <cell r="AB31">
            <v>-1572.0283999111111</v>
          </cell>
          <cell r="AC31">
            <v>6612.9999960659998</v>
          </cell>
          <cell r="AD31">
            <v>-2260.4475360660017</v>
          </cell>
          <cell r="AE31">
            <v>4352.5524599999981</v>
          </cell>
          <cell r="AF31">
            <v>4824.5290873678869</v>
          </cell>
          <cell r="AG31">
            <v>4352.5524599999981</v>
          </cell>
          <cell r="AH31">
            <v>471.9766273678888</v>
          </cell>
        </row>
        <row r="32">
          <cell r="AB32">
            <v>12.500446128524345</v>
          </cell>
          <cell r="AC32">
            <v>238.5</v>
          </cell>
          <cell r="AD32">
            <v>-24.102859999999964</v>
          </cell>
          <cell r="AE32">
            <v>214.39714000000004</v>
          </cell>
          <cell r="AF32">
            <v>560.36381295852436</v>
          </cell>
          <cell r="AG32">
            <v>214.39714000000004</v>
          </cell>
          <cell r="AH32">
            <v>345.96667295852433</v>
          </cell>
        </row>
        <row r="33">
          <cell r="AB33">
            <v>-395.34524500000009</v>
          </cell>
          <cell r="AC33">
            <v>796.00000393400001</v>
          </cell>
          <cell r="AD33">
            <v>-95.959703934000117</v>
          </cell>
          <cell r="AE33">
            <v>700.04029999999989</v>
          </cell>
          <cell r="AF33">
            <v>825.60745999999995</v>
          </cell>
          <cell r="AG33">
            <v>700.04029999999989</v>
          </cell>
          <cell r="AH33">
            <v>125.56716000000006</v>
          </cell>
        </row>
        <row r="36">
          <cell r="AB36">
            <v>-1897.2030977831091</v>
          </cell>
          <cell r="AC36">
            <v>66377.179472794</v>
          </cell>
          <cell r="AD36">
            <v>-4319.8363882260037</v>
          </cell>
          <cell r="AE36">
            <v>62057.306961790899</v>
          </cell>
          <cell r="AF36">
            <v>65048.209446624787</v>
          </cell>
          <cell r="AG36">
            <v>63669.582373384466</v>
          </cell>
          <cell r="AH36">
            <v>1378.6270732403264</v>
          </cell>
          <cell r="AI36">
            <v>-1612.2754115935645</v>
          </cell>
        </row>
        <row r="37">
          <cell r="AB37">
            <v>-2152.236254044642</v>
          </cell>
          <cell r="AC37">
            <v>40660.042240672999</v>
          </cell>
          <cell r="AD37">
            <v>-4319.8363882260037</v>
          </cell>
          <cell r="AE37">
            <v>36340.169729669899</v>
          </cell>
          <cell r="AF37">
            <v>38395.28405824225</v>
          </cell>
          <cell r="AG37">
            <v>36761.623828740398</v>
          </cell>
          <cell r="AH37">
            <v>1633.6602295018583</v>
          </cell>
          <cell r="AI37">
            <v>-421.45409907049952</v>
          </cell>
        </row>
        <row r="40">
          <cell r="AB40">
            <v>651.53699999999992</v>
          </cell>
          <cell r="AC40">
            <v>-1507.2</v>
          </cell>
          <cell r="AD40">
            <v>-439.48900000000003</v>
          </cell>
          <cell r="AE40">
            <v>-1067.7110000000002</v>
          </cell>
          <cell r="AF40">
            <v>-1500.34</v>
          </cell>
          <cell r="AG40">
            <v>-1131.874</v>
          </cell>
          <cell r="AH40">
            <v>-368.46600000000001</v>
          </cell>
          <cell r="AI40">
            <v>64.162999999999997</v>
          </cell>
        </row>
        <row r="44">
          <cell r="AB44">
            <v>0</v>
          </cell>
        </row>
        <row r="45">
          <cell r="AB45">
            <v>0</v>
          </cell>
        </row>
        <row r="46">
          <cell r="AB46">
            <v>64.162999999999997</v>
          </cell>
          <cell r="AC46">
            <v>42.3</v>
          </cell>
          <cell r="AD46">
            <v>0</v>
          </cell>
          <cell r="AE46">
            <v>42.3</v>
          </cell>
          <cell r="AF46">
            <v>106.46299999999999</v>
          </cell>
          <cell r="AG46">
            <v>106.46299999999999</v>
          </cell>
          <cell r="AH46">
            <v>0</v>
          </cell>
          <cell r="AI46">
            <v>-64.162999999999997</v>
          </cell>
        </row>
        <row r="47">
          <cell r="AB47">
            <v>64.162999999999997</v>
          </cell>
          <cell r="AC47">
            <v>42.3</v>
          </cell>
          <cell r="AD47">
            <v>0</v>
          </cell>
          <cell r="AE47">
            <v>42.3</v>
          </cell>
          <cell r="AF47">
            <v>106.46299999999999</v>
          </cell>
          <cell r="AG47">
            <v>106.46299999999999</v>
          </cell>
          <cell r="AH47">
            <v>0</v>
          </cell>
          <cell r="AI47">
            <v>-64.162999999999997</v>
          </cell>
        </row>
        <row r="50">
          <cell r="AB50">
            <v>-303.2</v>
          </cell>
          <cell r="AC50">
            <v>1464.9</v>
          </cell>
          <cell r="AD50">
            <v>452.93700000000001</v>
          </cell>
          <cell r="AE50">
            <v>1011.9630000000001</v>
          </cell>
          <cell r="AF50">
            <v>1066.329</v>
          </cell>
          <cell r="AG50">
            <v>1011.9630000000001</v>
          </cell>
          <cell r="AH50">
            <v>54.365999999999985</v>
          </cell>
          <cell r="AI50">
            <v>0</v>
          </cell>
        </row>
        <row r="51">
          <cell r="AB51">
            <v>-303.2</v>
          </cell>
          <cell r="AC51">
            <v>147</v>
          </cell>
          <cell r="AD51">
            <v>72.953000000000003</v>
          </cell>
          <cell r="AE51">
            <v>74.046999999999997</v>
          </cell>
          <cell r="AF51">
            <v>99.013000000000005</v>
          </cell>
          <cell r="AG51">
            <v>74.046999999999997</v>
          </cell>
          <cell r="AH51">
            <v>24.966000000000008</v>
          </cell>
          <cell r="AI51">
            <v>0</v>
          </cell>
        </row>
        <row r="52">
          <cell r="AB52">
            <v>0</v>
          </cell>
          <cell r="AC52">
            <v>1317.9</v>
          </cell>
          <cell r="AD52">
            <v>379.98400000000004</v>
          </cell>
          <cell r="AE52">
            <v>937.91600000000005</v>
          </cell>
          <cell r="AF52">
            <v>967.31600000000003</v>
          </cell>
          <cell r="AG52">
            <v>937.91600000000005</v>
          </cell>
          <cell r="AH52">
            <v>29.399999999999977</v>
          </cell>
          <cell r="AI52">
            <v>0</v>
          </cell>
        </row>
        <row r="53">
          <cell r="AB53">
            <v>0</v>
          </cell>
          <cell r="AF53">
            <v>279.60000000000002</v>
          </cell>
          <cell r="AH53">
            <v>279.60000000000002</v>
          </cell>
          <cell r="AI53">
            <v>0</v>
          </cell>
        </row>
        <row r="54">
          <cell r="AB54">
            <v>0</v>
          </cell>
        </row>
        <row r="56">
          <cell r="AB56">
            <v>-412.5</v>
          </cell>
          <cell r="AC56">
            <v>0</v>
          </cell>
          <cell r="AD56">
            <v>-13.448</v>
          </cell>
          <cell r="AE56">
            <v>13.448</v>
          </cell>
          <cell r="AF56">
            <v>47.948</v>
          </cell>
          <cell r="AG56">
            <v>13.448</v>
          </cell>
          <cell r="AH56">
            <v>34.5</v>
          </cell>
          <cell r="AI56">
            <v>0</v>
          </cell>
        </row>
        <row r="57">
          <cell r="AB57">
            <v>-14.6</v>
          </cell>
          <cell r="AC57">
            <v>0</v>
          </cell>
          <cell r="AD57">
            <v>-13.448</v>
          </cell>
          <cell r="AE57">
            <v>13.448</v>
          </cell>
          <cell r="AF57">
            <v>13.448</v>
          </cell>
          <cell r="AG57">
            <v>13.448</v>
          </cell>
          <cell r="AH57">
            <v>0</v>
          </cell>
          <cell r="AI57">
            <v>0</v>
          </cell>
        </row>
        <row r="58">
          <cell r="AB58">
            <v>-397.9</v>
          </cell>
          <cell r="AC58">
            <v>0</v>
          </cell>
          <cell r="AD58">
            <v>0</v>
          </cell>
          <cell r="AE58">
            <v>0</v>
          </cell>
          <cell r="AF58">
            <v>34.5</v>
          </cell>
          <cell r="AG58">
            <v>0</v>
          </cell>
          <cell r="AH58">
            <v>34.5</v>
          </cell>
          <cell r="AI58">
            <v>0</v>
          </cell>
        </row>
        <row r="61">
          <cell r="AB61">
            <v>-1500.6992540446422</v>
          </cell>
          <cell r="AC61">
            <v>39152.842240673002</v>
          </cell>
          <cell r="AD61">
            <v>-4759.3253882260033</v>
          </cell>
          <cell r="AE61">
            <v>35272.458729669896</v>
          </cell>
          <cell r="AF61">
            <v>36894.944058242254</v>
          </cell>
          <cell r="AG61">
            <v>35629.749828740394</v>
          </cell>
          <cell r="AH61">
            <v>1265.1942295018584</v>
          </cell>
          <cell r="AI61">
            <v>-357.29109907049951</v>
          </cell>
        </row>
        <row r="62">
          <cell r="AB62">
            <v>-1500.6992540446408</v>
          </cell>
          <cell r="AF62">
            <v>36894.944058242254</v>
          </cell>
          <cell r="AG62">
            <v>35629.749828740394</v>
          </cell>
          <cell r="AH62">
            <v>1265.1942295018598</v>
          </cell>
          <cell r="AI62">
            <v>-357.2910990704986</v>
          </cell>
        </row>
        <row r="75">
          <cell r="AB75">
            <v>-931.13699999999994</v>
          </cell>
          <cell r="AC75">
            <v>1507.2</v>
          </cell>
          <cell r="AD75">
            <v>439.48900000000003</v>
          </cell>
          <cell r="AE75">
            <v>1067.7110000000002</v>
          </cell>
          <cell r="AF75">
            <v>1220.74</v>
          </cell>
          <cell r="AG75">
            <v>1131.8740000000003</v>
          </cell>
          <cell r="AH75">
            <v>88.865999999999985</v>
          </cell>
          <cell r="AI75">
            <v>-64.163000000000011</v>
          </cell>
        </row>
        <row r="78">
          <cell r="AB78">
            <v>-2216.3992540446416</v>
          </cell>
          <cell r="AC78">
            <v>40617.742240672997</v>
          </cell>
          <cell r="AD78">
            <v>-4319.8363882260037</v>
          </cell>
          <cell r="AE78">
            <v>36297.905852446995</v>
          </cell>
          <cell r="AF78">
            <v>38288.857181019353</v>
          </cell>
          <cell r="AG78">
            <v>36655.160828740394</v>
          </cell>
          <cell r="AH78">
            <v>1633.6963522789592</v>
          </cell>
          <cell r="AI78">
            <v>-357.25497629339861</v>
          </cell>
        </row>
        <row r="82">
          <cell r="AG82">
            <v>21802.512500000001</v>
          </cell>
        </row>
        <row r="83">
          <cell r="AB83">
            <v>0</v>
          </cell>
          <cell r="AC83">
            <v>80.849999999999994</v>
          </cell>
          <cell r="AF83">
            <v>80.849999999999994</v>
          </cell>
          <cell r="AG83">
            <v>80.849999999999994</v>
          </cell>
          <cell r="AH83">
            <v>0</v>
          </cell>
        </row>
        <row r="87">
          <cell r="AC87">
            <v>80.849999999999994</v>
          </cell>
          <cell r="AF87">
            <v>80.849999999999994</v>
          </cell>
          <cell r="AG87">
            <v>80.849999999999994</v>
          </cell>
          <cell r="AH87">
            <v>0</v>
          </cell>
        </row>
        <row r="88">
          <cell r="AG88">
            <v>0</v>
          </cell>
          <cell r="AH88">
            <v>0</v>
          </cell>
        </row>
        <row r="89">
          <cell r="AG89">
            <v>21721.662500000002</v>
          </cell>
          <cell r="AH89">
            <v>-21721.662500000002</v>
          </cell>
        </row>
        <row r="90">
          <cell r="AF90">
            <v>0</v>
          </cell>
          <cell r="AG90">
            <v>0</v>
          </cell>
          <cell r="AH90">
            <v>0</v>
          </cell>
        </row>
        <row r="92">
          <cell r="AB92">
            <v>64.162999999999997</v>
          </cell>
          <cell r="AC92">
            <v>42.3</v>
          </cell>
          <cell r="AE92">
            <v>42.3</v>
          </cell>
          <cell r="AF92">
            <v>106.46299999999999</v>
          </cell>
          <cell r="AG92">
            <v>106.46299999999999</v>
          </cell>
          <cell r="AH92">
            <v>0</v>
          </cell>
          <cell r="AI92">
            <v>-64.162999999999997</v>
          </cell>
        </row>
        <row r="94">
          <cell r="AB94">
            <v>-330.99500704000002</v>
          </cell>
          <cell r="AC94">
            <v>1464.9</v>
          </cell>
          <cell r="AD94">
            <v>452.93700000000001</v>
          </cell>
          <cell r="AE94">
            <v>1011.9630000000001</v>
          </cell>
          <cell r="AF94">
            <v>1038.53399296</v>
          </cell>
          <cell r="AG94">
            <v>4352.5524599999981</v>
          </cell>
          <cell r="AH94">
            <v>26.570992959999955</v>
          </cell>
        </row>
        <row r="95">
          <cell r="AB95">
            <v>-330.99500704000002</v>
          </cell>
          <cell r="AC95">
            <v>147</v>
          </cell>
          <cell r="AD95">
            <v>72.953000000000003</v>
          </cell>
          <cell r="AE95">
            <v>74.046999999999997</v>
          </cell>
          <cell r="AF95">
            <v>71.217992959999975</v>
          </cell>
          <cell r="AG95">
            <v>74.046999999999997</v>
          </cell>
          <cell r="AH95">
            <v>-2.8290070400000218</v>
          </cell>
          <cell r="AI95">
            <v>0</v>
          </cell>
        </row>
        <row r="96">
          <cell r="AB96">
            <v>0</v>
          </cell>
          <cell r="AC96">
            <v>1317.9</v>
          </cell>
          <cell r="AD96">
            <v>379.98400000000004</v>
          </cell>
          <cell r="AE96">
            <v>937.91600000000005</v>
          </cell>
          <cell r="AF96">
            <v>967.31600000000003</v>
          </cell>
          <cell r="AG96">
            <v>937.91600000000005</v>
          </cell>
          <cell r="AH96">
            <v>29.399999999999977</v>
          </cell>
          <cell r="AI96">
            <v>0</v>
          </cell>
        </row>
        <row r="97">
          <cell r="AB97">
            <v>0</v>
          </cell>
          <cell r="AC97">
            <v>0</v>
          </cell>
          <cell r="AE97">
            <v>0</v>
          </cell>
          <cell r="AF97">
            <v>0</v>
          </cell>
          <cell r="AG97">
            <v>3340.5894599999983</v>
          </cell>
          <cell r="AH97">
            <v>0</v>
          </cell>
        </row>
        <row r="98">
          <cell r="AB98">
            <v>-412.5</v>
          </cell>
          <cell r="AC98">
            <v>0</v>
          </cell>
          <cell r="AD98">
            <v>-13.448</v>
          </cell>
          <cell r="AE98">
            <v>13.448</v>
          </cell>
          <cell r="AF98">
            <v>47.948</v>
          </cell>
          <cell r="AG98">
            <v>914.43743999999992</v>
          </cell>
          <cell r="AH98">
            <v>0</v>
          </cell>
        </row>
        <row r="99">
          <cell r="AB99">
            <v>-14.6</v>
          </cell>
          <cell r="AD99">
            <v>-13.448</v>
          </cell>
          <cell r="AE99">
            <v>13.448</v>
          </cell>
          <cell r="AF99">
            <v>13.448</v>
          </cell>
          <cell r="AG99">
            <v>13.448</v>
          </cell>
          <cell r="AH99">
            <v>0</v>
          </cell>
          <cell r="AI99">
            <v>0</v>
          </cell>
        </row>
        <row r="100">
          <cell r="AB100">
            <v>-397.9</v>
          </cell>
          <cell r="AE100">
            <v>0</v>
          </cell>
          <cell r="AF100">
            <v>34.5</v>
          </cell>
          <cell r="AG100">
            <v>34.5</v>
          </cell>
          <cell r="AH100">
            <v>0</v>
          </cell>
        </row>
        <row r="101">
          <cell r="AG101">
            <v>866.48943999999995</v>
          </cell>
        </row>
      </sheetData>
      <sheetData sheetId="1" refreshError="1"/>
      <sheetData sheetId="2"/>
      <sheetData sheetId="3" refreshError="1"/>
      <sheetData sheetId="4" refreshError="1"/>
      <sheetData sheetId="5"/>
      <sheetData sheetId="6" refreshError="1"/>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D05B6-4F2E-4FA8-9BD1-4AC6C953BED0}">
  <dimension ref="B1:N21"/>
  <sheetViews>
    <sheetView showGridLines="0" showRowColHeaders="0" tabSelected="1" zoomScale="70" zoomScaleNormal="70" workbookViewId="0">
      <pane ySplit="9" topLeftCell="A10" activePane="bottomLeft" state="frozen"/>
      <selection pane="bottomLeft" activeCell="B9" sqref="B9:N9"/>
    </sheetView>
  </sheetViews>
  <sheetFormatPr baseColWidth="10" defaultColWidth="11" defaultRowHeight="13.8" x14ac:dyDescent="0.45"/>
  <cols>
    <col min="1" max="1" width="2.68359375" style="36" customWidth="1"/>
    <col min="2" max="9" width="11" style="36"/>
    <col min="10" max="10" width="18.15625" style="36" customWidth="1"/>
    <col min="11" max="16384" width="11" style="36"/>
  </cols>
  <sheetData>
    <row r="1" spans="2:14" s="35" customFormat="1" ht="17.399999999999999" x14ac:dyDescent="0.55000000000000004"/>
    <row r="2" spans="2:14" s="35" customFormat="1" ht="17.399999999999999" x14ac:dyDescent="0.55000000000000004"/>
    <row r="3" spans="2:14" s="35" customFormat="1" ht="17.399999999999999" x14ac:dyDescent="0.55000000000000004"/>
    <row r="4" spans="2:14" s="35" customFormat="1" ht="17.399999999999999" x14ac:dyDescent="0.55000000000000004"/>
    <row r="5" spans="2:14" s="35" customFormat="1" ht="17.399999999999999" x14ac:dyDescent="0.55000000000000004"/>
    <row r="6" spans="2:14" s="35" customFormat="1" ht="17.399999999999999" x14ac:dyDescent="0.55000000000000004"/>
    <row r="7" spans="2:14" s="35" customFormat="1" ht="17.7" thickBot="1" x14ac:dyDescent="0.6"/>
    <row r="8" spans="2:14" ht="17.649999999999999" customHeight="1" thickTop="1" thickBot="1" x14ac:dyDescent="0.5">
      <c r="B8" s="127" t="s">
        <v>0</v>
      </c>
      <c r="C8" s="128"/>
      <c r="D8" s="128"/>
      <c r="E8" s="128"/>
      <c r="F8" s="128"/>
      <c r="G8" s="128"/>
      <c r="H8" s="128"/>
      <c r="I8" s="128"/>
      <c r="J8" s="128"/>
      <c r="K8" s="128"/>
      <c r="L8" s="128"/>
      <c r="M8" s="128"/>
      <c r="N8" s="129"/>
    </row>
    <row r="9" spans="2:14" ht="113.1" customHeight="1" thickBot="1" x14ac:dyDescent="0.5">
      <c r="B9" s="130" t="s">
        <v>1</v>
      </c>
      <c r="C9" s="131"/>
      <c r="D9" s="131"/>
      <c r="E9" s="131"/>
      <c r="F9" s="131"/>
      <c r="G9" s="131"/>
      <c r="H9" s="131"/>
      <c r="I9" s="131"/>
      <c r="J9" s="131"/>
      <c r="K9" s="131"/>
      <c r="L9" s="131"/>
      <c r="M9" s="131"/>
      <c r="N9" s="132"/>
    </row>
    <row r="10" spans="2:14" ht="9.4" customHeight="1" thickTop="1" thickBot="1" x14ac:dyDescent="0.5"/>
    <row r="11" spans="2:14" ht="17.649999999999999" customHeight="1" thickTop="1" thickBot="1" x14ac:dyDescent="0.55000000000000004">
      <c r="B11" s="133" t="s">
        <v>2</v>
      </c>
      <c r="C11" s="134"/>
      <c r="D11" s="135"/>
      <c r="E11" s="136" t="s">
        <v>3</v>
      </c>
      <c r="F11" s="128"/>
      <c r="G11" s="128"/>
      <c r="H11" s="128"/>
      <c r="I11" s="128"/>
      <c r="J11" s="128"/>
      <c r="K11" s="128"/>
      <c r="L11" s="128"/>
      <c r="M11" s="128"/>
      <c r="N11" s="129"/>
    </row>
    <row r="12" spans="2:14" ht="35.1" customHeight="1" thickBot="1" x14ac:dyDescent="0.5">
      <c r="B12" s="137" t="s">
        <v>4</v>
      </c>
      <c r="C12" s="138"/>
      <c r="D12" s="138"/>
      <c r="E12" s="125" t="s">
        <v>5136</v>
      </c>
      <c r="F12" s="125"/>
      <c r="G12" s="125"/>
      <c r="H12" s="125"/>
      <c r="I12" s="125"/>
      <c r="J12" s="125"/>
      <c r="K12" s="125"/>
      <c r="L12" s="125"/>
      <c r="M12" s="125"/>
      <c r="N12" s="126"/>
    </row>
    <row r="13" spans="2:14" ht="35.1" customHeight="1" x14ac:dyDescent="0.45">
      <c r="B13" s="123" t="s">
        <v>5</v>
      </c>
      <c r="C13" s="124"/>
      <c r="D13" s="124"/>
      <c r="E13" s="125" t="s">
        <v>5135</v>
      </c>
      <c r="F13" s="125"/>
      <c r="G13" s="125"/>
      <c r="H13" s="125"/>
      <c r="I13" s="125"/>
      <c r="J13" s="125"/>
      <c r="K13" s="125"/>
      <c r="L13" s="125"/>
      <c r="M13" s="125"/>
      <c r="N13" s="126"/>
    </row>
    <row r="14" spans="2:14" ht="35.1" customHeight="1" x14ac:dyDescent="0.45">
      <c r="B14" s="123" t="s">
        <v>6</v>
      </c>
      <c r="C14" s="124"/>
      <c r="D14" s="124"/>
      <c r="E14" s="113" t="s">
        <v>5137</v>
      </c>
      <c r="F14" s="113"/>
      <c r="G14" s="113"/>
      <c r="H14" s="113"/>
      <c r="I14" s="113"/>
      <c r="J14" s="113"/>
      <c r="K14" s="113"/>
      <c r="L14" s="113"/>
      <c r="M14" s="113"/>
      <c r="N14" s="114"/>
    </row>
    <row r="15" spans="2:14" ht="35.1" customHeight="1" x14ac:dyDescent="0.45">
      <c r="B15" s="123" t="s">
        <v>7</v>
      </c>
      <c r="C15" s="124"/>
      <c r="D15" s="124"/>
      <c r="E15" s="113" t="s">
        <v>5138</v>
      </c>
      <c r="F15" s="113"/>
      <c r="G15" s="113"/>
      <c r="H15" s="113"/>
      <c r="I15" s="113"/>
      <c r="J15" s="113"/>
      <c r="K15" s="113"/>
      <c r="L15" s="113"/>
      <c r="M15" s="113"/>
      <c r="N15" s="114"/>
    </row>
    <row r="16" spans="2:14" ht="35.1" customHeight="1" x14ac:dyDescent="0.45">
      <c r="B16" s="123" t="s">
        <v>8</v>
      </c>
      <c r="C16" s="124"/>
      <c r="D16" s="124"/>
      <c r="E16" s="113" t="s">
        <v>5138</v>
      </c>
      <c r="F16" s="113"/>
      <c r="G16" s="113"/>
      <c r="H16" s="113"/>
      <c r="I16" s="113"/>
      <c r="J16" s="113"/>
      <c r="K16" s="113"/>
      <c r="L16" s="113"/>
      <c r="M16" s="113"/>
      <c r="N16" s="114"/>
    </row>
    <row r="17" spans="2:14" ht="35.1" customHeight="1" x14ac:dyDescent="0.45">
      <c r="B17" s="115" t="s">
        <v>9</v>
      </c>
      <c r="C17" s="116"/>
      <c r="D17" s="117"/>
      <c r="E17" s="113" t="s">
        <v>5139</v>
      </c>
      <c r="F17" s="113"/>
      <c r="G17" s="113"/>
      <c r="H17" s="113"/>
      <c r="I17" s="113"/>
      <c r="J17" s="113"/>
      <c r="K17" s="113"/>
      <c r="L17" s="113"/>
      <c r="M17" s="113"/>
      <c r="N17" s="114"/>
    </row>
    <row r="18" spans="2:14" ht="35.1" customHeight="1" x14ac:dyDescent="0.45">
      <c r="B18" s="111" t="s">
        <v>5639</v>
      </c>
      <c r="C18" s="112"/>
      <c r="D18" s="112"/>
      <c r="E18" s="113" t="s">
        <v>5142</v>
      </c>
      <c r="F18" s="113"/>
      <c r="G18" s="113"/>
      <c r="H18" s="113"/>
      <c r="I18" s="113"/>
      <c r="J18" s="113"/>
      <c r="K18" s="113"/>
      <c r="L18" s="113"/>
      <c r="M18" s="113"/>
      <c r="N18" s="114"/>
    </row>
    <row r="19" spans="2:14" ht="35.1" customHeight="1" x14ac:dyDescent="0.45">
      <c r="B19" s="115" t="s">
        <v>5640</v>
      </c>
      <c r="C19" s="116"/>
      <c r="D19" s="117"/>
      <c r="E19" s="113" t="s">
        <v>5143</v>
      </c>
      <c r="F19" s="113"/>
      <c r="G19" s="113"/>
      <c r="H19" s="113"/>
      <c r="I19" s="113"/>
      <c r="J19" s="113"/>
      <c r="K19" s="113"/>
      <c r="L19" s="113"/>
      <c r="M19" s="113"/>
      <c r="N19" s="114"/>
    </row>
    <row r="20" spans="2:14" ht="35.1" customHeight="1" thickBot="1" x14ac:dyDescent="0.5">
      <c r="B20" s="118" t="s">
        <v>5641</v>
      </c>
      <c r="C20" s="119"/>
      <c r="D20" s="120"/>
      <c r="E20" s="121" t="s">
        <v>5144</v>
      </c>
      <c r="F20" s="121"/>
      <c r="G20" s="121"/>
      <c r="H20" s="121"/>
      <c r="I20" s="121"/>
      <c r="J20" s="121"/>
      <c r="K20" s="121"/>
      <c r="L20" s="121"/>
      <c r="M20" s="121"/>
      <c r="N20" s="122"/>
    </row>
    <row r="21" spans="2:14" ht="14.1" thickTop="1" x14ac:dyDescent="0.45"/>
  </sheetData>
  <mergeCells count="22">
    <mergeCell ref="B8:N8"/>
    <mergeCell ref="B9:N9"/>
    <mergeCell ref="B11:D11"/>
    <mergeCell ref="E11:N11"/>
    <mergeCell ref="B12:D12"/>
    <mergeCell ref="E12:N12"/>
    <mergeCell ref="B13:D13"/>
    <mergeCell ref="E13:N13"/>
    <mergeCell ref="B14:D14"/>
    <mergeCell ref="E14:N14"/>
    <mergeCell ref="B15:D15"/>
    <mergeCell ref="E15:N15"/>
    <mergeCell ref="B16:D16"/>
    <mergeCell ref="E16:N16"/>
    <mergeCell ref="B17:D17"/>
    <mergeCell ref="E17:N17"/>
    <mergeCell ref="B18:D18"/>
    <mergeCell ref="E18:N18"/>
    <mergeCell ref="B19:D19"/>
    <mergeCell ref="E19:N19"/>
    <mergeCell ref="B20:D20"/>
    <mergeCell ref="E20:N20"/>
  </mergeCells>
  <hyperlinks>
    <hyperlink ref="B12:D12" location="'1. CUPOS DPTO_MPIO GENERO'!A1" tooltip="1. CUPOS DPTO_MPIO GENERO" display="1. CUPOS DPTO_MPIO GENERO" xr:uid="{B30650B2-5843-4DE4-84A2-0CD2A34ED4F4}"/>
    <hyperlink ref="B13:D13" location="'2. EDADES'!A1" tooltip="2. EDADES" display="2. EDADES" xr:uid="{2FDE8C94-CBF6-4916-AA0E-96755B7CEF11}"/>
    <hyperlink ref="B14:D14" location="'3. % DESER-RETECION '!A1" tooltip="3. % DESER-RETECION " display="3. % DESER-RETECION " xr:uid="{0B43093B-F76E-4445-8296-9CBF9D584391}"/>
    <hyperlink ref="B15:D15" location="'4. CAMPESENA GÉNERO DEPTO-MPIO '!A1" tooltip="4. CAMPESENA DEPTO-MPIO " display="4. CAMPESENA DEPTO-MPIO " xr:uid="{20C239E5-9626-4184-8F2B-209030DB868D}"/>
    <hyperlink ref="B16:D16" location="'5.DEPTO-MPIO FULL POPULAR'!A1" tooltip="5.DEPTO-MPIO FULL POPULAR" display="5.DEPTO-MPIO FULL POPULAR" xr:uid="{9EFF65B5-E2D3-474F-BA84-F8CE4E56A4E2}"/>
    <hyperlink ref="B17:D17" location="'6. APRENDICES FORMACIÓN'!A1" tooltip="6. APRENDICES FORMACIÓN" display="6. APRENDICES FORMACIÓN" xr:uid="{DFDF985E-7537-43C1-829E-3CBBD83703D0}"/>
    <hyperlink ref="B18:D18" location="'7. MESAS SECTORIALES'!A1" tooltip="8. MESAS SECTORIALES" display="7. MESAS SECTORIALES" xr:uid="{886D4094-09DF-4521-B9FF-23171E3847ED}"/>
    <hyperlink ref="B19:D19" location="'8. ESTANDARES NORMALIZACIÓN'!A1" tooltip="9. ESTANDARES NORMALIZACIÓN" display="8. ESTANDARES NORMALIZACIÓN" xr:uid="{5D7F2BA1-3BD3-4451-AB19-0915E0612AC2}"/>
    <hyperlink ref="B20:D20" location="'9. PRESIDENTES DE MESAS SECTOR'!A1" tooltip="10. PRESIDENTES DE MESAS SECTOR" display="9. PRESIDENTES DE MESAS SECTOR" xr:uid="{5C8A0083-9C01-41D6-9950-70FA0E342DC9}"/>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4DB59-D595-4404-A811-18CF2500D3B7}">
  <sheetPr>
    <tabColor theme="3" tint="0.749992370372631"/>
  </sheetPr>
  <dimension ref="A1:AZ1078"/>
  <sheetViews>
    <sheetView showGridLines="0" showRowColHeaders="0" zoomScale="80" zoomScaleNormal="80" workbookViewId="0">
      <pane xSplit="4" ySplit="8" topLeftCell="E9" activePane="bottomRight" state="frozen"/>
      <selection pane="topRight" activeCell="E1" sqref="E1"/>
      <selection pane="bottomLeft" activeCell="A9" sqref="A9"/>
      <selection pane="bottomRight" activeCell="A9" sqref="A9"/>
    </sheetView>
  </sheetViews>
  <sheetFormatPr baseColWidth="10" defaultColWidth="11.578125" defaultRowHeight="14.4" x14ac:dyDescent="0.55000000000000004"/>
  <cols>
    <col min="1" max="1" width="12.68359375" customWidth="1"/>
    <col min="2" max="2" width="15.68359375" customWidth="1"/>
    <col min="3" max="3" width="11.68359375" customWidth="1"/>
    <col min="4" max="4" width="33" customWidth="1"/>
    <col min="5" max="51" width="11.578125" customWidth="1"/>
  </cols>
  <sheetData>
    <row r="1" spans="1:52" s="7" customFormat="1" ht="36" customHeight="1" x14ac:dyDescent="0.85">
      <c r="B1" s="37" t="s">
        <v>10</v>
      </c>
      <c r="C1" s="6"/>
      <c r="D1" s="6"/>
    </row>
    <row r="2" spans="1:52" s="7" customFormat="1" ht="21.3" x14ac:dyDescent="0.85">
      <c r="B2" s="1" t="s">
        <v>11</v>
      </c>
      <c r="C2" s="8"/>
      <c r="D2" s="8"/>
    </row>
    <row r="3" spans="1:52" s="7" customFormat="1" ht="21.3" x14ac:dyDescent="0.85">
      <c r="B3" s="1" t="s">
        <v>12</v>
      </c>
      <c r="C3" s="8"/>
      <c r="D3" s="8"/>
    </row>
    <row r="4" spans="1:52" ht="15.6" x14ac:dyDescent="0.6">
      <c r="B4" s="38" t="s">
        <v>5564</v>
      </c>
      <c r="C4" s="2"/>
      <c r="D4" s="2"/>
    </row>
    <row r="5" spans="1:52" ht="15.6" thickBot="1" x14ac:dyDescent="0.6">
      <c r="A5" s="1"/>
      <c r="B5" s="2"/>
      <c r="C5" s="2"/>
      <c r="D5" s="2"/>
    </row>
    <row r="6" spans="1:52" ht="24" customHeight="1" thickBot="1" x14ac:dyDescent="0.6">
      <c r="A6" s="146" t="s">
        <v>13</v>
      </c>
      <c r="B6" s="149" t="s">
        <v>14</v>
      </c>
      <c r="C6" s="149" t="s">
        <v>15</v>
      </c>
      <c r="D6" s="149" t="s">
        <v>16</v>
      </c>
      <c r="E6" s="152" t="s">
        <v>17</v>
      </c>
      <c r="F6" s="153"/>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4"/>
    </row>
    <row r="7" spans="1:52" ht="24" customHeight="1" x14ac:dyDescent="0.55000000000000004">
      <c r="A7" s="147"/>
      <c r="B7" s="150"/>
      <c r="C7" s="150"/>
      <c r="D7" s="150"/>
      <c r="E7" s="142" t="s">
        <v>18</v>
      </c>
      <c r="F7" s="142"/>
      <c r="G7" s="142"/>
      <c r="H7" s="142"/>
      <c r="I7" s="142" t="s">
        <v>19</v>
      </c>
      <c r="J7" s="142"/>
      <c r="K7" s="142"/>
      <c r="L7" s="142"/>
      <c r="M7" s="142" t="s">
        <v>20</v>
      </c>
      <c r="N7" s="142"/>
      <c r="O7" s="142"/>
      <c r="P7" s="142"/>
      <c r="Q7" s="142" t="s">
        <v>21</v>
      </c>
      <c r="R7" s="142"/>
      <c r="S7" s="142"/>
      <c r="T7" s="142"/>
      <c r="U7" s="155" t="s">
        <v>5145</v>
      </c>
      <c r="V7" s="156"/>
      <c r="W7" s="156"/>
      <c r="X7" s="157"/>
      <c r="Y7" s="142" t="s">
        <v>22</v>
      </c>
      <c r="Z7" s="142"/>
      <c r="AA7" s="142"/>
      <c r="AB7" s="142"/>
      <c r="AC7" s="161" t="s">
        <v>23</v>
      </c>
      <c r="AD7" s="162"/>
      <c r="AE7" s="162"/>
      <c r="AF7" s="163"/>
      <c r="AG7" s="158" t="s">
        <v>24</v>
      </c>
      <c r="AH7" s="159"/>
      <c r="AI7" s="159"/>
      <c r="AJ7" s="164"/>
      <c r="AK7" s="142" t="s">
        <v>25</v>
      </c>
      <c r="AL7" s="142"/>
      <c r="AM7" s="142"/>
      <c r="AN7" s="142"/>
      <c r="AO7" s="142" t="s">
        <v>26</v>
      </c>
      <c r="AP7" s="142"/>
      <c r="AQ7" s="142"/>
      <c r="AR7" s="142"/>
      <c r="AS7" s="143" t="s">
        <v>27</v>
      </c>
      <c r="AT7" s="144"/>
      <c r="AU7" s="144"/>
      <c r="AV7" s="145"/>
      <c r="AW7" s="158" t="s">
        <v>28</v>
      </c>
      <c r="AX7" s="159"/>
      <c r="AY7" s="159"/>
      <c r="AZ7" s="160"/>
    </row>
    <row r="8" spans="1:52" ht="40.5" customHeight="1" thickBot="1" x14ac:dyDescent="0.6">
      <c r="A8" s="148"/>
      <c r="B8" s="151"/>
      <c r="C8" s="151"/>
      <c r="D8" s="151"/>
      <c r="E8" s="3" t="s">
        <v>29</v>
      </c>
      <c r="F8" s="3" t="s">
        <v>30</v>
      </c>
      <c r="G8" s="3" t="s">
        <v>31</v>
      </c>
      <c r="H8" s="3" t="s">
        <v>32</v>
      </c>
      <c r="I8" s="3" t="s">
        <v>29</v>
      </c>
      <c r="J8" s="3" t="s">
        <v>30</v>
      </c>
      <c r="K8" s="3" t="s">
        <v>31</v>
      </c>
      <c r="L8" s="3" t="s">
        <v>32</v>
      </c>
      <c r="M8" s="3" t="s">
        <v>29</v>
      </c>
      <c r="N8" s="3" t="s">
        <v>30</v>
      </c>
      <c r="O8" s="3" t="s">
        <v>31</v>
      </c>
      <c r="P8" s="3" t="s">
        <v>32</v>
      </c>
      <c r="Q8" s="3" t="s">
        <v>29</v>
      </c>
      <c r="R8" s="3" t="s">
        <v>30</v>
      </c>
      <c r="S8" s="3" t="s">
        <v>31</v>
      </c>
      <c r="T8" s="3" t="s">
        <v>32</v>
      </c>
      <c r="U8" s="4" t="s">
        <v>29</v>
      </c>
      <c r="V8" s="4" t="s">
        <v>30</v>
      </c>
      <c r="W8" s="4" t="s">
        <v>30</v>
      </c>
      <c r="X8" s="4" t="s">
        <v>32</v>
      </c>
      <c r="Y8" s="3" t="s">
        <v>29</v>
      </c>
      <c r="Z8" s="3" t="s">
        <v>30</v>
      </c>
      <c r="AA8" s="3" t="s">
        <v>31</v>
      </c>
      <c r="AB8" s="3" t="s">
        <v>32</v>
      </c>
      <c r="AC8" s="4" t="s">
        <v>29</v>
      </c>
      <c r="AD8" s="4" t="s">
        <v>30</v>
      </c>
      <c r="AE8" s="4" t="s">
        <v>31</v>
      </c>
      <c r="AF8" s="4" t="s">
        <v>32</v>
      </c>
      <c r="AG8" s="4" t="s">
        <v>29</v>
      </c>
      <c r="AH8" s="4" t="s">
        <v>30</v>
      </c>
      <c r="AI8" s="4" t="s">
        <v>31</v>
      </c>
      <c r="AJ8" s="4" t="s">
        <v>32</v>
      </c>
      <c r="AK8" s="3" t="s">
        <v>29</v>
      </c>
      <c r="AL8" s="3" t="s">
        <v>30</v>
      </c>
      <c r="AM8" s="3" t="s">
        <v>31</v>
      </c>
      <c r="AN8" s="3" t="s">
        <v>32</v>
      </c>
      <c r="AO8" s="3" t="s">
        <v>29</v>
      </c>
      <c r="AP8" s="3" t="s">
        <v>30</v>
      </c>
      <c r="AQ8" s="3" t="s">
        <v>31</v>
      </c>
      <c r="AR8" s="3" t="s">
        <v>32</v>
      </c>
      <c r="AS8" s="4" t="s">
        <v>29</v>
      </c>
      <c r="AT8" s="4" t="s">
        <v>30</v>
      </c>
      <c r="AU8" s="4" t="s">
        <v>31</v>
      </c>
      <c r="AV8" s="4" t="s">
        <v>32</v>
      </c>
      <c r="AW8" s="4" t="s">
        <v>29</v>
      </c>
      <c r="AX8" s="4" t="s">
        <v>30</v>
      </c>
      <c r="AY8" s="4" t="s">
        <v>31</v>
      </c>
      <c r="AZ8" s="39" t="s">
        <v>32</v>
      </c>
    </row>
    <row r="9" spans="1:52" x14ac:dyDescent="0.55000000000000004">
      <c r="A9" s="5">
        <v>5</v>
      </c>
      <c r="B9" s="5" t="s">
        <v>33</v>
      </c>
      <c r="C9" s="5">
        <v>1</v>
      </c>
      <c r="D9" s="5" t="s">
        <v>34</v>
      </c>
      <c r="E9" s="86">
        <v>42</v>
      </c>
      <c r="F9" s="86">
        <v>178</v>
      </c>
      <c r="G9" s="86">
        <v>0</v>
      </c>
      <c r="H9" s="86">
        <v>220</v>
      </c>
      <c r="I9" s="86">
        <v>209</v>
      </c>
      <c r="J9" s="86">
        <v>765</v>
      </c>
      <c r="K9" s="86">
        <v>0</v>
      </c>
      <c r="L9" s="86">
        <v>974</v>
      </c>
      <c r="M9" s="86"/>
      <c r="N9" s="86"/>
      <c r="O9" s="86"/>
      <c r="P9" s="86"/>
      <c r="Q9" s="86">
        <v>10894</v>
      </c>
      <c r="R9" s="86">
        <v>12817</v>
      </c>
      <c r="S9" s="86">
        <v>17</v>
      </c>
      <c r="T9" s="86">
        <v>23728</v>
      </c>
      <c r="U9" s="86">
        <v>11145</v>
      </c>
      <c r="V9" s="86">
        <v>13760</v>
      </c>
      <c r="W9" s="86">
        <v>17</v>
      </c>
      <c r="X9" s="86">
        <v>24922</v>
      </c>
      <c r="Y9" s="86">
        <v>13166</v>
      </c>
      <c r="Z9" s="86">
        <v>11455</v>
      </c>
      <c r="AA9" s="86">
        <v>0</v>
      </c>
      <c r="AB9" s="86">
        <v>24621</v>
      </c>
      <c r="AC9" s="86">
        <v>13166</v>
      </c>
      <c r="AD9" s="86">
        <v>11455</v>
      </c>
      <c r="AE9" s="86">
        <v>0</v>
      </c>
      <c r="AF9" s="86">
        <v>24621</v>
      </c>
      <c r="AG9" s="86">
        <v>24311</v>
      </c>
      <c r="AH9" s="86">
        <v>25215</v>
      </c>
      <c r="AI9" s="86">
        <v>17</v>
      </c>
      <c r="AJ9" s="86">
        <v>49543</v>
      </c>
      <c r="AK9" s="86">
        <v>185</v>
      </c>
      <c r="AL9" s="86">
        <v>101</v>
      </c>
      <c r="AM9" s="86">
        <v>0</v>
      </c>
      <c r="AN9" s="86">
        <v>286</v>
      </c>
      <c r="AO9" s="86">
        <v>15385</v>
      </c>
      <c r="AP9" s="86">
        <v>23093</v>
      </c>
      <c r="AQ9" s="86">
        <v>3</v>
      </c>
      <c r="AR9" s="86">
        <v>38481</v>
      </c>
      <c r="AS9" s="86">
        <v>15570</v>
      </c>
      <c r="AT9" s="86">
        <v>23194</v>
      </c>
      <c r="AU9" s="86">
        <v>3</v>
      </c>
      <c r="AV9" s="86">
        <v>38767</v>
      </c>
      <c r="AW9" s="86">
        <v>39881</v>
      </c>
      <c r="AX9" s="86">
        <v>48409</v>
      </c>
      <c r="AY9" s="86">
        <v>20</v>
      </c>
      <c r="AZ9" s="86">
        <v>88310</v>
      </c>
    </row>
    <row r="10" spans="1:52" x14ac:dyDescent="0.55000000000000004">
      <c r="A10" s="5">
        <v>5</v>
      </c>
      <c r="B10" s="5" t="s">
        <v>33</v>
      </c>
      <c r="C10" s="5">
        <v>2</v>
      </c>
      <c r="D10" s="5" t="s">
        <v>5565</v>
      </c>
      <c r="E10" s="86"/>
      <c r="F10" s="86"/>
      <c r="G10" s="86"/>
      <c r="H10" s="86"/>
      <c r="I10" s="86"/>
      <c r="J10" s="86"/>
      <c r="K10" s="86"/>
      <c r="L10" s="86"/>
      <c r="M10" s="86"/>
      <c r="N10" s="86"/>
      <c r="O10" s="86"/>
      <c r="P10" s="86"/>
      <c r="Q10" s="86">
        <v>58</v>
      </c>
      <c r="R10" s="86">
        <v>66</v>
      </c>
      <c r="S10" s="86">
        <v>0</v>
      </c>
      <c r="T10" s="86">
        <v>124</v>
      </c>
      <c r="U10" s="86">
        <v>58</v>
      </c>
      <c r="V10" s="86">
        <v>66</v>
      </c>
      <c r="W10" s="86">
        <v>0</v>
      </c>
      <c r="X10" s="86">
        <v>124</v>
      </c>
      <c r="Y10" s="86"/>
      <c r="Z10" s="86"/>
      <c r="AA10" s="86"/>
      <c r="AB10" s="86"/>
      <c r="AC10" s="86"/>
      <c r="AD10" s="86"/>
      <c r="AE10" s="86"/>
      <c r="AF10" s="86"/>
      <c r="AG10" s="86">
        <v>58</v>
      </c>
      <c r="AH10" s="86">
        <v>66</v>
      </c>
      <c r="AI10" s="86">
        <v>0</v>
      </c>
      <c r="AJ10" s="86">
        <v>124</v>
      </c>
      <c r="AK10" s="86"/>
      <c r="AL10" s="86"/>
      <c r="AM10" s="86"/>
      <c r="AN10" s="86"/>
      <c r="AO10" s="86">
        <v>6</v>
      </c>
      <c r="AP10" s="86">
        <v>8</v>
      </c>
      <c r="AQ10" s="86">
        <v>0</v>
      </c>
      <c r="AR10" s="86">
        <v>14</v>
      </c>
      <c r="AS10" s="86">
        <v>6</v>
      </c>
      <c r="AT10" s="86">
        <v>8</v>
      </c>
      <c r="AU10" s="86">
        <v>0</v>
      </c>
      <c r="AV10" s="86">
        <v>14</v>
      </c>
      <c r="AW10" s="86">
        <v>64</v>
      </c>
      <c r="AX10" s="86">
        <v>74</v>
      </c>
      <c r="AY10" s="86">
        <v>0</v>
      </c>
      <c r="AZ10" s="86">
        <v>138</v>
      </c>
    </row>
    <row r="11" spans="1:52" x14ac:dyDescent="0.55000000000000004">
      <c r="A11" s="5">
        <v>5</v>
      </c>
      <c r="B11" s="5" t="s">
        <v>33</v>
      </c>
      <c r="C11" s="5">
        <v>4</v>
      </c>
      <c r="D11" s="5" t="s">
        <v>35</v>
      </c>
      <c r="E11" s="86"/>
      <c r="F11" s="86"/>
      <c r="G11" s="86"/>
      <c r="H11" s="86"/>
      <c r="I11" s="86"/>
      <c r="J11" s="86"/>
      <c r="K11" s="86"/>
      <c r="L11" s="86"/>
      <c r="M11" s="86"/>
      <c r="N11" s="86"/>
      <c r="O11" s="86"/>
      <c r="P11" s="86"/>
      <c r="Q11" s="86">
        <v>17</v>
      </c>
      <c r="R11" s="86">
        <v>20</v>
      </c>
      <c r="S11" s="86">
        <v>0</v>
      </c>
      <c r="T11" s="86">
        <v>37</v>
      </c>
      <c r="U11" s="86">
        <v>17</v>
      </c>
      <c r="V11" s="86">
        <v>20</v>
      </c>
      <c r="W11" s="86">
        <v>0</v>
      </c>
      <c r="X11" s="86">
        <v>37</v>
      </c>
      <c r="Y11" s="86"/>
      <c r="Z11" s="86"/>
      <c r="AA11" s="86"/>
      <c r="AB11" s="86"/>
      <c r="AC11" s="86"/>
      <c r="AD11" s="86"/>
      <c r="AE11" s="86"/>
      <c r="AF11" s="86"/>
      <c r="AG11" s="86">
        <v>17</v>
      </c>
      <c r="AH11" s="86">
        <v>20</v>
      </c>
      <c r="AI11" s="86">
        <v>0</v>
      </c>
      <c r="AJ11" s="86">
        <v>37</v>
      </c>
      <c r="AK11" s="86"/>
      <c r="AL11" s="86"/>
      <c r="AM11" s="86"/>
      <c r="AN11" s="86"/>
      <c r="AO11" s="86">
        <v>91</v>
      </c>
      <c r="AP11" s="86">
        <v>55</v>
      </c>
      <c r="AQ11" s="86">
        <v>0</v>
      </c>
      <c r="AR11" s="86">
        <v>146</v>
      </c>
      <c r="AS11" s="86">
        <v>91</v>
      </c>
      <c r="AT11" s="86">
        <v>55</v>
      </c>
      <c r="AU11" s="86">
        <v>0</v>
      </c>
      <c r="AV11" s="86">
        <v>146</v>
      </c>
      <c r="AW11" s="86">
        <v>108</v>
      </c>
      <c r="AX11" s="86">
        <v>75</v>
      </c>
      <c r="AY11" s="86">
        <v>0</v>
      </c>
      <c r="AZ11" s="86">
        <v>183</v>
      </c>
    </row>
    <row r="12" spans="1:52" x14ac:dyDescent="0.55000000000000004">
      <c r="A12" s="5">
        <v>5</v>
      </c>
      <c r="B12" s="5" t="s">
        <v>33</v>
      </c>
      <c r="C12" s="5">
        <v>30</v>
      </c>
      <c r="D12" s="5" t="s">
        <v>5147</v>
      </c>
      <c r="E12" s="86"/>
      <c r="F12" s="86"/>
      <c r="G12" s="86"/>
      <c r="H12" s="86"/>
      <c r="I12" s="86">
        <v>0</v>
      </c>
      <c r="J12" s="86">
        <v>15</v>
      </c>
      <c r="K12" s="86">
        <v>0</v>
      </c>
      <c r="L12" s="86">
        <v>15</v>
      </c>
      <c r="M12" s="86"/>
      <c r="N12" s="86"/>
      <c r="O12" s="86"/>
      <c r="P12" s="86"/>
      <c r="Q12" s="86">
        <v>73</v>
      </c>
      <c r="R12" s="86">
        <v>93</v>
      </c>
      <c r="S12" s="86">
        <v>0</v>
      </c>
      <c r="T12" s="86">
        <v>166</v>
      </c>
      <c r="U12" s="86">
        <v>73</v>
      </c>
      <c r="V12" s="86">
        <v>108</v>
      </c>
      <c r="W12" s="86">
        <v>0</v>
      </c>
      <c r="X12" s="86">
        <v>181</v>
      </c>
      <c r="Y12" s="86"/>
      <c r="Z12" s="86"/>
      <c r="AA12" s="86"/>
      <c r="AB12" s="86"/>
      <c r="AC12" s="86"/>
      <c r="AD12" s="86"/>
      <c r="AE12" s="86"/>
      <c r="AF12" s="86"/>
      <c r="AG12" s="86">
        <v>73</v>
      </c>
      <c r="AH12" s="86">
        <v>108</v>
      </c>
      <c r="AI12" s="86">
        <v>0</v>
      </c>
      <c r="AJ12" s="86">
        <v>181</v>
      </c>
      <c r="AK12" s="86"/>
      <c r="AL12" s="86"/>
      <c r="AM12" s="86"/>
      <c r="AN12" s="86"/>
      <c r="AO12" s="86">
        <v>18</v>
      </c>
      <c r="AP12" s="86">
        <v>128</v>
      </c>
      <c r="AQ12" s="86">
        <v>0</v>
      </c>
      <c r="AR12" s="86">
        <v>146</v>
      </c>
      <c r="AS12" s="86">
        <v>18</v>
      </c>
      <c r="AT12" s="86">
        <v>128</v>
      </c>
      <c r="AU12" s="86">
        <v>0</v>
      </c>
      <c r="AV12" s="86">
        <v>146</v>
      </c>
      <c r="AW12" s="86">
        <v>91</v>
      </c>
      <c r="AX12" s="86">
        <v>236</v>
      </c>
      <c r="AY12" s="86">
        <v>0</v>
      </c>
      <c r="AZ12" s="86">
        <v>327</v>
      </c>
    </row>
    <row r="13" spans="1:52" x14ac:dyDescent="0.55000000000000004">
      <c r="A13" s="5">
        <v>5</v>
      </c>
      <c r="B13" s="5" t="s">
        <v>33</v>
      </c>
      <c r="C13" s="5">
        <v>31</v>
      </c>
      <c r="D13" s="5" t="s">
        <v>36</v>
      </c>
      <c r="E13" s="86"/>
      <c r="F13" s="86"/>
      <c r="G13" s="86"/>
      <c r="H13" s="86"/>
      <c r="I13" s="86">
        <v>1</v>
      </c>
      <c r="J13" s="86">
        <v>20</v>
      </c>
      <c r="K13" s="86">
        <v>0</v>
      </c>
      <c r="L13" s="86">
        <v>21</v>
      </c>
      <c r="M13" s="86"/>
      <c r="N13" s="86"/>
      <c r="O13" s="86"/>
      <c r="P13" s="86"/>
      <c r="Q13" s="86">
        <v>91</v>
      </c>
      <c r="R13" s="86">
        <v>128</v>
      </c>
      <c r="S13" s="86">
        <v>0</v>
      </c>
      <c r="T13" s="86">
        <v>219</v>
      </c>
      <c r="U13" s="86">
        <v>92</v>
      </c>
      <c r="V13" s="86">
        <v>148</v>
      </c>
      <c r="W13" s="86">
        <v>0</v>
      </c>
      <c r="X13" s="86">
        <v>240</v>
      </c>
      <c r="Y13" s="86"/>
      <c r="Z13" s="86"/>
      <c r="AA13" s="86"/>
      <c r="AB13" s="86"/>
      <c r="AC13" s="86"/>
      <c r="AD13" s="86"/>
      <c r="AE13" s="86"/>
      <c r="AF13" s="86"/>
      <c r="AG13" s="86">
        <v>92</v>
      </c>
      <c r="AH13" s="86">
        <v>148</v>
      </c>
      <c r="AI13" s="86">
        <v>0</v>
      </c>
      <c r="AJ13" s="86">
        <v>240</v>
      </c>
      <c r="AK13" s="86"/>
      <c r="AL13" s="86"/>
      <c r="AM13" s="86"/>
      <c r="AN13" s="86"/>
      <c r="AO13" s="86">
        <v>117</v>
      </c>
      <c r="AP13" s="86">
        <v>307</v>
      </c>
      <c r="AQ13" s="86">
        <v>0</v>
      </c>
      <c r="AR13" s="86">
        <v>424</v>
      </c>
      <c r="AS13" s="86">
        <v>117</v>
      </c>
      <c r="AT13" s="86">
        <v>307</v>
      </c>
      <c r="AU13" s="86">
        <v>0</v>
      </c>
      <c r="AV13" s="86">
        <v>424</v>
      </c>
      <c r="AW13" s="86">
        <v>209</v>
      </c>
      <c r="AX13" s="86">
        <v>455</v>
      </c>
      <c r="AY13" s="86">
        <v>0</v>
      </c>
      <c r="AZ13" s="86">
        <v>664</v>
      </c>
    </row>
    <row r="14" spans="1:52" x14ac:dyDescent="0.55000000000000004">
      <c r="A14" s="5">
        <v>5</v>
      </c>
      <c r="B14" s="5" t="s">
        <v>33</v>
      </c>
      <c r="C14" s="5">
        <v>34</v>
      </c>
      <c r="D14" s="5" t="s">
        <v>37</v>
      </c>
      <c r="E14" s="86"/>
      <c r="F14" s="86"/>
      <c r="G14" s="86"/>
      <c r="H14" s="86"/>
      <c r="I14" s="86"/>
      <c r="J14" s="86"/>
      <c r="K14" s="86"/>
      <c r="L14" s="86"/>
      <c r="M14" s="86"/>
      <c r="N14" s="86"/>
      <c r="O14" s="86"/>
      <c r="P14" s="86"/>
      <c r="Q14" s="86">
        <v>116</v>
      </c>
      <c r="R14" s="86">
        <v>210</v>
      </c>
      <c r="S14" s="86">
        <v>0</v>
      </c>
      <c r="T14" s="86">
        <v>326</v>
      </c>
      <c r="U14" s="86">
        <v>116</v>
      </c>
      <c r="V14" s="86">
        <v>210</v>
      </c>
      <c r="W14" s="86">
        <v>0</v>
      </c>
      <c r="X14" s="86">
        <v>326</v>
      </c>
      <c r="Y14" s="86"/>
      <c r="Z14" s="86"/>
      <c r="AA14" s="86"/>
      <c r="AB14" s="86"/>
      <c r="AC14" s="86"/>
      <c r="AD14" s="86"/>
      <c r="AE14" s="86"/>
      <c r="AF14" s="86"/>
      <c r="AG14" s="86">
        <v>116</v>
      </c>
      <c r="AH14" s="86">
        <v>210</v>
      </c>
      <c r="AI14" s="86">
        <v>0</v>
      </c>
      <c r="AJ14" s="86">
        <v>326</v>
      </c>
      <c r="AK14" s="86"/>
      <c r="AL14" s="86"/>
      <c r="AM14" s="86"/>
      <c r="AN14" s="86"/>
      <c r="AO14" s="86"/>
      <c r="AP14" s="86"/>
      <c r="AQ14" s="86"/>
      <c r="AR14" s="86"/>
      <c r="AS14" s="86">
        <v>0</v>
      </c>
      <c r="AT14" s="86">
        <v>0</v>
      </c>
      <c r="AU14" s="86">
        <v>0</v>
      </c>
      <c r="AV14" s="86">
        <v>0</v>
      </c>
      <c r="AW14" s="86">
        <v>116</v>
      </c>
      <c r="AX14" s="86">
        <v>210</v>
      </c>
      <c r="AY14" s="86">
        <v>0</v>
      </c>
      <c r="AZ14" s="86">
        <v>326</v>
      </c>
    </row>
    <row r="15" spans="1:52" x14ac:dyDescent="0.55000000000000004">
      <c r="A15" s="5">
        <v>5</v>
      </c>
      <c r="B15" s="5" t="s">
        <v>33</v>
      </c>
      <c r="C15" s="5">
        <v>36</v>
      </c>
      <c r="D15" s="5" t="s">
        <v>5566</v>
      </c>
      <c r="E15" s="86"/>
      <c r="F15" s="86"/>
      <c r="G15" s="86"/>
      <c r="H15" s="86"/>
      <c r="I15" s="86"/>
      <c r="J15" s="86"/>
      <c r="K15" s="86"/>
      <c r="L15" s="86"/>
      <c r="M15" s="86"/>
      <c r="N15" s="86"/>
      <c r="O15" s="86"/>
      <c r="P15" s="86"/>
      <c r="Q15" s="86"/>
      <c r="R15" s="86"/>
      <c r="S15" s="86"/>
      <c r="T15" s="86"/>
      <c r="U15" s="86">
        <v>0</v>
      </c>
      <c r="V15" s="86">
        <v>0</v>
      </c>
      <c r="W15" s="86">
        <v>0</v>
      </c>
      <c r="X15" s="86">
        <v>0</v>
      </c>
      <c r="Y15" s="86"/>
      <c r="Z15" s="86"/>
      <c r="AA15" s="86"/>
      <c r="AB15" s="86"/>
      <c r="AC15" s="86"/>
      <c r="AD15" s="86"/>
      <c r="AE15" s="86"/>
      <c r="AF15" s="86"/>
      <c r="AG15" s="86">
        <v>0</v>
      </c>
      <c r="AH15" s="86">
        <v>0</v>
      </c>
      <c r="AI15" s="86">
        <v>0</v>
      </c>
      <c r="AJ15" s="86">
        <v>0</v>
      </c>
      <c r="AK15" s="86"/>
      <c r="AL15" s="86"/>
      <c r="AM15" s="86"/>
      <c r="AN15" s="86"/>
      <c r="AO15" s="86">
        <v>2</v>
      </c>
      <c r="AP15" s="86">
        <v>26</v>
      </c>
      <c r="AQ15" s="86">
        <v>0</v>
      </c>
      <c r="AR15" s="86">
        <v>28</v>
      </c>
      <c r="AS15" s="86">
        <v>2</v>
      </c>
      <c r="AT15" s="86">
        <v>26</v>
      </c>
      <c r="AU15" s="86">
        <v>0</v>
      </c>
      <c r="AV15" s="86">
        <v>28</v>
      </c>
      <c r="AW15" s="86">
        <v>2</v>
      </c>
      <c r="AX15" s="86">
        <v>26</v>
      </c>
      <c r="AY15" s="86">
        <v>0</v>
      </c>
      <c r="AZ15" s="86">
        <v>28</v>
      </c>
    </row>
    <row r="16" spans="1:52" x14ac:dyDescent="0.55000000000000004">
      <c r="A16" s="5">
        <v>5</v>
      </c>
      <c r="B16" s="5" t="s">
        <v>33</v>
      </c>
      <c r="C16" s="5">
        <v>38</v>
      </c>
      <c r="D16" s="5" t="s">
        <v>38</v>
      </c>
      <c r="E16" s="86"/>
      <c r="F16" s="86"/>
      <c r="G16" s="86"/>
      <c r="H16" s="86"/>
      <c r="I16" s="86"/>
      <c r="J16" s="86"/>
      <c r="K16" s="86"/>
      <c r="L16" s="86"/>
      <c r="M16" s="86"/>
      <c r="N16" s="86"/>
      <c r="O16" s="86"/>
      <c r="P16" s="86"/>
      <c r="Q16" s="86">
        <v>32</v>
      </c>
      <c r="R16" s="86">
        <v>34</v>
      </c>
      <c r="S16" s="86">
        <v>0</v>
      </c>
      <c r="T16" s="86">
        <v>66</v>
      </c>
      <c r="U16" s="86">
        <v>32</v>
      </c>
      <c r="V16" s="86">
        <v>34</v>
      </c>
      <c r="W16" s="86">
        <v>0</v>
      </c>
      <c r="X16" s="86">
        <v>66</v>
      </c>
      <c r="Y16" s="86"/>
      <c r="Z16" s="86"/>
      <c r="AA16" s="86"/>
      <c r="AB16" s="86"/>
      <c r="AC16" s="86"/>
      <c r="AD16" s="86"/>
      <c r="AE16" s="86"/>
      <c r="AF16" s="86"/>
      <c r="AG16" s="86">
        <v>32</v>
      </c>
      <c r="AH16" s="86">
        <v>34</v>
      </c>
      <c r="AI16" s="86">
        <v>0</v>
      </c>
      <c r="AJ16" s="86">
        <v>66</v>
      </c>
      <c r="AK16" s="86"/>
      <c r="AL16" s="86"/>
      <c r="AM16" s="86"/>
      <c r="AN16" s="86"/>
      <c r="AO16" s="86">
        <v>36</v>
      </c>
      <c r="AP16" s="86">
        <v>58</v>
      </c>
      <c r="AQ16" s="86">
        <v>0</v>
      </c>
      <c r="AR16" s="86">
        <v>94</v>
      </c>
      <c r="AS16" s="86">
        <v>36</v>
      </c>
      <c r="AT16" s="86">
        <v>58</v>
      </c>
      <c r="AU16" s="86">
        <v>0</v>
      </c>
      <c r="AV16" s="86">
        <v>94</v>
      </c>
      <c r="AW16" s="86">
        <v>68</v>
      </c>
      <c r="AX16" s="86">
        <v>92</v>
      </c>
      <c r="AY16" s="86">
        <v>0</v>
      </c>
      <c r="AZ16" s="86">
        <v>160</v>
      </c>
    </row>
    <row r="17" spans="1:52" x14ac:dyDescent="0.55000000000000004">
      <c r="A17" s="5">
        <v>5</v>
      </c>
      <c r="B17" s="5" t="s">
        <v>33</v>
      </c>
      <c r="C17" s="5">
        <v>40</v>
      </c>
      <c r="D17" s="5" t="s">
        <v>39</v>
      </c>
      <c r="E17" s="86"/>
      <c r="F17" s="86"/>
      <c r="G17" s="86"/>
      <c r="H17" s="86"/>
      <c r="I17" s="86">
        <v>3</v>
      </c>
      <c r="J17" s="86">
        <v>45</v>
      </c>
      <c r="K17" s="86">
        <v>0</v>
      </c>
      <c r="L17" s="86">
        <v>48</v>
      </c>
      <c r="M17" s="86"/>
      <c r="N17" s="86"/>
      <c r="O17" s="86"/>
      <c r="P17" s="86"/>
      <c r="Q17" s="86">
        <v>40</v>
      </c>
      <c r="R17" s="86">
        <v>78</v>
      </c>
      <c r="S17" s="86">
        <v>0</v>
      </c>
      <c r="T17" s="86">
        <v>118</v>
      </c>
      <c r="U17" s="86">
        <v>43</v>
      </c>
      <c r="V17" s="86">
        <v>123</v>
      </c>
      <c r="W17" s="86">
        <v>0</v>
      </c>
      <c r="X17" s="86">
        <v>166</v>
      </c>
      <c r="Y17" s="86"/>
      <c r="Z17" s="86"/>
      <c r="AA17" s="86"/>
      <c r="AB17" s="86"/>
      <c r="AC17" s="86"/>
      <c r="AD17" s="86"/>
      <c r="AE17" s="86"/>
      <c r="AF17" s="86"/>
      <c r="AG17" s="86">
        <v>43</v>
      </c>
      <c r="AH17" s="86">
        <v>123</v>
      </c>
      <c r="AI17" s="86">
        <v>0</v>
      </c>
      <c r="AJ17" s="86">
        <v>166</v>
      </c>
      <c r="AK17" s="86"/>
      <c r="AL17" s="86"/>
      <c r="AM17" s="86"/>
      <c r="AN17" s="86"/>
      <c r="AO17" s="86">
        <v>74</v>
      </c>
      <c r="AP17" s="86">
        <v>256</v>
      </c>
      <c r="AQ17" s="86">
        <v>0</v>
      </c>
      <c r="AR17" s="86">
        <v>330</v>
      </c>
      <c r="AS17" s="86">
        <v>74</v>
      </c>
      <c r="AT17" s="86">
        <v>256</v>
      </c>
      <c r="AU17" s="86">
        <v>0</v>
      </c>
      <c r="AV17" s="86">
        <v>330</v>
      </c>
      <c r="AW17" s="86">
        <v>117</v>
      </c>
      <c r="AX17" s="86">
        <v>379</v>
      </c>
      <c r="AY17" s="86">
        <v>0</v>
      </c>
      <c r="AZ17" s="86">
        <v>496</v>
      </c>
    </row>
    <row r="18" spans="1:52" x14ac:dyDescent="0.55000000000000004">
      <c r="A18" s="5">
        <v>5</v>
      </c>
      <c r="B18" s="5" t="s">
        <v>33</v>
      </c>
      <c r="C18" s="5">
        <v>42</v>
      </c>
      <c r="D18" s="5" t="s">
        <v>40</v>
      </c>
      <c r="E18" s="86"/>
      <c r="F18" s="86"/>
      <c r="G18" s="86"/>
      <c r="H18" s="86"/>
      <c r="I18" s="86"/>
      <c r="J18" s="86"/>
      <c r="K18" s="86"/>
      <c r="L18" s="86"/>
      <c r="M18" s="86"/>
      <c r="N18" s="86"/>
      <c r="O18" s="86"/>
      <c r="P18" s="86"/>
      <c r="Q18" s="86">
        <v>202</v>
      </c>
      <c r="R18" s="86">
        <v>344</v>
      </c>
      <c r="S18" s="86">
        <v>0</v>
      </c>
      <c r="T18" s="86">
        <v>546</v>
      </c>
      <c r="U18" s="86">
        <v>202</v>
      </c>
      <c r="V18" s="86">
        <v>344</v>
      </c>
      <c r="W18" s="86">
        <v>0</v>
      </c>
      <c r="X18" s="86">
        <v>546</v>
      </c>
      <c r="Y18" s="86">
        <v>231</v>
      </c>
      <c r="Z18" s="86">
        <v>383</v>
      </c>
      <c r="AA18" s="86">
        <v>0</v>
      </c>
      <c r="AB18" s="86">
        <v>614</v>
      </c>
      <c r="AC18" s="86">
        <v>231</v>
      </c>
      <c r="AD18" s="86">
        <v>383</v>
      </c>
      <c r="AE18" s="86">
        <v>0</v>
      </c>
      <c r="AF18" s="86">
        <v>614</v>
      </c>
      <c r="AG18" s="86">
        <v>433</v>
      </c>
      <c r="AH18" s="86">
        <v>727</v>
      </c>
      <c r="AI18" s="86">
        <v>0</v>
      </c>
      <c r="AJ18" s="86">
        <v>1160</v>
      </c>
      <c r="AK18" s="86"/>
      <c r="AL18" s="86"/>
      <c r="AM18" s="86"/>
      <c r="AN18" s="86"/>
      <c r="AO18" s="86">
        <v>1009</v>
      </c>
      <c r="AP18" s="86">
        <v>1542</v>
      </c>
      <c r="AQ18" s="86">
        <v>0</v>
      </c>
      <c r="AR18" s="86">
        <v>2551</v>
      </c>
      <c r="AS18" s="86">
        <v>1009</v>
      </c>
      <c r="AT18" s="86">
        <v>1542</v>
      </c>
      <c r="AU18" s="86">
        <v>0</v>
      </c>
      <c r="AV18" s="86">
        <v>2551</v>
      </c>
      <c r="AW18" s="86">
        <v>1442</v>
      </c>
      <c r="AX18" s="86">
        <v>2269</v>
      </c>
      <c r="AY18" s="86">
        <v>0</v>
      </c>
      <c r="AZ18" s="86">
        <v>3711</v>
      </c>
    </row>
    <row r="19" spans="1:52" x14ac:dyDescent="0.55000000000000004">
      <c r="A19" s="5">
        <v>5</v>
      </c>
      <c r="B19" s="5" t="s">
        <v>33</v>
      </c>
      <c r="C19" s="5">
        <v>44</v>
      </c>
      <c r="D19" s="5" t="s">
        <v>41</v>
      </c>
      <c r="E19" s="86"/>
      <c r="F19" s="86"/>
      <c r="G19" s="86"/>
      <c r="H19" s="86"/>
      <c r="I19" s="86"/>
      <c r="J19" s="86"/>
      <c r="K19" s="86"/>
      <c r="L19" s="86"/>
      <c r="M19" s="86"/>
      <c r="N19" s="86"/>
      <c r="O19" s="86"/>
      <c r="P19" s="86"/>
      <c r="Q19" s="86">
        <v>72</v>
      </c>
      <c r="R19" s="86">
        <v>104</v>
      </c>
      <c r="S19" s="86">
        <v>0</v>
      </c>
      <c r="T19" s="86">
        <v>176</v>
      </c>
      <c r="U19" s="86">
        <v>72</v>
      </c>
      <c r="V19" s="86">
        <v>104</v>
      </c>
      <c r="W19" s="86">
        <v>0</v>
      </c>
      <c r="X19" s="86">
        <v>176</v>
      </c>
      <c r="Y19" s="86"/>
      <c r="Z19" s="86"/>
      <c r="AA19" s="86"/>
      <c r="AB19" s="86"/>
      <c r="AC19" s="86"/>
      <c r="AD19" s="86"/>
      <c r="AE19" s="86"/>
      <c r="AF19" s="86"/>
      <c r="AG19" s="86">
        <v>72</v>
      </c>
      <c r="AH19" s="86">
        <v>104</v>
      </c>
      <c r="AI19" s="86">
        <v>0</v>
      </c>
      <c r="AJ19" s="86">
        <v>176</v>
      </c>
      <c r="AK19" s="86"/>
      <c r="AL19" s="86"/>
      <c r="AM19" s="86"/>
      <c r="AN19" s="86"/>
      <c r="AO19" s="86">
        <v>48</v>
      </c>
      <c r="AP19" s="86">
        <v>156</v>
      </c>
      <c r="AQ19" s="86">
        <v>0</v>
      </c>
      <c r="AR19" s="86">
        <v>204</v>
      </c>
      <c r="AS19" s="86">
        <v>48</v>
      </c>
      <c r="AT19" s="86">
        <v>156</v>
      </c>
      <c r="AU19" s="86">
        <v>0</v>
      </c>
      <c r="AV19" s="86">
        <v>204</v>
      </c>
      <c r="AW19" s="86">
        <v>120</v>
      </c>
      <c r="AX19" s="86">
        <v>260</v>
      </c>
      <c r="AY19" s="86">
        <v>0</v>
      </c>
      <c r="AZ19" s="86">
        <v>380</v>
      </c>
    </row>
    <row r="20" spans="1:52" x14ac:dyDescent="0.55000000000000004">
      <c r="A20" s="5">
        <v>5</v>
      </c>
      <c r="B20" s="5" t="s">
        <v>33</v>
      </c>
      <c r="C20" s="5">
        <v>45</v>
      </c>
      <c r="D20" s="5" t="s">
        <v>42</v>
      </c>
      <c r="E20" s="86">
        <v>5</v>
      </c>
      <c r="F20" s="86">
        <v>16</v>
      </c>
      <c r="G20" s="86">
        <v>0</v>
      </c>
      <c r="H20" s="86">
        <v>21</v>
      </c>
      <c r="I20" s="86">
        <v>36</v>
      </c>
      <c r="J20" s="86">
        <v>21</v>
      </c>
      <c r="K20" s="86">
        <v>0</v>
      </c>
      <c r="L20" s="86">
        <v>57</v>
      </c>
      <c r="M20" s="86"/>
      <c r="N20" s="86"/>
      <c r="O20" s="86"/>
      <c r="P20" s="86"/>
      <c r="Q20" s="86">
        <v>1144</v>
      </c>
      <c r="R20" s="86">
        <v>1537</v>
      </c>
      <c r="S20" s="86">
        <v>1</v>
      </c>
      <c r="T20" s="86">
        <v>2682</v>
      </c>
      <c r="U20" s="86">
        <v>1185</v>
      </c>
      <c r="V20" s="86">
        <v>1574</v>
      </c>
      <c r="W20" s="86">
        <v>1</v>
      </c>
      <c r="X20" s="86">
        <v>2760</v>
      </c>
      <c r="Y20" s="86">
        <v>1962</v>
      </c>
      <c r="Z20" s="86">
        <v>2142</v>
      </c>
      <c r="AA20" s="86">
        <v>0</v>
      </c>
      <c r="AB20" s="86">
        <v>4104</v>
      </c>
      <c r="AC20" s="86">
        <v>1962</v>
      </c>
      <c r="AD20" s="86">
        <v>2142</v>
      </c>
      <c r="AE20" s="86">
        <v>0</v>
      </c>
      <c r="AF20" s="86">
        <v>4104</v>
      </c>
      <c r="AG20" s="86">
        <v>3147</v>
      </c>
      <c r="AH20" s="86">
        <v>3716</v>
      </c>
      <c r="AI20" s="86">
        <v>1</v>
      </c>
      <c r="AJ20" s="86">
        <v>6864</v>
      </c>
      <c r="AK20" s="86"/>
      <c r="AL20" s="86"/>
      <c r="AM20" s="86"/>
      <c r="AN20" s="86"/>
      <c r="AO20" s="86">
        <v>2872</v>
      </c>
      <c r="AP20" s="86">
        <v>3429</v>
      </c>
      <c r="AQ20" s="86">
        <v>0</v>
      </c>
      <c r="AR20" s="86">
        <v>6301</v>
      </c>
      <c r="AS20" s="86">
        <v>2872</v>
      </c>
      <c r="AT20" s="86">
        <v>3429</v>
      </c>
      <c r="AU20" s="86">
        <v>0</v>
      </c>
      <c r="AV20" s="86">
        <v>6301</v>
      </c>
      <c r="AW20" s="86">
        <v>6019</v>
      </c>
      <c r="AX20" s="86">
        <v>7145</v>
      </c>
      <c r="AY20" s="86">
        <v>1</v>
      </c>
      <c r="AZ20" s="86">
        <v>13165</v>
      </c>
    </row>
    <row r="21" spans="1:52" x14ac:dyDescent="0.55000000000000004">
      <c r="A21" s="5">
        <v>5</v>
      </c>
      <c r="B21" s="5" t="s">
        <v>33</v>
      </c>
      <c r="C21" s="5">
        <v>51</v>
      </c>
      <c r="D21" s="5" t="s">
        <v>43</v>
      </c>
      <c r="E21" s="86"/>
      <c r="F21" s="86"/>
      <c r="G21" s="86"/>
      <c r="H21" s="86"/>
      <c r="I21" s="86"/>
      <c r="J21" s="86"/>
      <c r="K21" s="86"/>
      <c r="L21" s="86"/>
      <c r="M21" s="86"/>
      <c r="N21" s="86"/>
      <c r="O21" s="86"/>
      <c r="P21" s="86"/>
      <c r="Q21" s="86">
        <v>317</v>
      </c>
      <c r="R21" s="86">
        <v>328</v>
      </c>
      <c r="S21" s="86">
        <v>0</v>
      </c>
      <c r="T21" s="86">
        <v>645</v>
      </c>
      <c r="U21" s="86">
        <v>317</v>
      </c>
      <c r="V21" s="86">
        <v>328</v>
      </c>
      <c r="W21" s="86">
        <v>0</v>
      </c>
      <c r="X21" s="86">
        <v>645</v>
      </c>
      <c r="Y21" s="86"/>
      <c r="Z21" s="86"/>
      <c r="AA21" s="86"/>
      <c r="AB21" s="86"/>
      <c r="AC21" s="86"/>
      <c r="AD21" s="86"/>
      <c r="AE21" s="86"/>
      <c r="AF21" s="86"/>
      <c r="AG21" s="86">
        <v>317</v>
      </c>
      <c r="AH21" s="86">
        <v>328</v>
      </c>
      <c r="AI21" s="86">
        <v>0</v>
      </c>
      <c r="AJ21" s="86">
        <v>645</v>
      </c>
      <c r="AK21" s="86"/>
      <c r="AL21" s="86"/>
      <c r="AM21" s="86"/>
      <c r="AN21" s="86"/>
      <c r="AO21" s="86">
        <v>36</v>
      </c>
      <c r="AP21" s="86">
        <v>112</v>
      </c>
      <c r="AQ21" s="86">
        <v>0</v>
      </c>
      <c r="AR21" s="86">
        <v>148</v>
      </c>
      <c r="AS21" s="86">
        <v>36</v>
      </c>
      <c r="AT21" s="86">
        <v>112</v>
      </c>
      <c r="AU21" s="86">
        <v>0</v>
      </c>
      <c r="AV21" s="86">
        <v>148</v>
      </c>
      <c r="AW21" s="86">
        <v>353</v>
      </c>
      <c r="AX21" s="86">
        <v>440</v>
      </c>
      <c r="AY21" s="86">
        <v>0</v>
      </c>
      <c r="AZ21" s="86">
        <v>793</v>
      </c>
    </row>
    <row r="22" spans="1:52" x14ac:dyDescent="0.55000000000000004">
      <c r="A22" s="5">
        <v>5</v>
      </c>
      <c r="B22" s="5" t="s">
        <v>33</v>
      </c>
      <c r="C22" s="5">
        <v>55</v>
      </c>
      <c r="D22" s="5" t="s">
        <v>212</v>
      </c>
      <c r="E22" s="86"/>
      <c r="F22" s="86"/>
      <c r="G22" s="86"/>
      <c r="H22" s="86"/>
      <c r="I22" s="86"/>
      <c r="J22" s="86"/>
      <c r="K22" s="86"/>
      <c r="L22" s="86"/>
      <c r="M22" s="86"/>
      <c r="N22" s="86"/>
      <c r="O22" s="86"/>
      <c r="P22" s="86"/>
      <c r="Q22" s="86">
        <v>33</v>
      </c>
      <c r="R22" s="86">
        <v>48</v>
      </c>
      <c r="S22" s="86">
        <v>0</v>
      </c>
      <c r="T22" s="86">
        <v>81</v>
      </c>
      <c r="U22" s="86">
        <v>33</v>
      </c>
      <c r="V22" s="86">
        <v>48</v>
      </c>
      <c r="W22" s="86">
        <v>0</v>
      </c>
      <c r="X22" s="86">
        <v>81</v>
      </c>
      <c r="Y22" s="86"/>
      <c r="Z22" s="86"/>
      <c r="AA22" s="86"/>
      <c r="AB22" s="86"/>
      <c r="AC22" s="86"/>
      <c r="AD22" s="86"/>
      <c r="AE22" s="86"/>
      <c r="AF22" s="86"/>
      <c r="AG22" s="86">
        <v>33</v>
      </c>
      <c r="AH22" s="86">
        <v>48</v>
      </c>
      <c r="AI22" s="86">
        <v>0</v>
      </c>
      <c r="AJ22" s="86">
        <v>81</v>
      </c>
      <c r="AK22" s="86"/>
      <c r="AL22" s="86"/>
      <c r="AM22" s="86"/>
      <c r="AN22" s="86"/>
      <c r="AO22" s="86">
        <v>29</v>
      </c>
      <c r="AP22" s="86">
        <v>27</v>
      </c>
      <c r="AQ22" s="86">
        <v>0</v>
      </c>
      <c r="AR22" s="86">
        <v>56</v>
      </c>
      <c r="AS22" s="86">
        <v>29</v>
      </c>
      <c r="AT22" s="86">
        <v>27</v>
      </c>
      <c r="AU22" s="86">
        <v>0</v>
      </c>
      <c r="AV22" s="86">
        <v>56</v>
      </c>
      <c r="AW22" s="86">
        <v>62</v>
      </c>
      <c r="AX22" s="86">
        <v>75</v>
      </c>
      <c r="AY22" s="86">
        <v>0</v>
      </c>
      <c r="AZ22" s="86">
        <v>137</v>
      </c>
    </row>
    <row r="23" spans="1:52" x14ac:dyDescent="0.55000000000000004">
      <c r="A23" s="5">
        <v>5</v>
      </c>
      <c r="B23" s="5" t="s">
        <v>33</v>
      </c>
      <c r="C23" s="5">
        <v>59</v>
      </c>
      <c r="D23" s="5" t="s">
        <v>44</v>
      </c>
      <c r="E23" s="86"/>
      <c r="F23" s="86"/>
      <c r="G23" s="86"/>
      <c r="H23" s="86"/>
      <c r="I23" s="86"/>
      <c r="J23" s="86"/>
      <c r="K23" s="86"/>
      <c r="L23" s="86"/>
      <c r="M23" s="86"/>
      <c r="N23" s="86"/>
      <c r="O23" s="86"/>
      <c r="P23" s="86"/>
      <c r="Q23" s="86">
        <v>26</v>
      </c>
      <c r="R23" s="86">
        <v>46</v>
      </c>
      <c r="S23" s="86">
        <v>0</v>
      </c>
      <c r="T23" s="86">
        <v>72</v>
      </c>
      <c r="U23" s="86">
        <v>26</v>
      </c>
      <c r="V23" s="86">
        <v>46</v>
      </c>
      <c r="W23" s="86">
        <v>0</v>
      </c>
      <c r="X23" s="86">
        <v>72</v>
      </c>
      <c r="Y23" s="86"/>
      <c r="Z23" s="86"/>
      <c r="AA23" s="86"/>
      <c r="AB23" s="86"/>
      <c r="AC23" s="86"/>
      <c r="AD23" s="86"/>
      <c r="AE23" s="86"/>
      <c r="AF23" s="86"/>
      <c r="AG23" s="86">
        <v>26</v>
      </c>
      <c r="AH23" s="86">
        <v>46</v>
      </c>
      <c r="AI23" s="86">
        <v>0</v>
      </c>
      <c r="AJ23" s="86">
        <v>72</v>
      </c>
      <c r="AK23" s="86"/>
      <c r="AL23" s="86"/>
      <c r="AM23" s="86"/>
      <c r="AN23" s="86"/>
      <c r="AO23" s="86">
        <v>3</v>
      </c>
      <c r="AP23" s="86">
        <v>18</v>
      </c>
      <c r="AQ23" s="86">
        <v>0</v>
      </c>
      <c r="AR23" s="86">
        <v>21</v>
      </c>
      <c r="AS23" s="86">
        <v>3</v>
      </c>
      <c r="AT23" s="86">
        <v>18</v>
      </c>
      <c r="AU23" s="86">
        <v>0</v>
      </c>
      <c r="AV23" s="86">
        <v>21</v>
      </c>
      <c r="AW23" s="86">
        <v>29</v>
      </c>
      <c r="AX23" s="86">
        <v>64</v>
      </c>
      <c r="AY23" s="86">
        <v>0</v>
      </c>
      <c r="AZ23" s="86">
        <v>93</v>
      </c>
    </row>
    <row r="24" spans="1:52" x14ac:dyDescent="0.55000000000000004">
      <c r="A24" s="5">
        <v>5</v>
      </c>
      <c r="B24" s="5" t="s">
        <v>33</v>
      </c>
      <c r="C24" s="5">
        <v>79</v>
      </c>
      <c r="D24" s="5" t="s">
        <v>45</v>
      </c>
      <c r="E24" s="86"/>
      <c r="F24" s="86"/>
      <c r="G24" s="86"/>
      <c r="H24" s="86"/>
      <c r="I24" s="86">
        <v>28</v>
      </c>
      <c r="J24" s="86">
        <v>11</v>
      </c>
      <c r="K24" s="86">
        <v>0</v>
      </c>
      <c r="L24" s="86">
        <v>39</v>
      </c>
      <c r="M24" s="86"/>
      <c r="N24" s="86"/>
      <c r="O24" s="86"/>
      <c r="P24" s="86"/>
      <c r="Q24" s="86">
        <v>244</v>
      </c>
      <c r="R24" s="86">
        <v>295</v>
      </c>
      <c r="S24" s="86">
        <v>0</v>
      </c>
      <c r="T24" s="86">
        <v>539</v>
      </c>
      <c r="U24" s="86">
        <v>272</v>
      </c>
      <c r="V24" s="86">
        <v>306</v>
      </c>
      <c r="W24" s="86">
        <v>0</v>
      </c>
      <c r="X24" s="86">
        <v>578</v>
      </c>
      <c r="Y24" s="86"/>
      <c r="Z24" s="86"/>
      <c r="AA24" s="86"/>
      <c r="AB24" s="86"/>
      <c r="AC24" s="86"/>
      <c r="AD24" s="86"/>
      <c r="AE24" s="86"/>
      <c r="AF24" s="86"/>
      <c r="AG24" s="86">
        <v>272</v>
      </c>
      <c r="AH24" s="86">
        <v>306</v>
      </c>
      <c r="AI24" s="86">
        <v>0</v>
      </c>
      <c r="AJ24" s="86">
        <v>578</v>
      </c>
      <c r="AK24" s="86"/>
      <c r="AL24" s="86"/>
      <c r="AM24" s="86"/>
      <c r="AN24" s="86"/>
      <c r="AO24" s="86">
        <v>96</v>
      </c>
      <c r="AP24" s="86">
        <v>121</v>
      </c>
      <c r="AQ24" s="86">
        <v>0</v>
      </c>
      <c r="AR24" s="86">
        <v>217</v>
      </c>
      <c r="AS24" s="86">
        <v>96</v>
      </c>
      <c r="AT24" s="86">
        <v>121</v>
      </c>
      <c r="AU24" s="86">
        <v>0</v>
      </c>
      <c r="AV24" s="86">
        <v>217</v>
      </c>
      <c r="AW24" s="86">
        <v>368</v>
      </c>
      <c r="AX24" s="86">
        <v>427</v>
      </c>
      <c r="AY24" s="86">
        <v>0</v>
      </c>
      <c r="AZ24" s="86">
        <v>795</v>
      </c>
    </row>
    <row r="25" spans="1:52" x14ac:dyDescent="0.55000000000000004">
      <c r="A25" s="5">
        <v>5</v>
      </c>
      <c r="B25" s="5" t="s">
        <v>33</v>
      </c>
      <c r="C25" s="5">
        <v>86</v>
      </c>
      <c r="D25" s="5" t="s">
        <v>5148</v>
      </c>
      <c r="E25" s="86"/>
      <c r="F25" s="86"/>
      <c r="G25" s="86"/>
      <c r="H25" s="86"/>
      <c r="I25" s="86"/>
      <c r="J25" s="86"/>
      <c r="K25" s="86"/>
      <c r="L25" s="86"/>
      <c r="M25" s="86"/>
      <c r="N25" s="86"/>
      <c r="O25" s="86"/>
      <c r="P25" s="86"/>
      <c r="Q25" s="86"/>
      <c r="R25" s="86"/>
      <c r="S25" s="86"/>
      <c r="T25" s="86"/>
      <c r="U25" s="86">
        <v>0</v>
      </c>
      <c r="V25" s="86">
        <v>0</v>
      </c>
      <c r="W25" s="86">
        <v>0</v>
      </c>
      <c r="X25" s="86">
        <v>0</v>
      </c>
      <c r="Y25" s="86"/>
      <c r="Z25" s="86"/>
      <c r="AA25" s="86"/>
      <c r="AB25" s="86"/>
      <c r="AC25" s="86"/>
      <c r="AD25" s="86"/>
      <c r="AE25" s="86"/>
      <c r="AF25" s="86"/>
      <c r="AG25" s="86">
        <v>0</v>
      </c>
      <c r="AH25" s="86">
        <v>0</v>
      </c>
      <c r="AI25" s="86">
        <v>0</v>
      </c>
      <c r="AJ25" s="86">
        <v>0</v>
      </c>
      <c r="AK25" s="86"/>
      <c r="AL25" s="86"/>
      <c r="AM25" s="86"/>
      <c r="AN25" s="86"/>
      <c r="AO25" s="86">
        <v>24</v>
      </c>
      <c r="AP25" s="86">
        <v>15</v>
      </c>
      <c r="AQ25" s="86">
        <v>0</v>
      </c>
      <c r="AR25" s="86">
        <v>39</v>
      </c>
      <c r="AS25" s="86">
        <v>24</v>
      </c>
      <c r="AT25" s="86">
        <v>15</v>
      </c>
      <c r="AU25" s="86">
        <v>0</v>
      </c>
      <c r="AV25" s="86">
        <v>39</v>
      </c>
      <c r="AW25" s="86">
        <v>24</v>
      </c>
      <c r="AX25" s="86">
        <v>15</v>
      </c>
      <c r="AY25" s="86">
        <v>0</v>
      </c>
      <c r="AZ25" s="86">
        <v>39</v>
      </c>
    </row>
    <row r="26" spans="1:52" x14ac:dyDescent="0.55000000000000004">
      <c r="A26" s="5">
        <v>5</v>
      </c>
      <c r="B26" s="5" t="s">
        <v>33</v>
      </c>
      <c r="C26" s="5">
        <v>88</v>
      </c>
      <c r="D26" s="5" t="s">
        <v>46</v>
      </c>
      <c r="E26" s="86"/>
      <c r="F26" s="86"/>
      <c r="G26" s="86"/>
      <c r="H26" s="86"/>
      <c r="I26" s="86">
        <v>5</v>
      </c>
      <c r="J26" s="86">
        <v>55</v>
      </c>
      <c r="K26" s="86">
        <v>0</v>
      </c>
      <c r="L26" s="86">
        <v>60</v>
      </c>
      <c r="M26" s="86"/>
      <c r="N26" s="86"/>
      <c r="O26" s="86"/>
      <c r="P26" s="86"/>
      <c r="Q26" s="86">
        <v>2366</v>
      </c>
      <c r="R26" s="86">
        <v>2731</v>
      </c>
      <c r="S26" s="86">
        <v>3</v>
      </c>
      <c r="T26" s="86">
        <v>5100</v>
      </c>
      <c r="U26" s="86">
        <v>2371</v>
      </c>
      <c r="V26" s="86">
        <v>2786</v>
      </c>
      <c r="W26" s="86">
        <v>3</v>
      </c>
      <c r="X26" s="86">
        <v>5160</v>
      </c>
      <c r="Y26" s="86"/>
      <c r="Z26" s="86"/>
      <c r="AA26" s="86"/>
      <c r="AB26" s="86"/>
      <c r="AC26" s="86"/>
      <c r="AD26" s="86"/>
      <c r="AE26" s="86"/>
      <c r="AF26" s="86"/>
      <c r="AG26" s="86">
        <v>2371</v>
      </c>
      <c r="AH26" s="86">
        <v>2786</v>
      </c>
      <c r="AI26" s="86">
        <v>3</v>
      </c>
      <c r="AJ26" s="86">
        <v>5160</v>
      </c>
      <c r="AK26" s="86"/>
      <c r="AL26" s="86"/>
      <c r="AM26" s="86"/>
      <c r="AN26" s="86"/>
      <c r="AO26" s="86">
        <v>173</v>
      </c>
      <c r="AP26" s="86">
        <v>176</v>
      </c>
      <c r="AQ26" s="86">
        <v>0</v>
      </c>
      <c r="AR26" s="86">
        <v>349</v>
      </c>
      <c r="AS26" s="86">
        <v>173</v>
      </c>
      <c r="AT26" s="86">
        <v>176</v>
      </c>
      <c r="AU26" s="86">
        <v>0</v>
      </c>
      <c r="AV26" s="86">
        <v>349</v>
      </c>
      <c r="AW26" s="86">
        <v>2544</v>
      </c>
      <c r="AX26" s="86">
        <v>2962</v>
      </c>
      <c r="AY26" s="86">
        <v>3</v>
      </c>
      <c r="AZ26" s="86">
        <v>5509</v>
      </c>
    </row>
    <row r="27" spans="1:52" x14ac:dyDescent="0.55000000000000004">
      <c r="A27" s="5">
        <v>5</v>
      </c>
      <c r="B27" s="5" t="s">
        <v>33</v>
      </c>
      <c r="C27" s="5">
        <v>101</v>
      </c>
      <c r="D27" s="5" t="s">
        <v>5149</v>
      </c>
      <c r="E27" s="86"/>
      <c r="F27" s="86"/>
      <c r="G27" s="86"/>
      <c r="H27" s="86"/>
      <c r="I27" s="86"/>
      <c r="J27" s="86"/>
      <c r="K27" s="86"/>
      <c r="L27" s="86"/>
      <c r="M27" s="86"/>
      <c r="N27" s="86"/>
      <c r="O27" s="86"/>
      <c r="P27" s="86"/>
      <c r="Q27" s="86">
        <v>79</v>
      </c>
      <c r="R27" s="86">
        <v>111</v>
      </c>
      <c r="S27" s="86">
        <v>0</v>
      </c>
      <c r="T27" s="86">
        <v>190</v>
      </c>
      <c r="U27" s="86">
        <v>79</v>
      </c>
      <c r="V27" s="86">
        <v>111</v>
      </c>
      <c r="W27" s="86">
        <v>0</v>
      </c>
      <c r="X27" s="86">
        <v>190</v>
      </c>
      <c r="Y27" s="86"/>
      <c r="Z27" s="86"/>
      <c r="AA27" s="86"/>
      <c r="AB27" s="86"/>
      <c r="AC27" s="86"/>
      <c r="AD27" s="86"/>
      <c r="AE27" s="86"/>
      <c r="AF27" s="86"/>
      <c r="AG27" s="86">
        <v>79</v>
      </c>
      <c r="AH27" s="86">
        <v>111</v>
      </c>
      <c r="AI27" s="86">
        <v>0</v>
      </c>
      <c r="AJ27" s="86">
        <v>190</v>
      </c>
      <c r="AK27" s="86"/>
      <c r="AL27" s="86"/>
      <c r="AM27" s="86"/>
      <c r="AN27" s="86"/>
      <c r="AO27" s="86"/>
      <c r="AP27" s="86"/>
      <c r="AQ27" s="86"/>
      <c r="AR27" s="86"/>
      <c r="AS27" s="86">
        <v>0</v>
      </c>
      <c r="AT27" s="86">
        <v>0</v>
      </c>
      <c r="AU27" s="86">
        <v>0</v>
      </c>
      <c r="AV27" s="86">
        <v>0</v>
      </c>
      <c r="AW27" s="86">
        <v>79</v>
      </c>
      <c r="AX27" s="86">
        <v>111</v>
      </c>
      <c r="AY27" s="86">
        <v>0</v>
      </c>
      <c r="AZ27" s="86">
        <v>190</v>
      </c>
    </row>
    <row r="28" spans="1:52" x14ac:dyDescent="0.55000000000000004">
      <c r="A28" s="5">
        <v>5</v>
      </c>
      <c r="B28" s="5" t="s">
        <v>33</v>
      </c>
      <c r="C28" s="5">
        <v>107</v>
      </c>
      <c r="D28" s="5" t="s">
        <v>47</v>
      </c>
      <c r="E28" s="86"/>
      <c r="F28" s="86"/>
      <c r="G28" s="86"/>
      <c r="H28" s="86"/>
      <c r="I28" s="86"/>
      <c r="J28" s="86"/>
      <c r="K28" s="86"/>
      <c r="L28" s="86"/>
      <c r="M28" s="86"/>
      <c r="N28" s="86"/>
      <c r="O28" s="86"/>
      <c r="P28" s="86"/>
      <c r="Q28" s="86">
        <v>32</v>
      </c>
      <c r="R28" s="86">
        <v>59</v>
      </c>
      <c r="S28" s="86">
        <v>0</v>
      </c>
      <c r="T28" s="86">
        <v>91</v>
      </c>
      <c r="U28" s="86">
        <v>32</v>
      </c>
      <c r="V28" s="86">
        <v>59</v>
      </c>
      <c r="W28" s="86">
        <v>0</v>
      </c>
      <c r="X28" s="86">
        <v>91</v>
      </c>
      <c r="Y28" s="86"/>
      <c r="Z28" s="86"/>
      <c r="AA28" s="86"/>
      <c r="AB28" s="86"/>
      <c r="AC28" s="86"/>
      <c r="AD28" s="86"/>
      <c r="AE28" s="86"/>
      <c r="AF28" s="86"/>
      <c r="AG28" s="86">
        <v>32</v>
      </c>
      <c r="AH28" s="86">
        <v>59</v>
      </c>
      <c r="AI28" s="86">
        <v>0</v>
      </c>
      <c r="AJ28" s="86">
        <v>91</v>
      </c>
      <c r="AK28" s="86"/>
      <c r="AL28" s="86"/>
      <c r="AM28" s="86"/>
      <c r="AN28" s="86"/>
      <c r="AO28" s="86">
        <v>52</v>
      </c>
      <c r="AP28" s="86">
        <v>73</v>
      </c>
      <c r="AQ28" s="86">
        <v>0</v>
      </c>
      <c r="AR28" s="86">
        <v>125</v>
      </c>
      <c r="AS28" s="86">
        <v>52</v>
      </c>
      <c r="AT28" s="86">
        <v>73</v>
      </c>
      <c r="AU28" s="86">
        <v>0</v>
      </c>
      <c r="AV28" s="86">
        <v>125</v>
      </c>
      <c r="AW28" s="86">
        <v>84</v>
      </c>
      <c r="AX28" s="86">
        <v>132</v>
      </c>
      <c r="AY28" s="86">
        <v>0</v>
      </c>
      <c r="AZ28" s="86">
        <v>216</v>
      </c>
    </row>
    <row r="29" spans="1:52" x14ac:dyDescent="0.55000000000000004">
      <c r="A29" s="5">
        <v>5</v>
      </c>
      <c r="B29" s="5" t="s">
        <v>33</v>
      </c>
      <c r="C29" s="5">
        <v>113</v>
      </c>
      <c r="D29" s="5" t="s">
        <v>48</v>
      </c>
      <c r="E29" s="86"/>
      <c r="F29" s="86"/>
      <c r="G29" s="86"/>
      <c r="H29" s="86"/>
      <c r="I29" s="86"/>
      <c r="J29" s="86"/>
      <c r="K29" s="86"/>
      <c r="L29" s="86"/>
      <c r="M29" s="86"/>
      <c r="N29" s="86"/>
      <c r="O29" s="86"/>
      <c r="P29" s="86"/>
      <c r="Q29" s="86">
        <v>70</v>
      </c>
      <c r="R29" s="86">
        <v>78</v>
      </c>
      <c r="S29" s="86">
        <v>0</v>
      </c>
      <c r="T29" s="86">
        <v>148</v>
      </c>
      <c r="U29" s="86">
        <v>70</v>
      </c>
      <c r="V29" s="86">
        <v>78</v>
      </c>
      <c r="W29" s="86">
        <v>0</v>
      </c>
      <c r="X29" s="86">
        <v>148</v>
      </c>
      <c r="Y29" s="86"/>
      <c r="Z29" s="86"/>
      <c r="AA29" s="86"/>
      <c r="AB29" s="86"/>
      <c r="AC29" s="86"/>
      <c r="AD29" s="86"/>
      <c r="AE29" s="86"/>
      <c r="AF29" s="86"/>
      <c r="AG29" s="86">
        <v>70</v>
      </c>
      <c r="AH29" s="86">
        <v>78</v>
      </c>
      <c r="AI29" s="86">
        <v>0</v>
      </c>
      <c r="AJ29" s="86">
        <v>148</v>
      </c>
      <c r="AK29" s="86"/>
      <c r="AL29" s="86"/>
      <c r="AM29" s="86"/>
      <c r="AN29" s="86"/>
      <c r="AO29" s="86">
        <v>123</v>
      </c>
      <c r="AP29" s="86">
        <v>100</v>
      </c>
      <c r="AQ29" s="86">
        <v>0</v>
      </c>
      <c r="AR29" s="86">
        <v>223</v>
      </c>
      <c r="AS29" s="86">
        <v>123</v>
      </c>
      <c r="AT29" s="86">
        <v>100</v>
      </c>
      <c r="AU29" s="86">
        <v>0</v>
      </c>
      <c r="AV29" s="86">
        <v>223</v>
      </c>
      <c r="AW29" s="86">
        <v>193</v>
      </c>
      <c r="AX29" s="86">
        <v>178</v>
      </c>
      <c r="AY29" s="86">
        <v>0</v>
      </c>
      <c r="AZ29" s="86">
        <v>371</v>
      </c>
    </row>
    <row r="30" spans="1:52" x14ac:dyDescent="0.55000000000000004">
      <c r="A30" s="5">
        <v>5</v>
      </c>
      <c r="B30" s="5" t="s">
        <v>33</v>
      </c>
      <c r="C30" s="5">
        <v>120</v>
      </c>
      <c r="D30" s="5" t="s">
        <v>5150</v>
      </c>
      <c r="E30" s="86"/>
      <c r="F30" s="86"/>
      <c r="G30" s="86"/>
      <c r="H30" s="86"/>
      <c r="I30" s="86"/>
      <c r="J30" s="86"/>
      <c r="K30" s="86"/>
      <c r="L30" s="86"/>
      <c r="M30" s="86"/>
      <c r="N30" s="86"/>
      <c r="O30" s="86"/>
      <c r="P30" s="86"/>
      <c r="Q30" s="86">
        <v>141</v>
      </c>
      <c r="R30" s="86">
        <v>151</v>
      </c>
      <c r="S30" s="86">
        <v>0</v>
      </c>
      <c r="T30" s="86">
        <v>292</v>
      </c>
      <c r="U30" s="86">
        <v>141</v>
      </c>
      <c r="V30" s="86">
        <v>151</v>
      </c>
      <c r="W30" s="86">
        <v>0</v>
      </c>
      <c r="X30" s="86">
        <v>292</v>
      </c>
      <c r="Y30" s="86"/>
      <c r="Z30" s="86"/>
      <c r="AA30" s="86"/>
      <c r="AB30" s="86"/>
      <c r="AC30" s="86"/>
      <c r="AD30" s="86"/>
      <c r="AE30" s="86"/>
      <c r="AF30" s="86"/>
      <c r="AG30" s="86">
        <v>141</v>
      </c>
      <c r="AH30" s="86">
        <v>151</v>
      </c>
      <c r="AI30" s="86">
        <v>0</v>
      </c>
      <c r="AJ30" s="86">
        <v>292</v>
      </c>
      <c r="AK30" s="86"/>
      <c r="AL30" s="86"/>
      <c r="AM30" s="86"/>
      <c r="AN30" s="86"/>
      <c r="AO30" s="86">
        <v>223</v>
      </c>
      <c r="AP30" s="86">
        <v>348</v>
      </c>
      <c r="AQ30" s="86">
        <v>0</v>
      </c>
      <c r="AR30" s="86">
        <v>571</v>
      </c>
      <c r="AS30" s="86">
        <v>223</v>
      </c>
      <c r="AT30" s="86">
        <v>348</v>
      </c>
      <c r="AU30" s="86">
        <v>0</v>
      </c>
      <c r="AV30" s="86">
        <v>571</v>
      </c>
      <c r="AW30" s="86">
        <v>364</v>
      </c>
      <c r="AX30" s="86">
        <v>499</v>
      </c>
      <c r="AY30" s="86">
        <v>0</v>
      </c>
      <c r="AZ30" s="86">
        <v>863</v>
      </c>
    </row>
    <row r="31" spans="1:52" x14ac:dyDescent="0.55000000000000004">
      <c r="A31" s="5">
        <v>5</v>
      </c>
      <c r="B31" s="5" t="s">
        <v>33</v>
      </c>
      <c r="C31" s="5">
        <v>125</v>
      </c>
      <c r="D31" s="5" t="s">
        <v>49</v>
      </c>
      <c r="E31" s="86"/>
      <c r="F31" s="86"/>
      <c r="G31" s="86"/>
      <c r="H31" s="86"/>
      <c r="I31" s="86"/>
      <c r="J31" s="86"/>
      <c r="K31" s="86"/>
      <c r="L31" s="86"/>
      <c r="M31" s="86"/>
      <c r="N31" s="86"/>
      <c r="O31" s="86"/>
      <c r="P31" s="86"/>
      <c r="Q31" s="86">
        <v>26</v>
      </c>
      <c r="R31" s="86">
        <v>56</v>
      </c>
      <c r="S31" s="86">
        <v>0</v>
      </c>
      <c r="T31" s="86">
        <v>82</v>
      </c>
      <c r="U31" s="86">
        <v>26</v>
      </c>
      <c r="V31" s="86">
        <v>56</v>
      </c>
      <c r="W31" s="86">
        <v>0</v>
      </c>
      <c r="X31" s="86">
        <v>82</v>
      </c>
      <c r="Y31" s="86"/>
      <c r="Z31" s="86"/>
      <c r="AA31" s="86"/>
      <c r="AB31" s="86"/>
      <c r="AC31" s="86"/>
      <c r="AD31" s="86"/>
      <c r="AE31" s="86"/>
      <c r="AF31" s="86"/>
      <c r="AG31" s="86">
        <v>26</v>
      </c>
      <c r="AH31" s="86">
        <v>56</v>
      </c>
      <c r="AI31" s="86">
        <v>0</v>
      </c>
      <c r="AJ31" s="86">
        <v>82</v>
      </c>
      <c r="AK31" s="86"/>
      <c r="AL31" s="86"/>
      <c r="AM31" s="86"/>
      <c r="AN31" s="86"/>
      <c r="AO31" s="86">
        <v>44</v>
      </c>
      <c r="AP31" s="86">
        <v>74</v>
      </c>
      <c r="AQ31" s="86">
        <v>0</v>
      </c>
      <c r="AR31" s="86">
        <v>118</v>
      </c>
      <c r="AS31" s="86">
        <v>44</v>
      </c>
      <c r="AT31" s="86">
        <v>74</v>
      </c>
      <c r="AU31" s="86">
        <v>0</v>
      </c>
      <c r="AV31" s="86">
        <v>118</v>
      </c>
      <c r="AW31" s="86">
        <v>70</v>
      </c>
      <c r="AX31" s="86">
        <v>130</v>
      </c>
      <c r="AY31" s="86">
        <v>0</v>
      </c>
      <c r="AZ31" s="86">
        <v>200</v>
      </c>
    </row>
    <row r="32" spans="1:52" x14ac:dyDescent="0.55000000000000004">
      <c r="A32" s="5">
        <v>5</v>
      </c>
      <c r="B32" s="5" t="s">
        <v>33</v>
      </c>
      <c r="C32" s="5">
        <v>129</v>
      </c>
      <c r="D32" s="5" t="s">
        <v>50</v>
      </c>
      <c r="E32" s="86"/>
      <c r="F32" s="86"/>
      <c r="G32" s="86"/>
      <c r="H32" s="86"/>
      <c r="I32" s="86">
        <v>5</v>
      </c>
      <c r="J32" s="86">
        <v>70</v>
      </c>
      <c r="K32" s="86">
        <v>0</v>
      </c>
      <c r="L32" s="86">
        <v>75</v>
      </c>
      <c r="M32" s="86"/>
      <c r="N32" s="86"/>
      <c r="O32" s="86"/>
      <c r="P32" s="86"/>
      <c r="Q32" s="86">
        <v>347</v>
      </c>
      <c r="R32" s="86">
        <v>399</v>
      </c>
      <c r="S32" s="86">
        <v>0</v>
      </c>
      <c r="T32" s="86">
        <v>746</v>
      </c>
      <c r="U32" s="86">
        <v>352</v>
      </c>
      <c r="V32" s="86">
        <v>469</v>
      </c>
      <c r="W32" s="86">
        <v>0</v>
      </c>
      <c r="X32" s="86">
        <v>821</v>
      </c>
      <c r="Y32" s="86">
        <v>858</v>
      </c>
      <c r="Z32" s="86">
        <v>937</v>
      </c>
      <c r="AA32" s="86">
        <v>0</v>
      </c>
      <c r="AB32" s="86">
        <v>1795</v>
      </c>
      <c r="AC32" s="86">
        <v>858</v>
      </c>
      <c r="AD32" s="86">
        <v>937</v>
      </c>
      <c r="AE32" s="86">
        <v>0</v>
      </c>
      <c r="AF32" s="86">
        <v>1795</v>
      </c>
      <c r="AG32" s="86">
        <v>1210</v>
      </c>
      <c r="AH32" s="86">
        <v>1406</v>
      </c>
      <c r="AI32" s="86">
        <v>0</v>
      </c>
      <c r="AJ32" s="86">
        <v>2616</v>
      </c>
      <c r="AK32" s="86"/>
      <c r="AL32" s="86"/>
      <c r="AM32" s="86"/>
      <c r="AN32" s="86"/>
      <c r="AO32" s="86">
        <v>277</v>
      </c>
      <c r="AP32" s="86">
        <v>603</v>
      </c>
      <c r="AQ32" s="86">
        <v>0</v>
      </c>
      <c r="AR32" s="86">
        <v>880</v>
      </c>
      <c r="AS32" s="86">
        <v>277</v>
      </c>
      <c r="AT32" s="86">
        <v>603</v>
      </c>
      <c r="AU32" s="86">
        <v>0</v>
      </c>
      <c r="AV32" s="86">
        <v>880</v>
      </c>
      <c r="AW32" s="86">
        <v>1487</v>
      </c>
      <c r="AX32" s="86">
        <v>2009</v>
      </c>
      <c r="AY32" s="86">
        <v>0</v>
      </c>
      <c r="AZ32" s="86">
        <v>3496</v>
      </c>
    </row>
    <row r="33" spans="1:52" x14ac:dyDescent="0.55000000000000004">
      <c r="A33" s="5">
        <v>5</v>
      </c>
      <c r="B33" s="5" t="s">
        <v>33</v>
      </c>
      <c r="C33" s="5">
        <v>134</v>
      </c>
      <c r="D33" s="5" t="s">
        <v>51</v>
      </c>
      <c r="E33" s="86"/>
      <c r="F33" s="86"/>
      <c r="G33" s="86"/>
      <c r="H33" s="86"/>
      <c r="I33" s="86">
        <v>9</v>
      </c>
      <c r="J33" s="86">
        <v>10</v>
      </c>
      <c r="K33" s="86">
        <v>0</v>
      </c>
      <c r="L33" s="86">
        <v>19</v>
      </c>
      <c r="M33" s="86"/>
      <c r="N33" s="86"/>
      <c r="O33" s="86"/>
      <c r="P33" s="86"/>
      <c r="Q33" s="86">
        <v>27</v>
      </c>
      <c r="R33" s="86">
        <v>62</v>
      </c>
      <c r="S33" s="86">
        <v>0</v>
      </c>
      <c r="T33" s="86">
        <v>89</v>
      </c>
      <c r="U33" s="86">
        <v>36</v>
      </c>
      <c r="V33" s="86">
        <v>72</v>
      </c>
      <c r="W33" s="86">
        <v>0</v>
      </c>
      <c r="X33" s="86">
        <v>108</v>
      </c>
      <c r="Y33" s="86"/>
      <c r="Z33" s="86"/>
      <c r="AA33" s="86"/>
      <c r="AB33" s="86"/>
      <c r="AC33" s="86"/>
      <c r="AD33" s="86"/>
      <c r="AE33" s="86"/>
      <c r="AF33" s="86"/>
      <c r="AG33" s="86">
        <v>36</v>
      </c>
      <c r="AH33" s="86">
        <v>72</v>
      </c>
      <c r="AI33" s="86">
        <v>0</v>
      </c>
      <c r="AJ33" s="86">
        <v>108</v>
      </c>
      <c r="AK33" s="86"/>
      <c r="AL33" s="86"/>
      <c r="AM33" s="86"/>
      <c r="AN33" s="86"/>
      <c r="AO33" s="86">
        <v>30</v>
      </c>
      <c r="AP33" s="86">
        <v>55</v>
      </c>
      <c r="AQ33" s="86">
        <v>0</v>
      </c>
      <c r="AR33" s="86">
        <v>85</v>
      </c>
      <c r="AS33" s="86">
        <v>30</v>
      </c>
      <c r="AT33" s="86">
        <v>55</v>
      </c>
      <c r="AU33" s="86">
        <v>0</v>
      </c>
      <c r="AV33" s="86">
        <v>85</v>
      </c>
      <c r="AW33" s="86">
        <v>66</v>
      </c>
      <c r="AX33" s="86">
        <v>127</v>
      </c>
      <c r="AY33" s="86">
        <v>0</v>
      </c>
      <c r="AZ33" s="86">
        <v>193</v>
      </c>
    </row>
    <row r="34" spans="1:52" x14ac:dyDescent="0.55000000000000004">
      <c r="A34" s="5">
        <v>5</v>
      </c>
      <c r="B34" s="5" t="s">
        <v>33</v>
      </c>
      <c r="C34" s="5">
        <v>138</v>
      </c>
      <c r="D34" s="5" t="s">
        <v>52</v>
      </c>
      <c r="E34" s="86"/>
      <c r="F34" s="86"/>
      <c r="G34" s="86"/>
      <c r="H34" s="86"/>
      <c r="I34" s="86"/>
      <c r="J34" s="86"/>
      <c r="K34" s="86"/>
      <c r="L34" s="86"/>
      <c r="M34" s="86"/>
      <c r="N34" s="86"/>
      <c r="O34" s="86"/>
      <c r="P34" s="86"/>
      <c r="Q34" s="86">
        <v>152</v>
      </c>
      <c r="R34" s="86">
        <v>150</v>
      </c>
      <c r="S34" s="86">
        <v>0</v>
      </c>
      <c r="T34" s="86">
        <v>302</v>
      </c>
      <c r="U34" s="86">
        <v>152</v>
      </c>
      <c r="V34" s="86">
        <v>150</v>
      </c>
      <c r="W34" s="86">
        <v>0</v>
      </c>
      <c r="X34" s="86">
        <v>302</v>
      </c>
      <c r="Y34" s="86"/>
      <c r="Z34" s="86"/>
      <c r="AA34" s="86"/>
      <c r="AB34" s="86"/>
      <c r="AC34" s="86"/>
      <c r="AD34" s="86"/>
      <c r="AE34" s="86"/>
      <c r="AF34" s="86"/>
      <c r="AG34" s="86">
        <v>152</v>
      </c>
      <c r="AH34" s="86">
        <v>150</v>
      </c>
      <c r="AI34" s="86">
        <v>0</v>
      </c>
      <c r="AJ34" s="86">
        <v>302</v>
      </c>
      <c r="AK34" s="86"/>
      <c r="AL34" s="86"/>
      <c r="AM34" s="86"/>
      <c r="AN34" s="86"/>
      <c r="AO34" s="86">
        <v>187</v>
      </c>
      <c r="AP34" s="86">
        <v>253</v>
      </c>
      <c r="AQ34" s="86">
        <v>0</v>
      </c>
      <c r="AR34" s="86">
        <v>440</v>
      </c>
      <c r="AS34" s="86">
        <v>187</v>
      </c>
      <c r="AT34" s="86">
        <v>253</v>
      </c>
      <c r="AU34" s="86">
        <v>0</v>
      </c>
      <c r="AV34" s="86">
        <v>440</v>
      </c>
      <c r="AW34" s="86">
        <v>339</v>
      </c>
      <c r="AX34" s="86">
        <v>403</v>
      </c>
      <c r="AY34" s="86">
        <v>0</v>
      </c>
      <c r="AZ34" s="86">
        <v>742</v>
      </c>
    </row>
    <row r="35" spans="1:52" x14ac:dyDescent="0.55000000000000004">
      <c r="A35" s="5">
        <v>5</v>
      </c>
      <c r="B35" s="5" t="s">
        <v>33</v>
      </c>
      <c r="C35" s="5">
        <v>142</v>
      </c>
      <c r="D35" s="5" t="s">
        <v>53</v>
      </c>
      <c r="E35" s="86"/>
      <c r="F35" s="86"/>
      <c r="G35" s="86"/>
      <c r="H35" s="86"/>
      <c r="I35" s="86"/>
      <c r="J35" s="86"/>
      <c r="K35" s="86"/>
      <c r="L35" s="86"/>
      <c r="M35" s="86"/>
      <c r="N35" s="86"/>
      <c r="O35" s="86"/>
      <c r="P35" s="86"/>
      <c r="Q35" s="86">
        <v>10</v>
      </c>
      <c r="R35" s="86">
        <v>38</v>
      </c>
      <c r="S35" s="86">
        <v>0</v>
      </c>
      <c r="T35" s="86">
        <v>48</v>
      </c>
      <c r="U35" s="86">
        <v>10</v>
      </c>
      <c r="V35" s="86">
        <v>38</v>
      </c>
      <c r="W35" s="86">
        <v>0</v>
      </c>
      <c r="X35" s="86">
        <v>48</v>
      </c>
      <c r="Y35" s="86"/>
      <c r="Z35" s="86"/>
      <c r="AA35" s="86"/>
      <c r="AB35" s="86"/>
      <c r="AC35" s="86"/>
      <c r="AD35" s="86"/>
      <c r="AE35" s="86"/>
      <c r="AF35" s="86"/>
      <c r="AG35" s="86">
        <v>10</v>
      </c>
      <c r="AH35" s="86">
        <v>38</v>
      </c>
      <c r="AI35" s="86">
        <v>0</v>
      </c>
      <c r="AJ35" s="86">
        <v>48</v>
      </c>
      <c r="AK35" s="86"/>
      <c r="AL35" s="86"/>
      <c r="AM35" s="86"/>
      <c r="AN35" s="86"/>
      <c r="AO35" s="86"/>
      <c r="AP35" s="86"/>
      <c r="AQ35" s="86"/>
      <c r="AR35" s="86"/>
      <c r="AS35" s="86">
        <v>0</v>
      </c>
      <c r="AT35" s="86">
        <v>0</v>
      </c>
      <c r="AU35" s="86">
        <v>0</v>
      </c>
      <c r="AV35" s="86">
        <v>0</v>
      </c>
      <c r="AW35" s="86">
        <v>10</v>
      </c>
      <c r="AX35" s="86">
        <v>38</v>
      </c>
      <c r="AY35" s="86">
        <v>0</v>
      </c>
      <c r="AZ35" s="86">
        <v>48</v>
      </c>
    </row>
    <row r="36" spans="1:52" x14ac:dyDescent="0.55000000000000004">
      <c r="A36" s="5">
        <v>5</v>
      </c>
      <c r="B36" s="5" t="s">
        <v>33</v>
      </c>
      <c r="C36" s="5">
        <v>145</v>
      </c>
      <c r="D36" s="5" t="s">
        <v>5151</v>
      </c>
      <c r="E36" s="86"/>
      <c r="F36" s="86"/>
      <c r="G36" s="86"/>
      <c r="H36" s="86"/>
      <c r="I36" s="86"/>
      <c r="J36" s="86"/>
      <c r="K36" s="86"/>
      <c r="L36" s="86"/>
      <c r="M36" s="86"/>
      <c r="N36" s="86"/>
      <c r="O36" s="86"/>
      <c r="P36" s="86"/>
      <c r="Q36" s="86">
        <v>30</v>
      </c>
      <c r="R36" s="86">
        <v>32</v>
      </c>
      <c r="S36" s="86">
        <v>0</v>
      </c>
      <c r="T36" s="86">
        <v>62</v>
      </c>
      <c r="U36" s="86">
        <v>30</v>
      </c>
      <c r="V36" s="86">
        <v>32</v>
      </c>
      <c r="W36" s="86">
        <v>0</v>
      </c>
      <c r="X36" s="86">
        <v>62</v>
      </c>
      <c r="Y36" s="86"/>
      <c r="Z36" s="86"/>
      <c r="AA36" s="86"/>
      <c r="AB36" s="86"/>
      <c r="AC36" s="86"/>
      <c r="AD36" s="86"/>
      <c r="AE36" s="86"/>
      <c r="AF36" s="86"/>
      <c r="AG36" s="86">
        <v>30</v>
      </c>
      <c r="AH36" s="86">
        <v>32</v>
      </c>
      <c r="AI36" s="86">
        <v>0</v>
      </c>
      <c r="AJ36" s="86">
        <v>62</v>
      </c>
      <c r="AK36" s="86"/>
      <c r="AL36" s="86"/>
      <c r="AM36" s="86"/>
      <c r="AN36" s="86"/>
      <c r="AO36" s="86">
        <v>1</v>
      </c>
      <c r="AP36" s="86">
        <v>20</v>
      </c>
      <c r="AQ36" s="86">
        <v>0</v>
      </c>
      <c r="AR36" s="86">
        <v>21</v>
      </c>
      <c r="AS36" s="86">
        <v>1</v>
      </c>
      <c r="AT36" s="86">
        <v>20</v>
      </c>
      <c r="AU36" s="86">
        <v>0</v>
      </c>
      <c r="AV36" s="86">
        <v>21</v>
      </c>
      <c r="AW36" s="86">
        <v>31</v>
      </c>
      <c r="AX36" s="86">
        <v>52</v>
      </c>
      <c r="AY36" s="86">
        <v>0</v>
      </c>
      <c r="AZ36" s="86">
        <v>83</v>
      </c>
    </row>
    <row r="37" spans="1:52" x14ac:dyDescent="0.55000000000000004">
      <c r="A37" s="5">
        <v>5</v>
      </c>
      <c r="B37" s="5" t="s">
        <v>33</v>
      </c>
      <c r="C37" s="5">
        <v>147</v>
      </c>
      <c r="D37" s="5" t="s">
        <v>54</v>
      </c>
      <c r="E37" s="86"/>
      <c r="F37" s="86"/>
      <c r="G37" s="86"/>
      <c r="H37" s="86"/>
      <c r="I37" s="86"/>
      <c r="J37" s="86"/>
      <c r="K37" s="86"/>
      <c r="L37" s="86"/>
      <c r="M37" s="86"/>
      <c r="N37" s="86"/>
      <c r="O37" s="86"/>
      <c r="P37" s="86"/>
      <c r="Q37" s="86">
        <v>354</v>
      </c>
      <c r="R37" s="86">
        <v>681</v>
      </c>
      <c r="S37" s="86">
        <v>1</v>
      </c>
      <c r="T37" s="86">
        <v>1036</v>
      </c>
      <c r="U37" s="86">
        <v>354</v>
      </c>
      <c r="V37" s="86">
        <v>681</v>
      </c>
      <c r="W37" s="86">
        <v>1</v>
      </c>
      <c r="X37" s="86">
        <v>1036</v>
      </c>
      <c r="Y37" s="86"/>
      <c r="Z37" s="86"/>
      <c r="AA37" s="86"/>
      <c r="AB37" s="86"/>
      <c r="AC37" s="86"/>
      <c r="AD37" s="86"/>
      <c r="AE37" s="86"/>
      <c r="AF37" s="86"/>
      <c r="AG37" s="86">
        <v>354</v>
      </c>
      <c r="AH37" s="86">
        <v>681</v>
      </c>
      <c r="AI37" s="86">
        <v>1</v>
      </c>
      <c r="AJ37" s="86">
        <v>1036</v>
      </c>
      <c r="AK37" s="86"/>
      <c r="AL37" s="86"/>
      <c r="AM37" s="86"/>
      <c r="AN37" s="86"/>
      <c r="AO37" s="86">
        <v>258</v>
      </c>
      <c r="AP37" s="86">
        <v>418</v>
      </c>
      <c r="AQ37" s="86">
        <v>0</v>
      </c>
      <c r="AR37" s="86">
        <v>676</v>
      </c>
      <c r="AS37" s="86">
        <v>258</v>
      </c>
      <c r="AT37" s="86">
        <v>418</v>
      </c>
      <c r="AU37" s="86">
        <v>0</v>
      </c>
      <c r="AV37" s="86">
        <v>676</v>
      </c>
      <c r="AW37" s="86">
        <v>612</v>
      </c>
      <c r="AX37" s="86">
        <v>1099</v>
      </c>
      <c r="AY37" s="86">
        <v>1</v>
      </c>
      <c r="AZ37" s="86">
        <v>1712</v>
      </c>
    </row>
    <row r="38" spans="1:52" x14ac:dyDescent="0.55000000000000004">
      <c r="A38" s="5">
        <v>5</v>
      </c>
      <c r="B38" s="5" t="s">
        <v>33</v>
      </c>
      <c r="C38" s="5">
        <v>148</v>
      </c>
      <c r="D38" s="5" t="s">
        <v>55</v>
      </c>
      <c r="E38" s="86">
        <v>5</v>
      </c>
      <c r="F38" s="86">
        <v>16</v>
      </c>
      <c r="G38" s="86">
        <v>0</v>
      </c>
      <c r="H38" s="86">
        <v>21</v>
      </c>
      <c r="I38" s="86">
        <v>25</v>
      </c>
      <c r="J38" s="86">
        <v>1</v>
      </c>
      <c r="K38" s="86">
        <v>0</v>
      </c>
      <c r="L38" s="86">
        <v>26</v>
      </c>
      <c r="M38" s="86"/>
      <c r="N38" s="86"/>
      <c r="O38" s="86"/>
      <c r="P38" s="86"/>
      <c r="Q38" s="86">
        <v>134</v>
      </c>
      <c r="R38" s="86">
        <v>86</v>
      </c>
      <c r="S38" s="86">
        <v>0</v>
      </c>
      <c r="T38" s="86">
        <v>220</v>
      </c>
      <c r="U38" s="86">
        <v>164</v>
      </c>
      <c r="V38" s="86">
        <v>103</v>
      </c>
      <c r="W38" s="86">
        <v>0</v>
      </c>
      <c r="X38" s="86">
        <v>267</v>
      </c>
      <c r="Y38" s="86"/>
      <c r="Z38" s="86"/>
      <c r="AA38" s="86"/>
      <c r="AB38" s="86"/>
      <c r="AC38" s="86"/>
      <c r="AD38" s="86"/>
      <c r="AE38" s="86"/>
      <c r="AF38" s="86"/>
      <c r="AG38" s="86">
        <v>164</v>
      </c>
      <c r="AH38" s="86">
        <v>103</v>
      </c>
      <c r="AI38" s="86">
        <v>0</v>
      </c>
      <c r="AJ38" s="86">
        <v>267</v>
      </c>
      <c r="AK38" s="86"/>
      <c r="AL38" s="86"/>
      <c r="AM38" s="86"/>
      <c r="AN38" s="86"/>
      <c r="AO38" s="86">
        <v>126</v>
      </c>
      <c r="AP38" s="86">
        <v>199</v>
      </c>
      <c r="AQ38" s="86">
        <v>0</v>
      </c>
      <c r="AR38" s="86">
        <v>325</v>
      </c>
      <c r="AS38" s="86">
        <v>126</v>
      </c>
      <c r="AT38" s="86">
        <v>199</v>
      </c>
      <c r="AU38" s="86">
        <v>0</v>
      </c>
      <c r="AV38" s="86">
        <v>325</v>
      </c>
      <c r="AW38" s="86">
        <v>290</v>
      </c>
      <c r="AX38" s="86">
        <v>302</v>
      </c>
      <c r="AY38" s="86">
        <v>0</v>
      </c>
      <c r="AZ38" s="86">
        <v>592</v>
      </c>
    </row>
    <row r="39" spans="1:52" x14ac:dyDescent="0.55000000000000004">
      <c r="A39" s="5">
        <v>5</v>
      </c>
      <c r="B39" s="5" t="s">
        <v>33</v>
      </c>
      <c r="C39" s="5">
        <v>154</v>
      </c>
      <c r="D39" s="5" t="s">
        <v>56</v>
      </c>
      <c r="E39" s="86"/>
      <c r="F39" s="86"/>
      <c r="G39" s="86"/>
      <c r="H39" s="86"/>
      <c r="I39" s="86"/>
      <c r="J39" s="86"/>
      <c r="K39" s="86"/>
      <c r="L39" s="86"/>
      <c r="M39" s="86"/>
      <c r="N39" s="86"/>
      <c r="O39" s="86"/>
      <c r="P39" s="86"/>
      <c r="Q39" s="86">
        <v>632</v>
      </c>
      <c r="R39" s="86">
        <v>888</v>
      </c>
      <c r="S39" s="86">
        <v>0</v>
      </c>
      <c r="T39" s="86">
        <v>1520</v>
      </c>
      <c r="U39" s="86">
        <v>632</v>
      </c>
      <c r="V39" s="86">
        <v>888</v>
      </c>
      <c r="W39" s="86">
        <v>0</v>
      </c>
      <c r="X39" s="86">
        <v>1520</v>
      </c>
      <c r="Y39" s="86">
        <v>509</v>
      </c>
      <c r="Z39" s="86">
        <v>728</v>
      </c>
      <c r="AA39" s="86">
        <v>0</v>
      </c>
      <c r="AB39" s="86">
        <v>1237</v>
      </c>
      <c r="AC39" s="86">
        <v>509</v>
      </c>
      <c r="AD39" s="86">
        <v>728</v>
      </c>
      <c r="AE39" s="86">
        <v>0</v>
      </c>
      <c r="AF39" s="86">
        <v>1237</v>
      </c>
      <c r="AG39" s="86">
        <v>1141</v>
      </c>
      <c r="AH39" s="86">
        <v>1616</v>
      </c>
      <c r="AI39" s="86">
        <v>0</v>
      </c>
      <c r="AJ39" s="86">
        <v>2757</v>
      </c>
      <c r="AK39" s="86"/>
      <c r="AL39" s="86"/>
      <c r="AM39" s="86"/>
      <c r="AN39" s="86"/>
      <c r="AO39" s="86">
        <v>2471</v>
      </c>
      <c r="AP39" s="86">
        <v>3868</v>
      </c>
      <c r="AQ39" s="86">
        <v>0</v>
      </c>
      <c r="AR39" s="86">
        <v>6339</v>
      </c>
      <c r="AS39" s="86">
        <v>2471</v>
      </c>
      <c r="AT39" s="86">
        <v>3868</v>
      </c>
      <c r="AU39" s="86">
        <v>0</v>
      </c>
      <c r="AV39" s="86">
        <v>6339</v>
      </c>
      <c r="AW39" s="86">
        <v>3612</v>
      </c>
      <c r="AX39" s="86">
        <v>5484</v>
      </c>
      <c r="AY39" s="86">
        <v>0</v>
      </c>
      <c r="AZ39" s="86">
        <v>9096</v>
      </c>
    </row>
    <row r="40" spans="1:52" x14ac:dyDescent="0.55000000000000004">
      <c r="A40" s="5">
        <v>5</v>
      </c>
      <c r="B40" s="5" t="s">
        <v>33</v>
      </c>
      <c r="C40" s="5">
        <v>172</v>
      </c>
      <c r="D40" s="5" t="s">
        <v>57</v>
      </c>
      <c r="E40" s="86"/>
      <c r="F40" s="86"/>
      <c r="G40" s="86"/>
      <c r="H40" s="86"/>
      <c r="I40" s="86">
        <v>1</v>
      </c>
      <c r="J40" s="86">
        <v>45</v>
      </c>
      <c r="K40" s="86">
        <v>0</v>
      </c>
      <c r="L40" s="86">
        <v>46</v>
      </c>
      <c r="M40" s="86"/>
      <c r="N40" s="86"/>
      <c r="O40" s="86"/>
      <c r="P40" s="86"/>
      <c r="Q40" s="86">
        <v>367</v>
      </c>
      <c r="R40" s="86">
        <v>561</v>
      </c>
      <c r="S40" s="86">
        <v>0</v>
      </c>
      <c r="T40" s="86">
        <v>928</v>
      </c>
      <c r="U40" s="86">
        <v>368</v>
      </c>
      <c r="V40" s="86">
        <v>606</v>
      </c>
      <c r="W40" s="86">
        <v>0</v>
      </c>
      <c r="X40" s="86">
        <v>974</v>
      </c>
      <c r="Y40" s="86">
        <v>11</v>
      </c>
      <c r="Z40" s="86">
        <v>10</v>
      </c>
      <c r="AA40" s="86">
        <v>0</v>
      </c>
      <c r="AB40" s="86">
        <v>21</v>
      </c>
      <c r="AC40" s="86">
        <v>11</v>
      </c>
      <c r="AD40" s="86">
        <v>10</v>
      </c>
      <c r="AE40" s="86">
        <v>0</v>
      </c>
      <c r="AF40" s="86">
        <v>21</v>
      </c>
      <c r="AG40" s="86">
        <v>379</v>
      </c>
      <c r="AH40" s="86">
        <v>616</v>
      </c>
      <c r="AI40" s="86">
        <v>0</v>
      </c>
      <c r="AJ40" s="86">
        <v>995</v>
      </c>
      <c r="AK40" s="86"/>
      <c r="AL40" s="86"/>
      <c r="AM40" s="86"/>
      <c r="AN40" s="86"/>
      <c r="AO40" s="86">
        <v>110</v>
      </c>
      <c r="AP40" s="86">
        <v>267</v>
      </c>
      <c r="AQ40" s="86">
        <v>0</v>
      </c>
      <c r="AR40" s="86">
        <v>377</v>
      </c>
      <c r="AS40" s="86">
        <v>110</v>
      </c>
      <c r="AT40" s="86">
        <v>267</v>
      </c>
      <c r="AU40" s="86">
        <v>0</v>
      </c>
      <c r="AV40" s="86">
        <v>377</v>
      </c>
      <c r="AW40" s="86">
        <v>489</v>
      </c>
      <c r="AX40" s="86">
        <v>883</v>
      </c>
      <c r="AY40" s="86">
        <v>0</v>
      </c>
      <c r="AZ40" s="86">
        <v>1372</v>
      </c>
    </row>
    <row r="41" spans="1:52" x14ac:dyDescent="0.55000000000000004">
      <c r="A41" s="5">
        <v>5</v>
      </c>
      <c r="B41" s="5" t="s">
        <v>33</v>
      </c>
      <c r="C41" s="5">
        <v>190</v>
      </c>
      <c r="D41" s="5" t="s">
        <v>58</v>
      </c>
      <c r="E41" s="86"/>
      <c r="F41" s="86"/>
      <c r="G41" s="86"/>
      <c r="H41" s="86"/>
      <c r="I41" s="86">
        <v>0</v>
      </c>
      <c r="J41" s="86">
        <v>42</v>
      </c>
      <c r="K41" s="86">
        <v>0</v>
      </c>
      <c r="L41" s="86">
        <v>42</v>
      </c>
      <c r="M41" s="86"/>
      <c r="N41" s="86"/>
      <c r="O41" s="86"/>
      <c r="P41" s="86"/>
      <c r="Q41" s="86">
        <v>148</v>
      </c>
      <c r="R41" s="86">
        <v>149</v>
      </c>
      <c r="S41" s="86">
        <v>0</v>
      </c>
      <c r="T41" s="86">
        <v>297</v>
      </c>
      <c r="U41" s="86">
        <v>148</v>
      </c>
      <c r="V41" s="86">
        <v>191</v>
      </c>
      <c r="W41" s="86">
        <v>0</v>
      </c>
      <c r="X41" s="86">
        <v>339</v>
      </c>
      <c r="Y41" s="86">
        <v>83</v>
      </c>
      <c r="Z41" s="86">
        <v>148</v>
      </c>
      <c r="AA41" s="86">
        <v>0</v>
      </c>
      <c r="AB41" s="86">
        <v>231</v>
      </c>
      <c r="AC41" s="86">
        <v>83</v>
      </c>
      <c r="AD41" s="86">
        <v>148</v>
      </c>
      <c r="AE41" s="86">
        <v>0</v>
      </c>
      <c r="AF41" s="86">
        <v>231</v>
      </c>
      <c r="AG41" s="86">
        <v>231</v>
      </c>
      <c r="AH41" s="86">
        <v>339</v>
      </c>
      <c r="AI41" s="86">
        <v>0</v>
      </c>
      <c r="AJ41" s="86">
        <v>570</v>
      </c>
      <c r="AK41" s="86"/>
      <c r="AL41" s="86"/>
      <c r="AM41" s="86"/>
      <c r="AN41" s="86"/>
      <c r="AO41" s="86">
        <v>265</v>
      </c>
      <c r="AP41" s="86">
        <v>425</v>
      </c>
      <c r="AQ41" s="86">
        <v>0</v>
      </c>
      <c r="AR41" s="86">
        <v>690</v>
      </c>
      <c r="AS41" s="86">
        <v>265</v>
      </c>
      <c r="AT41" s="86">
        <v>425</v>
      </c>
      <c r="AU41" s="86">
        <v>0</v>
      </c>
      <c r="AV41" s="86">
        <v>690</v>
      </c>
      <c r="AW41" s="86">
        <v>496</v>
      </c>
      <c r="AX41" s="86">
        <v>764</v>
      </c>
      <c r="AY41" s="86">
        <v>0</v>
      </c>
      <c r="AZ41" s="86">
        <v>1260</v>
      </c>
    </row>
    <row r="42" spans="1:52" x14ac:dyDescent="0.55000000000000004">
      <c r="A42" s="5">
        <v>5</v>
      </c>
      <c r="B42" s="5" t="s">
        <v>33</v>
      </c>
      <c r="C42" s="5">
        <v>197</v>
      </c>
      <c r="D42" s="5" t="s">
        <v>5567</v>
      </c>
      <c r="E42" s="86"/>
      <c r="F42" s="86"/>
      <c r="G42" s="86"/>
      <c r="H42" s="86"/>
      <c r="I42" s="86"/>
      <c r="J42" s="86"/>
      <c r="K42" s="86"/>
      <c r="L42" s="86"/>
      <c r="M42" s="86"/>
      <c r="N42" s="86"/>
      <c r="O42" s="86"/>
      <c r="P42" s="86"/>
      <c r="Q42" s="86">
        <v>90</v>
      </c>
      <c r="R42" s="86">
        <v>65</v>
      </c>
      <c r="S42" s="86">
        <v>0</v>
      </c>
      <c r="T42" s="86">
        <v>155</v>
      </c>
      <c r="U42" s="86">
        <v>90</v>
      </c>
      <c r="V42" s="86">
        <v>65</v>
      </c>
      <c r="W42" s="86">
        <v>0</v>
      </c>
      <c r="X42" s="86">
        <v>155</v>
      </c>
      <c r="Y42" s="86"/>
      <c r="Z42" s="86"/>
      <c r="AA42" s="86"/>
      <c r="AB42" s="86"/>
      <c r="AC42" s="86"/>
      <c r="AD42" s="86"/>
      <c r="AE42" s="86"/>
      <c r="AF42" s="86"/>
      <c r="AG42" s="86">
        <v>90</v>
      </c>
      <c r="AH42" s="86">
        <v>65</v>
      </c>
      <c r="AI42" s="86">
        <v>0</v>
      </c>
      <c r="AJ42" s="86">
        <v>155</v>
      </c>
      <c r="AK42" s="86"/>
      <c r="AL42" s="86"/>
      <c r="AM42" s="86"/>
      <c r="AN42" s="86"/>
      <c r="AO42" s="86">
        <v>48</v>
      </c>
      <c r="AP42" s="86">
        <v>55</v>
      </c>
      <c r="AQ42" s="86">
        <v>0</v>
      </c>
      <c r="AR42" s="86">
        <v>103</v>
      </c>
      <c r="AS42" s="86">
        <v>48</v>
      </c>
      <c r="AT42" s="86">
        <v>55</v>
      </c>
      <c r="AU42" s="86">
        <v>0</v>
      </c>
      <c r="AV42" s="86">
        <v>103</v>
      </c>
      <c r="AW42" s="86">
        <v>138</v>
      </c>
      <c r="AX42" s="86">
        <v>120</v>
      </c>
      <c r="AY42" s="86">
        <v>0</v>
      </c>
      <c r="AZ42" s="86">
        <v>258</v>
      </c>
    </row>
    <row r="43" spans="1:52" x14ac:dyDescent="0.55000000000000004">
      <c r="A43" s="5">
        <v>5</v>
      </c>
      <c r="B43" s="5" t="s">
        <v>33</v>
      </c>
      <c r="C43" s="5">
        <v>206</v>
      </c>
      <c r="D43" s="5" t="s">
        <v>460</v>
      </c>
      <c r="E43" s="86"/>
      <c r="F43" s="86"/>
      <c r="G43" s="86"/>
      <c r="H43" s="86"/>
      <c r="I43" s="86"/>
      <c r="J43" s="86"/>
      <c r="K43" s="86"/>
      <c r="L43" s="86"/>
      <c r="M43" s="86"/>
      <c r="N43" s="86"/>
      <c r="O43" s="86"/>
      <c r="P43" s="86"/>
      <c r="Q43" s="86">
        <v>18</v>
      </c>
      <c r="R43" s="86">
        <v>5</v>
      </c>
      <c r="S43" s="86">
        <v>0</v>
      </c>
      <c r="T43" s="86">
        <v>23</v>
      </c>
      <c r="U43" s="86">
        <v>18</v>
      </c>
      <c r="V43" s="86">
        <v>5</v>
      </c>
      <c r="W43" s="86">
        <v>0</v>
      </c>
      <c r="X43" s="86">
        <v>23</v>
      </c>
      <c r="Y43" s="86"/>
      <c r="Z43" s="86"/>
      <c r="AA43" s="86"/>
      <c r="AB43" s="86"/>
      <c r="AC43" s="86"/>
      <c r="AD43" s="86"/>
      <c r="AE43" s="86"/>
      <c r="AF43" s="86"/>
      <c r="AG43" s="86">
        <v>18</v>
      </c>
      <c r="AH43" s="86">
        <v>5</v>
      </c>
      <c r="AI43" s="86">
        <v>0</v>
      </c>
      <c r="AJ43" s="86">
        <v>23</v>
      </c>
      <c r="AK43" s="86"/>
      <c r="AL43" s="86"/>
      <c r="AM43" s="86"/>
      <c r="AN43" s="86"/>
      <c r="AO43" s="86"/>
      <c r="AP43" s="86"/>
      <c r="AQ43" s="86"/>
      <c r="AR43" s="86"/>
      <c r="AS43" s="86">
        <v>0</v>
      </c>
      <c r="AT43" s="86">
        <v>0</v>
      </c>
      <c r="AU43" s="86">
        <v>0</v>
      </c>
      <c r="AV43" s="86">
        <v>0</v>
      </c>
      <c r="AW43" s="86">
        <v>18</v>
      </c>
      <c r="AX43" s="86">
        <v>5</v>
      </c>
      <c r="AY43" s="86">
        <v>0</v>
      </c>
      <c r="AZ43" s="86">
        <v>23</v>
      </c>
    </row>
    <row r="44" spans="1:52" x14ac:dyDescent="0.55000000000000004">
      <c r="A44" s="5">
        <v>5</v>
      </c>
      <c r="B44" s="5" t="s">
        <v>33</v>
      </c>
      <c r="C44" s="5">
        <v>209</v>
      </c>
      <c r="D44" s="5" t="s">
        <v>5152</v>
      </c>
      <c r="E44" s="86"/>
      <c r="F44" s="86"/>
      <c r="G44" s="86"/>
      <c r="H44" s="86"/>
      <c r="I44" s="86"/>
      <c r="J44" s="86"/>
      <c r="K44" s="86"/>
      <c r="L44" s="86"/>
      <c r="M44" s="86"/>
      <c r="N44" s="86"/>
      <c r="O44" s="86"/>
      <c r="P44" s="86"/>
      <c r="Q44" s="86">
        <v>32</v>
      </c>
      <c r="R44" s="86">
        <v>67</v>
      </c>
      <c r="S44" s="86">
        <v>1</v>
      </c>
      <c r="T44" s="86">
        <v>100</v>
      </c>
      <c r="U44" s="86">
        <v>32</v>
      </c>
      <c r="V44" s="86">
        <v>67</v>
      </c>
      <c r="W44" s="86">
        <v>1</v>
      </c>
      <c r="X44" s="86">
        <v>100</v>
      </c>
      <c r="Y44" s="86"/>
      <c r="Z44" s="86"/>
      <c r="AA44" s="86"/>
      <c r="AB44" s="86"/>
      <c r="AC44" s="86"/>
      <c r="AD44" s="86"/>
      <c r="AE44" s="86"/>
      <c r="AF44" s="86"/>
      <c r="AG44" s="86">
        <v>32</v>
      </c>
      <c r="AH44" s="86">
        <v>67</v>
      </c>
      <c r="AI44" s="86">
        <v>1</v>
      </c>
      <c r="AJ44" s="86">
        <v>100</v>
      </c>
      <c r="AK44" s="86"/>
      <c r="AL44" s="86"/>
      <c r="AM44" s="86"/>
      <c r="AN44" s="86"/>
      <c r="AO44" s="86"/>
      <c r="AP44" s="86"/>
      <c r="AQ44" s="86"/>
      <c r="AR44" s="86"/>
      <c r="AS44" s="86">
        <v>0</v>
      </c>
      <c r="AT44" s="86">
        <v>0</v>
      </c>
      <c r="AU44" s="86">
        <v>0</v>
      </c>
      <c r="AV44" s="86">
        <v>0</v>
      </c>
      <c r="AW44" s="86">
        <v>32</v>
      </c>
      <c r="AX44" s="86">
        <v>67</v>
      </c>
      <c r="AY44" s="86">
        <v>1</v>
      </c>
      <c r="AZ44" s="86">
        <v>100</v>
      </c>
    </row>
    <row r="45" spans="1:52" x14ac:dyDescent="0.55000000000000004">
      <c r="A45" s="5">
        <v>5</v>
      </c>
      <c r="B45" s="5" t="s">
        <v>33</v>
      </c>
      <c r="C45" s="5">
        <v>212</v>
      </c>
      <c r="D45" s="5" t="s">
        <v>59</v>
      </c>
      <c r="E45" s="86"/>
      <c r="F45" s="86"/>
      <c r="G45" s="86"/>
      <c r="H45" s="86"/>
      <c r="I45" s="86"/>
      <c r="J45" s="86"/>
      <c r="K45" s="86"/>
      <c r="L45" s="86"/>
      <c r="M45" s="86"/>
      <c r="N45" s="86"/>
      <c r="O45" s="86"/>
      <c r="P45" s="86"/>
      <c r="Q45" s="86">
        <v>536</v>
      </c>
      <c r="R45" s="86">
        <v>669</v>
      </c>
      <c r="S45" s="86">
        <v>0</v>
      </c>
      <c r="T45" s="86">
        <v>1205</v>
      </c>
      <c r="U45" s="86">
        <v>536</v>
      </c>
      <c r="V45" s="86">
        <v>669</v>
      </c>
      <c r="W45" s="86">
        <v>0</v>
      </c>
      <c r="X45" s="86">
        <v>1205</v>
      </c>
      <c r="Y45" s="86"/>
      <c r="Z45" s="86"/>
      <c r="AA45" s="86"/>
      <c r="AB45" s="86"/>
      <c r="AC45" s="86"/>
      <c r="AD45" s="86"/>
      <c r="AE45" s="86"/>
      <c r="AF45" s="86"/>
      <c r="AG45" s="86">
        <v>536</v>
      </c>
      <c r="AH45" s="86">
        <v>669</v>
      </c>
      <c r="AI45" s="86">
        <v>0</v>
      </c>
      <c r="AJ45" s="86">
        <v>1205</v>
      </c>
      <c r="AK45" s="86"/>
      <c r="AL45" s="86"/>
      <c r="AM45" s="86"/>
      <c r="AN45" s="86"/>
      <c r="AO45" s="86">
        <v>58</v>
      </c>
      <c r="AP45" s="86">
        <v>106</v>
      </c>
      <c r="AQ45" s="86">
        <v>0</v>
      </c>
      <c r="AR45" s="86">
        <v>164</v>
      </c>
      <c r="AS45" s="86">
        <v>58</v>
      </c>
      <c r="AT45" s="86">
        <v>106</v>
      </c>
      <c r="AU45" s="86">
        <v>0</v>
      </c>
      <c r="AV45" s="86">
        <v>164</v>
      </c>
      <c r="AW45" s="86">
        <v>594</v>
      </c>
      <c r="AX45" s="86">
        <v>775</v>
      </c>
      <c r="AY45" s="86">
        <v>0</v>
      </c>
      <c r="AZ45" s="86">
        <v>1369</v>
      </c>
    </row>
    <row r="46" spans="1:52" x14ac:dyDescent="0.55000000000000004">
      <c r="A46" s="5">
        <v>5</v>
      </c>
      <c r="B46" s="5" t="s">
        <v>33</v>
      </c>
      <c r="C46" s="5">
        <v>234</v>
      </c>
      <c r="D46" s="5" t="s">
        <v>60</v>
      </c>
      <c r="E46" s="86"/>
      <c r="F46" s="86"/>
      <c r="G46" s="86"/>
      <c r="H46" s="86"/>
      <c r="I46" s="86"/>
      <c r="J46" s="86"/>
      <c r="K46" s="86"/>
      <c r="L46" s="86"/>
      <c r="M46" s="86"/>
      <c r="N46" s="86"/>
      <c r="O46" s="86"/>
      <c r="P46" s="86"/>
      <c r="Q46" s="86">
        <v>146</v>
      </c>
      <c r="R46" s="86">
        <v>304</v>
      </c>
      <c r="S46" s="86">
        <v>0</v>
      </c>
      <c r="T46" s="86">
        <v>450</v>
      </c>
      <c r="U46" s="86">
        <v>146</v>
      </c>
      <c r="V46" s="86">
        <v>304</v>
      </c>
      <c r="W46" s="86">
        <v>0</v>
      </c>
      <c r="X46" s="86">
        <v>450</v>
      </c>
      <c r="Y46" s="86"/>
      <c r="Z46" s="86"/>
      <c r="AA46" s="86"/>
      <c r="AB46" s="86"/>
      <c r="AC46" s="86"/>
      <c r="AD46" s="86"/>
      <c r="AE46" s="86"/>
      <c r="AF46" s="86"/>
      <c r="AG46" s="86">
        <v>146</v>
      </c>
      <c r="AH46" s="86">
        <v>304</v>
      </c>
      <c r="AI46" s="86">
        <v>0</v>
      </c>
      <c r="AJ46" s="86">
        <v>450</v>
      </c>
      <c r="AK46" s="86"/>
      <c r="AL46" s="86"/>
      <c r="AM46" s="86"/>
      <c r="AN46" s="86"/>
      <c r="AO46" s="86">
        <v>212</v>
      </c>
      <c r="AP46" s="86">
        <v>359</v>
      </c>
      <c r="AQ46" s="86">
        <v>0</v>
      </c>
      <c r="AR46" s="86">
        <v>571</v>
      </c>
      <c r="AS46" s="86">
        <v>212</v>
      </c>
      <c r="AT46" s="86">
        <v>359</v>
      </c>
      <c r="AU46" s="86">
        <v>0</v>
      </c>
      <c r="AV46" s="86">
        <v>571</v>
      </c>
      <c r="AW46" s="86">
        <v>358</v>
      </c>
      <c r="AX46" s="86">
        <v>663</v>
      </c>
      <c r="AY46" s="86">
        <v>0</v>
      </c>
      <c r="AZ46" s="86">
        <v>1021</v>
      </c>
    </row>
    <row r="47" spans="1:52" x14ac:dyDescent="0.55000000000000004">
      <c r="A47" s="5">
        <v>5</v>
      </c>
      <c r="B47" s="5" t="s">
        <v>33</v>
      </c>
      <c r="C47" s="5">
        <v>237</v>
      </c>
      <c r="D47" s="5" t="s">
        <v>61</v>
      </c>
      <c r="E47" s="86"/>
      <c r="F47" s="86"/>
      <c r="G47" s="86"/>
      <c r="H47" s="86"/>
      <c r="I47" s="86">
        <v>8</v>
      </c>
      <c r="J47" s="86">
        <v>29</v>
      </c>
      <c r="K47" s="86">
        <v>0</v>
      </c>
      <c r="L47" s="86">
        <v>37</v>
      </c>
      <c r="M47" s="86"/>
      <c r="N47" s="86"/>
      <c r="O47" s="86"/>
      <c r="P47" s="86"/>
      <c r="Q47" s="86">
        <v>105</v>
      </c>
      <c r="R47" s="86">
        <v>121</v>
      </c>
      <c r="S47" s="86">
        <v>0</v>
      </c>
      <c r="T47" s="86">
        <v>226</v>
      </c>
      <c r="U47" s="86">
        <v>113</v>
      </c>
      <c r="V47" s="86">
        <v>150</v>
      </c>
      <c r="W47" s="86">
        <v>0</v>
      </c>
      <c r="X47" s="86">
        <v>263</v>
      </c>
      <c r="Y47" s="86"/>
      <c r="Z47" s="86"/>
      <c r="AA47" s="86"/>
      <c r="AB47" s="86"/>
      <c r="AC47" s="86"/>
      <c r="AD47" s="86"/>
      <c r="AE47" s="86"/>
      <c r="AF47" s="86"/>
      <c r="AG47" s="86">
        <v>113</v>
      </c>
      <c r="AH47" s="86">
        <v>150</v>
      </c>
      <c r="AI47" s="86">
        <v>0</v>
      </c>
      <c r="AJ47" s="86">
        <v>263</v>
      </c>
      <c r="AK47" s="86"/>
      <c r="AL47" s="86"/>
      <c r="AM47" s="86"/>
      <c r="AN47" s="86"/>
      <c r="AO47" s="86">
        <v>96</v>
      </c>
      <c r="AP47" s="86">
        <v>133</v>
      </c>
      <c r="AQ47" s="86">
        <v>0</v>
      </c>
      <c r="AR47" s="86">
        <v>229</v>
      </c>
      <c r="AS47" s="86">
        <v>96</v>
      </c>
      <c r="AT47" s="86">
        <v>133</v>
      </c>
      <c r="AU47" s="86">
        <v>0</v>
      </c>
      <c r="AV47" s="86">
        <v>229</v>
      </c>
      <c r="AW47" s="86">
        <v>209</v>
      </c>
      <c r="AX47" s="86">
        <v>283</v>
      </c>
      <c r="AY47" s="86">
        <v>0</v>
      </c>
      <c r="AZ47" s="86">
        <v>492</v>
      </c>
    </row>
    <row r="48" spans="1:52" x14ac:dyDescent="0.55000000000000004">
      <c r="A48" s="5">
        <v>5</v>
      </c>
      <c r="B48" s="5" t="s">
        <v>33</v>
      </c>
      <c r="C48" s="5">
        <v>240</v>
      </c>
      <c r="D48" s="5" t="s">
        <v>62</v>
      </c>
      <c r="E48" s="86"/>
      <c r="F48" s="86"/>
      <c r="G48" s="86"/>
      <c r="H48" s="86"/>
      <c r="I48" s="86"/>
      <c r="J48" s="86"/>
      <c r="K48" s="86"/>
      <c r="L48" s="86"/>
      <c r="M48" s="86"/>
      <c r="N48" s="86"/>
      <c r="O48" s="86"/>
      <c r="P48" s="86"/>
      <c r="Q48" s="86">
        <v>125</v>
      </c>
      <c r="R48" s="86">
        <v>142</v>
      </c>
      <c r="S48" s="86">
        <v>0</v>
      </c>
      <c r="T48" s="86">
        <v>267</v>
      </c>
      <c r="U48" s="86">
        <v>125</v>
      </c>
      <c r="V48" s="86">
        <v>142</v>
      </c>
      <c r="W48" s="86">
        <v>0</v>
      </c>
      <c r="X48" s="86">
        <v>267</v>
      </c>
      <c r="Y48" s="86"/>
      <c r="Z48" s="86"/>
      <c r="AA48" s="86"/>
      <c r="AB48" s="86"/>
      <c r="AC48" s="86"/>
      <c r="AD48" s="86"/>
      <c r="AE48" s="86"/>
      <c r="AF48" s="86"/>
      <c r="AG48" s="86">
        <v>125</v>
      </c>
      <c r="AH48" s="86">
        <v>142</v>
      </c>
      <c r="AI48" s="86">
        <v>0</v>
      </c>
      <c r="AJ48" s="86">
        <v>267</v>
      </c>
      <c r="AK48" s="86"/>
      <c r="AL48" s="86"/>
      <c r="AM48" s="86"/>
      <c r="AN48" s="86"/>
      <c r="AO48" s="86">
        <v>101</v>
      </c>
      <c r="AP48" s="86">
        <v>241</v>
      </c>
      <c r="AQ48" s="86">
        <v>0</v>
      </c>
      <c r="AR48" s="86">
        <v>342</v>
      </c>
      <c r="AS48" s="86">
        <v>101</v>
      </c>
      <c r="AT48" s="86">
        <v>241</v>
      </c>
      <c r="AU48" s="86">
        <v>0</v>
      </c>
      <c r="AV48" s="86">
        <v>342</v>
      </c>
      <c r="AW48" s="86">
        <v>226</v>
      </c>
      <c r="AX48" s="86">
        <v>383</v>
      </c>
      <c r="AY48" s="86">
        <v>0</v>
      </c>
      <c r="AZ48" s="86">
        <v>609</v>
      </c>
    </row>
    <row r="49" spans="1:52" x14ac:dyDescent="0.55000000000000004">
      <c r="A49" s="5">
        <v>5</v>
      </c>
      <c r="B49" s="5" t="s">
        <v>33</v>
      </c>
      <c r="C49" s="5">
        <v>250</v>
      </c>
      <c r="D49" s="5" t="s">
        <v>63</v>
      </c>
      <c r="E49" s="86"/>
      <c r="F49" s="86"/>
      <c r="G49" s="86"/>
      <c r="H49" s="86"/>
      <c r="I49" s="86"/>
      <c r="J49" s="86"/>
      <c r="K49" s="86"/>
      <c r="L49" s="86"/>
      <c r="M49" s="86"/>
      <c r="N49" s="86"/>
      <c r="O49" s="86"/>
      <c r="P49" s="86"/>
      <c r="Q49" s="86">
        <v>821</v>
      </c>
      <c r="R49" s="86">
        <v>848</v>
      </c>
      <c r="S49" s="86">
        <v>0</v>
      </c>
      <c r="T49" s="86">
        <v>1669</v>
      </c>
      <c r="U49" s="86">
        <v>821</v>
      </c>
      <c r="V49" s="86">
        <v>848</v>
      </c>
      <c r="W49" s="86">
        <v>0</v>
      </c>
      <c r="X49" s="86">
        <v>1669</v>
      </c>
      <c r="Y49" s="86">
        <v>379</v>
      </c>
      <c r="Z49" s="86">
        <v>336</v>
      </c>
      <c r="AA49" s="86">
        <v>0</v>
      </c>
      <c r="AB49" s="86">
        <v>715</v>
      </c>
      <c r="AC49" s="86">
        <v>379</v>
      </c>
      <c r="AD49" s="86">
        <v>336</v>
      </c>
      <c r="AE49" s="86">
        <v>0</v>
      </c>
      <c r="AF49" s="86">
        <v>715</v>
      </c>
      <c r="AG49" s="86">
        <v>1200</v>
      </c>
      <c r="AH49" s="86">
        <v>1184</v>
      </c>
      <c r="AI49" s="86">
        <v>0</v>
      </c>
      <c r="AJ49" s="86">
        <v>2384</v>
      </c>
      <c r="AK49" s="86">
        <v>56</v>
      </c>
      <c r="AL49" s="86">
        <v>3</v>
      </c>
      <c r="AM49" s="86">
        <v>0</v>
      </c>
      <c r="AN49" s="86">
        <v>59</v>
      </c>
      <c r="AO49" s="86">
        <v>1414</v>
      </c>
      <c r="AP49" s="86">
        <v>2081</v>
      </c>
      <c r="AQ49" s="86">
        <v>1</v>
      </c>
      <c r="AR49" s="86">
        <v>3496</v>
      </c>
      <c r="AS49" s="86">
        <v>1470</v>
      </c>
      <c r="AT49" s="86">
        <v>2084</v>
      </c>
      <c r="AU49" s="86">
        <v>1</v>
      </c>
      <c r="AV49" s="86">
        <v>3555</v>
      </c>
      <c r="AW49" s="86">
        <v>2670</v>
      </c>
      <c r="AX49" s="86">
        <v>3268</v>
      </c>
      <c r="AY49" s="86">
        <v>1</v>
      </c>
      <c r="AZ49" s="86">
        <v>5939</v>
      </c>
    </row>
    <row r="50" spans="1:52" x14ac:dyDescent="0.55000000000000004">
      <c r="A50" s="5">
        <v>5</v>
      </c>
      <c r="B50" s="5" t="s">
        <v>33</v>
      </c>
      <c r="C50" s="5">
        <v>264</v>
      </c>
      <c r="D50" s="5" t="s">
        <v>64</v>
      </c>
      <c r="E50" s="86"/>
      <c r="F50" s="86"/>
      <c r="G50" s="86"/>
      <c r="H50" s="86"/>
      <c r="I50" s="86"/>
      <c r="J50" s="86"/>
      <c r="K50" s="86"/>
      <c r="L50" s="86"/>
      <c r="M50" s="86"/>
      <c r="N50" s="86"/>
      <c r="O50" s="86"/>
      <c r="P50" s="86"/>
      <c r="Q50" s="86">
        <v>86</v>
      </c>
      <c r="R50" s="86">
        <v>102</v>
      </c>
      <c r="S50" s="86">
        <v>0</v>
      </c>
      <c r="T50" s="86">
        <v>188</v>
      </c>
      <c r="U50" s="86">
        <v>86</v>
      </c>
      <c r="V50" s="86">
        <v>102</v>
      </c>
      <c r="W50" s="86">
        <v>0</v>
      </c>
      <c r="X50" s="86">
        <v>188</v>
      </c>
      <c r="Y50" s="86"/>
      <c r="Z50" s="86"/>
      <c r="AA50" s="86"/>
      <c r="AB50" s="86"/>
      <c r="AC50" s="86"/>
      <c r="AD50" s="86"/>
      <c r="AE50" s="86"/>
      <c r="AF50" s="86"/>
      <c r="AG50" s="86">
        <v>86</v>
      </c>
      <c r="AH50" s="86">
        <v>102</v>
      </c>
      <c r="AI50" s="86">
        <v>0</v>
      </c>
      <c r="AJ50" s="86">
        <v>188</v>
      </c>
      <c r="AK50" s="86"/>
      <c r="AL50" s="86"/>
      <c r="AM50" s="86"/>
      <c r="AN50" s="86"/>
      <c r="AO50" s="86">
        <v>7</v>
      </c>
      <c r="AP50" s="86">
        <v>9</v>
      </c>
      <c r="AQ50" s="86">
        <v>0</v>
      </c>
      <c r="AR50" s="86">
        <v>16</v>
      </c>
      <c r="AS50" s="86">
        <v>7</v>
      </c>
      <c r="AT50" s="86">
        <v>9</v>
      </c>
      <c r="AU50" s="86">
        <v>0</v>
      </c>
      <c r="AV50" s="86">
        <v>16</v>
      </c>
      <c r="AW50" s="86">
        <v>93</v>
      </c>
      <c r="AX50" s="86">
        <v>111</v>
      </c>
      <c r="AY50" s="86">
        <v>0</v>
      </c>
      <c r="AZ50" s="86">
        <v>204</v>
      </c>
    </row>
    <row r="51" spans="1:52" x14ac:dyDescent="0.55000000000000004">
      <c r="A51" s="5">
        <v>5</v>
      </c>
      <c r="B51" s="5" t="s">
        <v>33</v>
      </c>
      <c r="C51" s="5">
        <v>266</v>
      </c>
      <c r="D51" s="5" t="s">
        <v>65</v>
      </c>
      <c r="E51" s="86"/>
      <c r="F51" s="86"/>
      <c r="G51" s="86"/>
      <c r="H51" s="86"/>
      <c r="I51" s="86"/>
      <c r="J51" s="86"/>
      <c r="K51" s="86"/>
      <c r="L51" s="86"/>
      <c r="M51" s="86"/>
      <c r="N51" s="86"/>
      <c r="O51" s="86"/>
      <c r="P51" s="86"/>
      <c r="Q51" s="86">
        <v>263</v>
      </c>
      <c r="R51" s="86">
        <v>166</v>
      </c>
      <c r="S51" s="86">
        <v>0</v>
      </c>
      <c r="T51" s="86">
        <v>429</v>
      </c>
      <c r="U51" s="86">
        <v>263</v>
      </c>
      <c r="V51" s="86">
        <v>166</v>
      </c>
      <c r="W51" s="86">
        <v>0</v>
      </c>
      <c r="X51" s="86">
        <v>429</v>
      </c>
      <c r="Y51" s="86"/>
      <c r="Z51" s="86"/>
      <c r="AA51" s="86"/>
      <c r="AB51" s="86"/>
      <c r="AC51" s="86"/>
      <c r="AD51" s="86"/>
      <c r="AE51" s="86"/>
      <c r="AF51" s="86"/>
      <c r="AG51" s="86">
        <v>263</v>
      </c>
      <c r="AH51" s="86">
        <v>166</v>
      </c>
      <c r="AI51" s="86">
        <v>0</v>
      </c>
      <c r="AJ51" s="86">
        <v>429</v>
      </c>
      <c r="AK51" s="86"/>
      <c r="AL51" s="86"/>
      <c r="AM51" s="86"/>
      <c r="AN51" s="86"/>
      <c r="AO51" s="86">
        <v>51</v>
      </c>
      <c r="AP51" s="86">
        <v>352</v>
      </c>
      <c r="AQ51" s="86">
        <v>0</v>
      </c>
      <c r="AR51" s="86">
        <v>403</v>
      </c>
      <c r="AS51" s="86">
        <v>51</v>
      </c>
      <c r="AT51" s="86">
        <v>352</v>
      </c>
      <c r="AU51" s="86">
        <v>0</v>
      </c>
      <c r="AV51" s="86">
        <v>403</v>
      </c>
      <c r="AW51" s="86">
        <v>314</v>
      </c>
      <c r="AX51" s="86">
        <v>518</v>
      </c>
      <c r="AY51" s="86">
        <v>0</v>
      </c>
      <c r="AZ51" s="86">
        <v>832</v>
      </c>
    </row>
    <row r="52" spans="1:52" x14ac:dyDescent="0.55000000000000004">
      <c r="A52" s="5">
        <v>5</v>
      </c>
      <c r="B52" s="5" t="s">
        <v>33</v>
      </c>
      <c r="C52" s="5">
        <v>282</v>
      </c>
      <c r="D52" s="5" t="s">
        <v>5568</v>
      </c>
      <c r="E52" s="86"/>
      <c r="F52" s="86"/>
      <c r="G52" s="86"/>
      <c r="H52" s="86"/>
      <c r="I52" s="86"/>
      <c r="J52" s="86"/>
      <c r="K52" s="86"/>
      <c r="L52" s="86"/>
      <c r="M52" s="86"/>
      <c r="N52" s="86"/>
      <c r="O52" s="86"/>
      <c r="P52" s="86"/>
      <c r="Q52" s="86">
        <v>14</v>
      </c>
      <c r="R52" s="86">
        <v>17</v>
      </c>
      <c r="S52" s="86">
        <v>0</v>
      </c>
      <c r="T52" s="86">
        <v>31</v>
      </c>
      <c r="U52" s="86">
        <v>14</v>
      </c>
      <c r="V52" s="86">
        <v>17</v>
      </c>
      <c r="W52" s="86">
        <v>0</v>
      </c>
      <c r="X52" s="86">
        <v>31</v>
      </c>
      <c r="Y52" s="86"/>
      <c r="Z52" s="86"/>
      <c r="AA52" s="86"/>
      <c r="AB52" s="86"/>
      <c r="AC52" s="86"/>
      <c r="AD52" s="86"/>
      <c r="AE52" s="86"/>
      <c r="AF52" s="86"/>
      <c r="AG52" s="86">
        <v>14</v>
      </c>
      <c r="AH52" s="86">
        <v>17</v>
      </c>
      <c r="AI52" s="86">
        <v>0</v>
      </c>
      <c r="AJ52" s="86">
        <v>31</v>
      </c>
      <c r="AK52" s="86"/>
      <c r="AL52" s="86"/>
      <c r="AM52" s="86"/>
      <c r="AN52" s="86"/>
      <c r="AO52" s="86"/>
      <c r="AP52" s="86"/>
      <c r="AQ52" s="86"/>
      <c r="AR52" s="86"/>
      <c r="AS52" s="86">
        <v>0</v>
      </c>
      <c r="AT52" s="86">
        <v>0</v>
      </c>
      <c r="AU52" s="86">
        <v>0</v>
      </c>
      <c r="AV52" s="86">
        <v>0</v>
      </c>
      <c r="AW52" s="86">
        <v>14</v>
      </c>
      <c r="AX52" s="86">
        <v>17</v>
      </c>
      <c r="AY52" s="86">
        <v>0</v>
      </c>
      <c r="AZ52" s="86">
        <v>31</v>
      </c>
    </row>
    <row r="53" spans="1:52" x14ac:dyDescent="0.55000000000000004">
      <c r="A53" s="5">
        <v>5</v>
      </c>
      <c r="B53" s="5" t="s">
        <v>33</v>
      </c>
      <c r="C53" s="5">
        <v>284</v>
      </c>
      <c r="D53" s="5" t="s">
        <v>66</v>
      </c>
      <c r="E53" s="86"/>
      <c r="F53" s="86"/>
      <c r="G53" s="86"/>
      <c r="H53" s="86"/>
      <c r="I53" s="86"/>
      <c r="J53" s="86"/>
      <c r="K53" s="86"/>
      <c r="L53" s="86"/>
      <c r="M53" s="86"/>
      <c r="N53" s="86"/>
      <c r="O53" s="86"/>
      <c r="P53" s="86"/>
      <c r="Q53" s="86">
        <v>185</v>
      </c>
      <c r="R53" s="86">
        <v>197</v>
      </c>
      <c r="S53" s="86">
        <v>0</v>
      </c>
      <c r="T53" s="86">
        <v>382</v>
      </c>
      <c r="U53" s="86">
        <v>185</v>
      </c>
      <c r="V53" s="86">
        <v>197</v>
      </c>
      <c r="W53" s="86">
        <v>0</v>
      </c>
      <c r="X53" s="86">
        <v>382</v>
      </c>
      <c r="Y53" s="86"/>
      <c r="Z53" s="86"/>
      <c r="AA53" s="86"/>
      <c r="AB53" s="86"/>
      <c r="AC53" s="86"/>
      <c r="AD53" s="86"/>
      <c r="AE53" s="86"/>
      <c r="AF53" s="86"/>
      <c r="AG53" s="86">
        <v>185</v>
      </c>
      <c r="AH53" s="86">
        <v>197</v>
      </c>
      <c r="AI53" s="86">
        <v>0</v>
      </c>
      <c r="AJ53" s="86">
        <v>382</v>
      </c>
      <c r="AK53" s="86"/>
      <c r="AL53" s="86"/>
      <c r="AM53" s="86"/>
      <c r="AN53" s="86"/>
      <c r="AO53" s="86">
        <v>57</v>
      </c>
      <c r="AP53" s="86">
        <v>52</v>
      </c>
      <c r="AQ53" s="86">
        <v>0</v>
      </c>
      <c r="AR53" s="86">
        <v>109</v>
      </c>
      <c r="AS53" s="86">
        <v>57</v>
      </c>
      <c r="AT53" s="86">
        <v>52</v>
      </c>
      <c r="AU53" s="86">
        <v>0</v>
      </c>
      <c r="AV53" s="86">
        <v>109</v>
      </c>
      <c r="AW53" s="86">
        <v>242</v>
      </c>
      <c r="AX53" s="86">
        <v>249</v>
      </c>
      <c r="AY53" s="86">
        <v>0</v>
      </c>
      <c r="AZ53" s="86">
        <v>491</v>
      </c>
    </row>
    <row r="54" spans="1:52" x14ac:dyDescent="0.55000000000000004">
      <c r="A54" s="5">
        <v>5</v>
      </c>
      <c r="B54" s="5" t="s">
        <v>33</v>
      </c>
      <c r="C54" s="5">
        <v>306</v>
      </c>
      <c r="D54" s="5" t="s">
        <v>67</v>
      </c>
      <c r="E54" s="86"/>
      <c r="F54" s="86"/>
      <c r="G54" s="86"/>
      <c r="H54" s="86"/>
      <c r="I54" s="86"/>
      <c r="J54" s="86"/>
      <c r="K54" s="86"/>
      <c r="L54" s="86"/>
      <c r="M54" s="86"/>
      <c r="N54" s="86"/>
      <c r="O54" s="86"/>
      <c r="P54" s="86"/>
      <c r="Q54" s="86">
        <v>98</v>
      </c>
      <c r="R54" s="86">
        <v>115</v>
      </c>
      <c r="S54" s="86">
        <v>0</v>
      </c>
      <c r="T54" s="86">
        <v>213</v>
      </c>
      <c r="U54" s="86">
        <v>98</v>
      </c>
      <c r="V54" s="86">
        <v>115</v>
      </c>
      <c r="W54" s="86">
        <v>0</v>
      </c>
      <c r="X54" s="86">
        <v>213</v>
      </c>
      <c r="Y54" s="86"/>
      <c r="Z54" s="86"/>
      <c r="AA54" s="86"/>
      <c r="AB54" s="86"/>
      <c r="AC54" s="86"/>
      <c r="AD54" s="86"/>
      <c r="AE54" s="86"/>
      <c r="AF54" s="86"/>
      <c r="AG54" s="86">
        <v>98</v>
      </c>
      <c r="AH54" s="86">
        <v>115</v>
      </c>
      <c r="AI54" s="86">
        <v>0</v>
      </c>
      <c r="AJ54" s="86">
        <v>213</v>
      </c>
      <c r="AK54" s="86"/>
      <c r="AL54" s="86"/>
      <c r="AM54" s="86"/>
      <c r="AN54" s="86"/>
      <c r="AO54" s="86">
        <v>79</v>
      </c>
      <c r="AP54" s="86">
        <v>107</v>
      </c>
      <c r="AQ54" s="86">
        <v>0</v>
      </c>
      <c r="AR54" s="86">
        <v>186</v>
      </c>
      <c r="AS54" s="86">
        <v>79</v>
      </c>
      <c r="AT54" s="86">
        <v>107</v>
      </c>
      <c r="AU54" s="86">
        <v>0</v>
      </c>
      <c r="AV54" s="86">
        <v>186</v>
      </c>
      <c r="AW54" s="86">
        <v>177</v>
      </c>
      <c r="AX54" s="86">
        <v>222</v>
      </c>
      <c r="AY54" s="86">
        <v>0</v>
      </c>
      <c r="AZ54" s="86">
        <v>399</v>
      </c>
    </row>
    <row r="55" spans="1:52" x14ac:dyDescent="0.55000000000000004">
      <c r="A55" s="5">
        <v>5</v>
      </c>
      <c r="B55" s="5" t="s">
        <v>33</v>
      </c>
      <c r="C55" s="5">
        <v>308</v>
      </c>
      <c r="D55" s="5" t="s">
        <v>68</v>
      </c>
      <c r="E55" s="86"/>
      <c r="F55" s="86"/>
      <c r="G55" s="86"/>
      <c r="H55" s="86"/>
      <c r="I55" s="86"/>
      <c r="J55" s="86"/>
      <c r="K55" s="86"/>
      <c r="L55" s="86"/>
      <c r="M55" s="86"/>
      <c r="N55" s="86"/>
      <c r="O55" s="86"/>
      <c r="P55" s="86"/>
      <c r="Q55" s="86">
        <v>95</v>
      </c>
      <c r="R55" s="86">
        <v>134</v>
      </c>
      <c r="S55" s="86">
        <v>0</v>
      </c>
      <c r="T55" s="86">
        <v>229</v>
      </c>
      <c r="U55" s="86">
        <v>95</v>
      </c>
      <c r="V55" s="86">
        <v>134</v>
      </c>
      <c r="W55" s="86">
        <v>0</v>
      </c>
      <c r="X55" s="86">
        <v>229</v>
      </c>
      <c r="Y55" s="86"/>
      <c r="Z55" s="86"/>
      <c r="AA55" s="86"/>
      <c r="AB55" s="86"/>
      <c r="AC55" s="86"/>
      <c r="AD55" s="86"/>
      <c r="AE55" s="86"/>
      <c r="AF55" s="86"/>
      <c r="AG55" s="86">
        <v>95</v>
      </c>
      <c r="AH55" s="86">
        <v>134</v>
      </c>
      <c r="AI55" s="86">
        <v>0</v>
      </c>
      <c r="AJ55" s="86">
        <v>229</v>
      </c>
      <c r="AK55" s="86"/>
      <c r="AL55" s="86"/>
      <c r="AM55" s="86"/>
      <c r="AN55" s="86"/>
      <c r="AO55" s="86">
        <v>110</v>
      </c>
      <c r="AP55" s="86">
        <v>215</v>
      </c>
      <c r="AQ55" s="86">
        <v>1</v>
      </c>
      <c r="AR55" s="86">
        <v>326</v>
      </c>
      <c r="AS55" s="86">
        <v>110</v>
      </c>
      <c r="AT55" s="86">
        <v>215</v>
      </c>
      <c r="AU55" s="86">
        <v>1</v>
      </c>
      <c r="AV55" s="86">
        <v>326</v>
      </c>
      <c r="AW55" s="86">
        <v>205</v>
      </c>
      <c r="AX55" s="86">
        <v>349</v>
      </c>
      <c r="AY55" s="86">
        <v>1</v>
      </c>
      <c r="AZ55" s="86">
        <v>555</v>
      </c>
    </row>
    <row r="56" spans="1:52" x14ac:dyDescent="0.55000000000000004">
      <c r="A56" s="5">
        <v>5</v>
      </c>
      <c r="B56" s="5" t="s">
        <v>33</v>
      </c>
      <c r="C56" s="5">
        <v>310</v>
      </c>
      <c r="D56" s="5" t="s">
        <v>5153</v>
      </c>
      <c r="E56" s="86"/>
      <c r="F56" s="86"/>
      <c r="G56" s="86"/>
      <c r="H56" s="86"/>
      <c r="I56" s="86">
        <v>2</v>
      </c>
      <c r="J56" s="86">
        <v>18</v>
      </c>
      <c r="K56" s="86">
        <v>0</v>
      </c>
      <c r="L56" s="86">
        <v>20</v>
      </c>
      <c r="M56" s="86"/>
      <c r="N56" s="86"/>
      <c r="O56" s="86"/>
      <c r="P56" s="86"/>
      <c r="Q56" s="86">
        <v>20</v>
      </c>
      <c r="R56" s="86">
        <v>37</v>
      </c>
      <c r="S56" s="86">
        <v>0</v>
      </c>
      <c r="T56" s="86">
        <v>57</v>
      </c>
      <c r="U56" s="86">
        <v>22</v>
      </c>
      <c r="V56" s="86">
        <v>55</v>
      </c>
      <c r="W56" s="86">
        <v>0</v>
      </c>
      <c r="X56" s="86">
        <v>77</v>
      </c>
      <c r="Y56" s="86"/>
      <c r="Z56" s="86"/>
      <c r="AA56" s="86"/>
      <c r="AB56" s="86"/>
      <c r="AC56" s="86"/>
      <c r="AD56" s="86"/>
      <c r="AE56" s="86"/>
      <c r="AF56" s="86"/>
      <c r="AG56" s="86">
        <v>22</v>
      </c>
      <c r="AH56" s="86">
        <v>55</v>
      </c>
      <c r="AI56" s="86">
        <v>0</v>
      </c>
      <c r="AJ56" s="86">
        <v>77</v>
      </c>
      <c r="AK56" s="86"/>
      <c r="AL56" s="86"/>
      <c r="AM56" s="86"/>
      <c r="AN56" s="86"/>
      <c r="AO56" s="86">
        <v>96</v>
      </c>
      <c r="AP56" s="86">
        <v>72</v>
      </c>
      <c r="AQ56" s="86">
        <v>0</v>
      </c>
      <c r="AR56" s="86">
        <v>168</v>
      </c>
      <c r="AS56" s="86">
        <v>96</v>
      </c>
      <c r="AT56" s="86">
        <v>72</v>
      </c>
      <c r="AU56" s="86">
        <v>0</v>
      </c>
      <c r="AV56" s="86">
        <v>168</v>
      </c>
      <c r="AW56" s="86">
        <v>118</v>
      </c>
      <c r="AX56" s="86">
        <v>127</v>
      </c>
      <c r="AY56" s="86">
        <v>0</v>
      </c>
      <c r="AZ56" s="86">
        <v>245</v>
      </c>
    </row>
    <row r="57" spans="1:52" x14ac:dyDescent="0.55000000000000004">
      <c r="A57" s="5">
        <v>5</v>
      </c>
      <c r="B57" s="5" t="s">
        <v>33</v>
      </c>
      <c r="C57" s="5">
        <v>313</v>
      </c>
      <c r="D57" s="5" t="s">
        <v>300</v>
      </c>
      <c r="E57" s="86"/>
      <c r="F57" s="86"/>
      <c r="G57" s="86"/>
      <c r="H57" s="86"/>
      <c r="I57" s="86"/>
      <c r="J57" s="86"/>
      <c r="K57" s="86"/>
      <c r="L57" s="86"/>
      <c r="M57" s="86"/>
      <c r="N57" s="86"/>
      <c r="O57" s="86"/>
      <c r="P57" s="86"/>
      <c r="Q57" s="86">
        <v>49</v>
      </c>
      <c r="R57" s="86">
        <v>40</v>
      </c>
      <c r="S57" s="86">
        <v>0</v>
      </c>
      <c r="T57" s="86">
        <v>89</v>
      </c>
      <c r="U57" s="86">
        <v>49</v>
      </c>
      <c r="V57" s="86">
        <v>40</v>
      </c>
      <c r="W57" s="86">
        <v>0</v>
      </c>
      <c r="X57" s="86">
        <v>89</v>
      </c>
      <c r="Y57" s="86"/>
      <c r="Z57" s="86"/>
      <c r="AA57" s="86"/>
      <c r="AB57" s="86"/>
      <c r="AC57" s="86"/>
      <c r="AD57" s="86"/>
      <c r="AE57" s="86"/>
      <c r="AF57" s="86"/>
      <c r="AG57" s="86">
        <v>49</v>
      </c>
      <c r="AH57" s="86">
        <v>40</v>
      </c>
      <c r="AI57" s="86">
        <v>0</v>
      </c>
      <c r="AJ57" s="86">
        <v>89</v>
      </c>
      <c r="AK57" s="86"/>
      <c r="AL57" s="86"/>
      <c r="AM57" s="86"/>
      <c r="AN57" s="86"/>
      <c r="AO57" s="86">
        <v>12</v>
      </c>
      <c r="AP57" s="86">
        <v>21</v>
      </c>
      <c r="AQ57" s="86">
        <v>0</v>
      </c>
      <c r="AR57" s="86">
        <v>33</v>
      </c>
      <c r="AS57" s="86">
        <v>12</v>
      </c>
      <c r="AT57" s="86">
        <v>21</v>
      </c>
      <c r="AU57" s="86">
        <v>0</v>
      </c>
      <c r="AV57" s="86">
        <v>33</v>
      </c>
      <c r="AW57" s="86">
        <v>61</v>
      </c>
      <c r="AX57" s="86">
        <v>61</v>
      </c>
      <c r="AY57" s="86">
        <v>0</v>
      </c>
      <c r="AZ57" s="86">
        <v>122</v>
      </c>
    </row>
    <row r="58" spans="1:52" x14ac:dyDescent="0.55000000000000004">
      <c r="A58" s="5">
        <v>5</v>
      </c>
      <c r="B58" s="5" t="s">
        <v>33</v>
      </c>
      <c r="C58" s="5">
        <v>315</v>
      </c>
      <c r="D58" s="5" t="s">
        <v>69</v>
      </c>
      <c r="E58" s="86"/>
      <c r="F58" s="86"/>
      <c r="G58" s="86"/>
      <c r="H58" s="86"/>
      <c r="I58" s="86"/>
      <c r="J58" s="86"/>
      <c r="K58" s="86"/>
      <c r="L58" s="86"/>
      <c r="M58" s="86"/>
      <c r="N58" s="86"/>
      <c r="O58" s="86"/>
      <c r="P58" s="86"/>
      <c r="Q58" s="86">
        <v>47</v>
      </c>
      <c r="R58" s="86">
        <v>61</v>
      </c>
      <c r="S58" s="86">
        <v>0</v>
      </c>
      <c r="T58" s="86">
        <v>108</v>
      </c>
      <c r="U58" s="86">
        <v>47</v>
      </c>
      <c r="V58" s="86">
        <v>61</v>
      </c>
      <c r="W58" s="86">
        <v>0</v>
      </c>
      <c r="X58" s="86">
        <v>108</v>
      </c>
      <c r="Y58" s="86"/>
      <c r="Z58" s="86"/>
      <c r="AA58" s="86"/>
      <c r="AB58" s="86"/>
      <c r="AC58" s="86"/>
      <c r="AD58" s="86"/>
      <c r="AE58" s="86"/>
      <c r="AF58" s="86"/>
      <c r="AG58" s="86">
        <v>47</v>
      </c>
      <c r="AH58" s="86">
        <v>61</v>
      </c>
      <c r="AI58" s="86">
        <v>0</v>
      </c>
      <c r="AJ58" s="86">
        <v>108</v>
      </c>
      <c r="AK58" s="86"/>
      <c r="AL58" s="86"/>
      <c r="AM58" s="86"/>
      <c r="AN58" s="86"/>
      <c r="AO58" s="86">
        <v>34</v>
      </c>
      <c r="AP58" s="86">
        <v>73</v>
      </c>
      <c r="AQ58" s="86">
        <v>0</v>
      </c>
      <c r="AR58" s="86">
        <v>107</v>
      </c>
      <c r="AS58" s="86">
        <v>34</v>
      </c>
      <c r="AT58" s="86">
        <v>73</v>
      </c>
      <c r="AU58" s="86">
        <v>0</v>
      </c>
      <c r="AV58" s="86">
        <v>107</v>
      </c>
      <c r="AW58" s="86">
        <v>81</v>
      </c>
      <c r="AX58" s="86">
        <v>134</v>
      </c>
      <c r="AY58" s="86">
        <v>0</v>
      </c>
      <c r="AZ58" s="86">
        <v>215</v>
      </c>
    </row>
    <row r="59" spans="1:52" x14ac:dyDescent="0.55000000000000004">
      <c r="A59" s="5">
        <v>5</v>
      </c>
      <c r="B59" s="5" t="s">
        <v>33</v>
      </c>
      <c r="C59" s="5">
        <v>318</v>
      </c>
      <c r="D59" s="5" t="s">
        <v>5154</v>
      </c>
      <c r="E59" s="86"/>
      <c r="F59" s="86"/>
      <c r="G59" s="86"/>
      <c r="H59" s="86"/>
      <c r="I59" s="86"/>
      <c r="J59" s="86"/>
      <c r="K59" s="86"/>
      <c r="L59" s="86"/>
      <c r="M59" s="86"/>
      <c r="N59" s="86"/>
      <c r="O59" s="86"/>
      <c r="P59" s="86"/>
      <c r="Q59" s="86">
        <v>112</v>
      </c>
      <c r="R59" s="86">
        <v>178</v>
      </c>
      <c r="S59" s="86">
        <v>0</v>
      </c>
      <c r="T59" s="86">
        <v>290</v>
      </c>
      <c r="U59" s="86">
        <v>112</v>
      </c>
      <c r="V59" s="86">
        <v>178</v>
      </c>
      <c r="W59" s="86">
        <v>0</v>
      </c>
      <c r="X59" s="86">
        <v>290</v>
      </c>
      <c r="Y59" s="86">
        <v>32</v>
      </c>
      <c r="Z59" s="86">
        <v>15</v>
      </c>
      <c r="AA59" s="86">
        <v>0</v>
      </c>
      <c r="AB59" s="86">
        <v>47</v>
      </c>
      <c r="AC59" s="86">
        <v>32</v>
      </c>
      <c r="AD59" s="86">
        <v>15</v>
      </c>
      <c r="AE59" s="86">
        <v>0</v>
      </c>
      <c r="AF59" s="86">
        <v>47</v>
      </c>
      <c r="AG59" s="86">
        <v>144</v>
      </c>
      <c r="AH59" s="86">
        <v>193</v>
      </c>
      <c r="AI59" s="86">
        <v>0</v>
      </c>
      <c r="AJ59" s="86">
        <v>337</v>
      </c>
      <c r="AK59" s="86"/>
      <c r="AL59" s="86"/>
      <c r="AM59" s="86"/>
      <c r="AN59" s="86"/>
      <c r="AO59" s="86">
        <v>108</v>
      </c>
      <c r="AP59" s="86">
        <v>88</v>
      </c>
      <c r="AQ59" s="86">
        <v>0</v>
      </c>
      <c r="AR59" s="86">
        <v>196</v>
      </c>
      <c r="AS59" s="86">
        <v>108</v>
      </c>
      <c r="AT59" s="86">
        <v>88</v>
      </c>
      <c r="AU59" s="86">
        <v>0</v>
      </c>
      <c r="AV59" s="86">
        <v>196</v>
      </c>
      <c r="AW59" s="86">
        <v>252</v>
      </c>
      <c r="AX59" s="86">
        <v>281</v>
      </c>
      <c r="AY59" s="86">
        <v>0</v>
      </c>
      <c r="AZ59" s="86">
        <v>533</v>
      </c>
    </row>
    <row r="60" spans="1:52" x14ac:dyDescent="0.55000000000000004">
      <c r="A60" s="5">
        <v>5</v>
      </c>
      <c r="B60" s="5" t="s">
        <v>33</v>
      </c>
      <c r="C60" s="5">
        <v>321</v>
      </c>
      <c r="D60" s="5" t="s">
        <v>5155</v>
      </c>
      <c r="E60" s="86">
        <v>60</v>
      </c>
      <c r="F60" s="86">
        <v>12</v>
      </c>
      <c r="G60" s="86">
        <v>0</v>
      </c>
      <c r="H60" s="86">
        <v>72</v>
      </c>
      <c r="I60" s="86"/>
      <c r="J60" s="86"/>
      <c r="K60" s="86"/>
      <c r="L60" s="86"/>
      <c r="M60" s="86"/>
      <c r="N60" s="86"/>
      <c r="O60" s="86"/>
      <c r="P60" s="86"/>
      <c r="Q60" s="86">
        <v>28</v>
      </c>
      <c r="R60" s="86">
        <v>52</v>
      </c>
      <c r="S60" s="86">
        <v>0</v>
      </c>
      <c r="T60" s="86">
        <v>80</v>
      </c>
      <c r="U60" s="86">
        <v>88</v>
      </c>
      <c r="V60" s="86">
        <v>64</v>
      </c>
      <c r="W60" s="86">
        <v>0</v>
      </c>
      <c r="X60" s="86">
        <v>152</v>
      </c>
      <c r="Y60" s="86"/>
      <c r="Z60" s="86"/>
      <c r="AA60" s="86"/>
      <c r="AB60" s="86"/>
      <c r="AC60" s="86"/>
      <c r="AD60" s="86"/>
      <c r="AE60" s="86"/>
      <c r="AF60" s="86"/>
      <c r="AG60" s="86">
        <v>88</v>
      </c>
      <c r="AH60" s="86">
        <v>64</v>
      </c>
      <c r="AI60" s="86">
        <v>0</v>
      </c>
      <c r="AJ60" s="86">
        <v>152</v>
      </c>
      <c r="AK60" s="86"/>
      <c r="AL60" s="86"/>
      <c r="AM60" s="86"/>
      <c r="AN60" s="86"/>
      <c r="AO60" s="86">
        <v>28</v>
      </c>
      <c r="AP60" s="86">
        <v>65</v>
      </c>
      <c r="AQ60" s="86">
        <v>0</v>
      </c>
      <c r="AR60" s="86">
        <v>93</v>
      </c>
      <c r="AS60" s="86">
        <v>28</v>
      </c>
      <c r="AT60" s="86">
        <v>65</v>
      </c>
      <c r="AU60" s="86">
        <v>0</v>
      </c>
      <c r="AV60" s="86">
        <v>93</v>
      </c>
      <c r="AW60" s="86">
        <v>116</v>
      </c>
      <c r="AX60" s="86">
        <v>129</v>
      </c>
      <c r="AY60" s="86">
        <v>0</v>
      </c>
      <c r="AZ60" s="86">
        <v>245</v>
      </c>
    </row>
    <row r="61" spans="1:52" x14ac:dyDescent="0.55000000000000004">
      <c r="A61" s="5">
        <v>5</v>
      </c>
      <c r="B61" s="5" t="s">
        <v>33</v>
      </c>
      <c r="C61" s="5">
        <v>347</v>
      </c>
      <c r="D61" s="5" t="s">
        <v>5569</v>
      </c>
      <c r="E61" s="86"/>
      <c r="F61" s="86"/>
      <c r="G61" s="86"/>
      <c r="H61" s="86"/>
      <c r="I61" s="86"/>
      <c r="J61" s="86"/>
      <c r="K61" s="86"/>
      <c r="L61" s="86"/>
      <c r="M61" s="86"/>
      <c r="N61" s="86"/>
      <c r="O61" s="86"/>
      <c r="P61" s="86"/>
      <c r="Q61" s="86"/>
      <c r="R61" s="86"/>
      <c r="S61" s="86"/>
      <c r="T61" s="86"/>
      <c r="U61" s="86">
        <v>0</v>
      </c>
      <c r="V61" s="86">
        <v>0</v>
      </c>
      <c r="W61" s="86">
        <v>0</v>
      </c>
      <c r="X61" s="86">
        <v>0</v>
      </c>
      <c r="Y61" s="86"/>
      <c r="Z61" s="86"/>
      <c r="AA61" s="86"/>
      <c r="AB61" s="86"/>
      <c r="AC61" s="86"/>
      <c r="AD61" s="86"/>
      <c r="AE61" s="86"/>
      <c r="AF61" s="86"/>
      <c r="AG61" s="86">
        <v>0</v>
      </c>
      <c r="AH61" s="86">
        <v>0</v>
      </c>
      <c r="AI61" s="86">
        <v>0</v>
      </c>
      <c r="AJ61" s="86">
        <v>0</v>
      </c>
      <c r="AK61" s="86"/>
      <c r="AL61" s="86"/>
      <c r="AM61" s="86"/>
      <c r="AN61" s="86"/>
      <c r="AO61" s="86">
        <v>18</v>
      </c>
      <c r="AP61" s="86">
        <v>53</v>
      </c>
      <c r="AQ61" s="86">
        <v>0</v>
      </c>
      <c r="AR61" s="86">
        <v>71</v>
      </c>
      <c r="AS61" s="86">
        <v>18</v>
      </c>
      <c r="AT61" s="86">
        <v>53</v>
      </c>
      <c r="AU61" s="86">
        <v>0</v>
      </c>
      <c r="AV61" s="86">
        <v>71</v>
      </c>
      <c r="AW61" s="86">
        <v>18</v>
      </c>
      <c r="AX61" s="86">
        <v>53</v>
      </c>
      <c r="AY61" s="86">
        <v>0</v>
      </c>
      <c r="AZ61" s="86">
        <v>71</v>
      </c>
    </row>
    <row r="62" spans="1:52" x14ac:dyDescent="0.55000000000000004">
      <c r="A62" s="5">
        <v>5</v>
      </c>
      <c r="B62" s="5" t="s">
        <v>33</v>
      </c>
      <c r="C62" s="5">
        <v>353</v>
      </c>
      <c r="D62" s="5" t="s">
        <v>70</v>
      </c>
      <c r="E62" s="86"/>
      <c r="F62" s="86"/>
      <c r="G62" s="86"/>
      <c r="H62" s="86"/>
      <c r="I62" s="86"/>
      <c r="J62" s="86"/>
      <c r="K62" s="86"/>
      <c r="L62" s="86"/>
      <c r="M62" s="86"/>
      <c r="N62" s="86"/>
      <c r="O62" s="86"/>
      <c r="P62" s="86"/>
      <c r="Q62" s="86">
        <v>11</v>
      </c>
      <c r="R62" s="86">
        <v>16</v>
      </c>
      <c r="S62" s="86">
        <v>0</v>
      </c>
      <c r="T62" s="86">
        <v>27</v>
      </c>
      <c r="U62" s="86">
        <v>11</v>
      </c>
      <c r="V62" s="86">
        <v>16</v>
      </c>
      <c r="W62" s="86">
        <v>0</v>
      </c>
      <c r="X62" s="86">
        <v>27</v>
      </c>
      <c r="Y62" s="86"/>
      <c r="Z62" s="86"/>
      <c r="AA62" s="86"/>
      <c r="AB62" s="86"/>
      <c r="AC62" s="86"/>
      <c r="AD62" s="86"/>
      <c r="AE62" s="86"/>
      <c r="AF62" s="86"/>
      <c r="AG62" s="86">
        <v>11</v>
      </c>
      <c r="AH62" s="86">
        <v>16</v>
      </c>
      <c r="AI62" s="86">
        <v>0</v>
      </c>
      <c r="AJ62" s="86">
        <v>27</v>
      </c>
      <c r="AK62" s="86"/>
      <c r="AL62" s="86"/>
      <c r="AM62" s="86"/>
      <c r="AN62" s="86"/>
      <c r="AO62" s="86">
        <v>9</v>
      </c>
      <c r="AP62" s="86">
        <v>30</v>
      </c>
      <c r="AQ62" s="86">
        <v>0</v>
      </c>
      <c r="AR62" s="86">
        <v>39</v>
      </c>
      <c r="AS62" s="86">
        <v>9</v>
      </c>
      <c r="AT62" s="86">
        <v>30</v>
      </c>
      <c r="AU62" s="86">
        <v>0</v>
      </c>
      <c r="AV62" s="86">
        <v>39</v>
      </c>
      <c r="AW62" s="86">
        <v>20</v>
      </c>
      <c r="AX62" s="86">
        <v>46</v>
      </c>
      <c r="AY62" s="86">
        <v>0</v>
      </c>
      <c r="AZ62" s="86">
        <v>66</v>
      </c>
    </row>
    <row r="63" spans="1:52" x14ac:dyDescent="0.55000000000000004">
      <c r="A63" s="5">
        <v>5</v>
      </c>
      <c r="B63" s="5" t="s">
        <v>33</v>
      </c>
      <c r="C63" s="5">
        <v>360</v>
      </c>
      <c r="D63" s="5" t="s">
        <v>71</v>
      </c>
      <c r="E63" s="86">
        <v>37</v>
      </c>
      <c r="F63" s="86">
        <v>11</v>
      </c>
      <c r="G63" s="86">
        <v>0</v>
      </c>
      <c r="H63" s="86">
        <v>48</v>
      </c>
      <c r="I63" s="86">
        <v>32</v>
      </c>
      <c r="J63" s="86">
        <v>93</v>
      </c>
      <c r="K63" s="86">
        <v>0</v>
      </c>
      <c r="L63" s="86">
        <v>125</v>
      </c>
      <c r="M63" s="86"/>
      <c r="N63" s="86"/>
      <c r="O63" s="86"/>
      <c r="P63" s="86"/>
      <c r="Q63" s="86">
        <v>1785</v>
      </c>
      <c r="R63" s="86">
        <v>2217</v>
      </c>
      <c r="S63" s="86">
        <v>3</v>
      </c>
      <c r="T63" s="86">
        <v>4005</v>
      </c>
      <c r="U63" s="86">
        <v>1854</v>
      </c>
      <c r="V63" s="86">
        <v>2321</v>
      </c>
      <c r="W63" s="86">
        <v>3</v>
      </c>
      <c r="X63" s="86">
        <v>4178</v>
      </c>
      <c r="Y63" s="86">
        <v>2517</v>
      </c>
      <c r="Z63" s="86">
        <v>2967</v>
      </c>
      <c r="AA63" s="86">
        <v>0</v>
      </c>
      <c r="AB63" s="86">
        <v>5484</v>
      </c>
      <c r="AC63" s="86">
        <v>2517</v>
      </c>
      <c r="AD63" s="86">
        <v>2967</v>
      </c>
      <c r="AE63" s="86">
        <v>0</v>
      </c>
      <c r="AF63" s="86">
        <v>5484</v>
      </c>
      <c r="AG63" s="86">
        <v>4371</v>
      </c>
      <c r="AH63" s="86">
        <v>5288</v>
      </c>
      <c r="AI63" s="86">
        <v>3</v>
      </c>
      <c r="AJ63" s="86">
        <v>9662</v>
      </c>
      <c r="AK63" s="86">
        <v>22</v>
      </c>
      <c r="AL63" s="86">
        <v>70</v>
      </c>
      <c r="AM63" s="86">
        <v>0</v>
      </c>
      <c r="AN63" s="86">
        <v>92</v>
      </c>
      <c r="AO63" s="86">
        <v>4183</v>
      </c>
      <c r="AP63" s="86">
        <v>8464</v>
      </c>
      <c r="AQ63" s="86">
        <v>2</v>
      </c>
      <c r="AR63" s="86">
        <v>12649</v>
      </c>
      <c r="AS63" s="86">
        <v>4205</v>
      </c>
      <c r="AT63" s="86">
        <v>8534</v>
      </c>
      <c r="AU63" s="86">
        <v>2</v>
      </c>
      <c r="AV63" s="86">
        <v>12741</v>
      </c>
      <c r="AW63" s="86">
        <v>8576</v>
      </c>
      <c r="AX63" s="86">
        <v>13822</v>
      </c>
      <c r="AY63" s="86">
        <v>5</v>
      </c>
      <c r="AZ63" s="86">
        <v>22403</v>
      </c>
    </row>
    <row r="64" spans="1:52" x14ac:dyDescent="0.55000000000000004">
      <c r="A64" s="5">
        <v>5</v>
      </c>
      <c r="B64" s="5" t="s">
        <v>33</v>
      </c>
      <c r="C64" s="5">
        <v>361</v>
      </c>
      <c r="D64" s="5" t="s">
        <v>72</v>
      </c>
      <c r="E64" s="86"/>
      <c r="F64" s="86"/>
      <c r="G64" s="86"/>
      <c r="H64" s="86"/>
      <c r="I64" s="86"/>
      <c r="J64" s="86"/>
      <c r="K64" s="86"/>
      <c r="L64" s="86"/>
      <c r="M64" s="86"/>
      <c r="N64" s="86"/>
      <c r="O64" s="86"/>
      <c r="P64" s="86"/>
      <c r="Q64" s="86">
        <v>120</v>
      </c>
      <c r="R64" s="86">
        <v>143</v>
      </c>
      <c r="S64" s="86">
        <v>0</v>
      </c>
      <c r="T64" s="86">
        <v>263</v>
      </c>
      <c r="U64" s="86">
        <v>120</v>
      </c>
      <c r="V64" s="86">
        <v>143</v>
      </c>
      <c r="W64" s="86">
        <v>0</v>
      </c>
      <c r="X64" s="86">
        <v>263</v>
      </c>
      <c r="Y64" s="86"/>
      <c r="Z64" s="86"/>
      <c r="AA64" s="86"/>
      <c r="AB64" s="86"/>
      <c r="AC64" s="86"/>
      <c r="AD64" s="86"/>
      <c r="AE64" s="86"/>
      <c r="AF64" s="86"/>
      <c r="AG64" s="86">
        <v>120</v>
      </c>
      <c r="AH64" s="86">
        <v>143</v>
      </c>
      <c r="AI64" s="86">
        <v>0</v>
      </c>
      <c r="AJ64" s="86">
        <v>263</v>
      </c>
      <c r="AK64" s="86"/>
      <c r="AL64" s="86"/>
      <c r="AM64" s="86"/>
      <c r="AN64" s="86"/>
      <c r="AO64" s="86">
        <v>64</v>
      </c>
      <c r="AP64" s="86">
        <v>57</v>
      </c>
      <c r="AQ64" s="86">
        <v>0</v>
      </c>
      <c r="AR64" s="86">
        <v>121</v>
      </c>
      <c r="AS64" s="86">
        <v>64</v>
      </c>
      <c r="AT64" s="86">
        <v>57</v>
      </c>
      <c r="AU64" s="86">
        <v>0</v>
      </c>
      <c r="AV64" s="86">
        <v>121</v>
      </c>
      <c r="AW64" s="86">
        <v>184</v>
      </c>
      <c r="AX64" s="86">
        <v>200</v>
      </c>
      <c r="AY64" s="86">
        <v>0</v>
      </c>
      <c r="AZ64" s="86">
        <v>384</v>
      </c>
    </row>
    <row r="65" spans="1:52" x14ac:dyDescent="0.55000000000000004">
      <c r="A65" s="5">
        <v>5</v>
      </c>
      <c r="B65" s="5" t="s">
        <v>33</v>
      </c>
      <c r="C65" s="5">
        <v>364</v>
      </c>
      <c r="D65" s="5" t="s">
        <v>5156</v>
      </c>
      <c r="E65" s="86"/>
      <c r="F65" s="86"/>
      <c r="G65" s="86"/>
      <c r="H65" s="86"/>
      <c r="I65" s="86"/>
      <c r="J65" s="86"/>
      <c r="K65" s="86"/>
      <c r="L65" s="86"/>
      <c r="M65" s="86"/>
      <c r="N65" s="86"/>
      <c r="O65" s="86"/>
      <c r="P65" s="86"/>
      <c r="Q65" s="86">
        <v>67</v>
      </c>
      <c r="R65" s="86">
        <v>91</v>
      </c>
      <c r="S65" s="86">
        <v>2</v>
      </c>
      <c r="T65" s="86">
        <v>160</v>
      </c>
      <c r="U65" s="86">
        <v>67</v>
      </c>
      <c r="V65" s="86">
        <v>91</v>
      </c>
      <c r="W65" s="86">
        <v>2</v>
      </c>
      <c r="X65" s="86">
        <v>160</v>
      </c>
      <c r="Y65" s="86"/>
      <c r="Z65" s="86"/>
      <c r="AA65" s="86"/>
      <c r="AB65" s="86"/>
      <c r="AC65" s="86"/>
      <c r="AD65" s="86"/>
      <c r="AE65" s="86"/>
      <c r="AF65" s="86"/>
      <c r="AG65" s="86">
        <v>67</v>
      </c>
      <c r="AH65" s="86">
        <v>91</v>
      </c>
      <c r="AI65" s="86">
        <v>2</v>
      </c>
      <c r="AJ65" s="86">
        <v>160</v>
      </c>
      <c r="AK65" s="86"/>
      <c r="AL65" s="86"/>
      <c r="AM65" s="86"/>
      <c r="AN65" s="86"/>
      <c r="AO65" s="86">
        <v>6</v>
      </c>
      <c r="AP65" s="86">
        <v>9</v>
      </c>
      <c r="AQ65" s="86">
        <v>0</v>
      </c>
      <c r="AR65" s="86">
        <v>15</v>
      </c>
      <c r="AS65" s="86">
        <v>6</v>
      </c>
      <c r="AT65" s="86">
        <v>9</v>
      </c>
      <c r="AU65" s="86">
        <v>0</v>
      </c>
      <c r="AV65" s="86">
        <v>15</v>
      </c>
      <c r="AW65" s="86">
        <v>73</v>
      </c>
      <c r="AX65" s="86">
        <v>100</v>
      </c>
      <c r="AY65" s="86">
        <v>2</v>
      </c>
      <c r="AZ65" s="86">
        <v>175</v>
      </c>
    </row>
    <row r="66" spans="1:52" x14ac:dyDescent="0.55000000000000004">
      <c r="A66" s="5">
        <v>5</v>
      </c>
      <c r="B66" s="5" t="s">
        <v>33</v>
      </c>
      <c r="C66" s="5">
        <v>368</v>
      </c>
      <c r="D66" s="5" t="s">
        <v>73</v>
      </c>
      <c r="E66" s="86"/>
      <c r="F66" s="86"/>
      <c r="G66" s="86"/>
      <c r="H66" s="86"/>
      <c r="I66" s="86"/>
      <c r="J66" s="86"/>
      <c r="K66" s="86"/>
      <c r="L66" s="86"/>
      <c r="M66" s="86"/>
      <c r="N66" s="86"/>
      <c r="O66" s="86"/>
      <c r="P66" s="86"/>
      <c r="Q66" s="86">
        <v>53</v>
      </c>
      <c r="R66" s="86">
        <v>60</v>
      </c>
      <c r="S66" s="86">
        <v>0</v>
      </c>
      <c r="T66" s="86">
        <v>113</v>
      </c>
      <c r="U66" s="86">
        <v>53</v>
      </c>
      <c r="V66" s="86">
        <v>60</v>
      </c>
      <c r="W66" s="86">
        <v>0</v>
      </c>
      <c r="X66" s="86">
        <v>113</v>
      </c>
      <c r="Y66" s="86"/>
      <c r="Z66" s="86"/>
      <c r="AA66" s="86"/>
      <c r="AB66" s="86"/>
      <c r="AC66" s="86"/>
      <c r="AD66" s="86"/>
      <c r="AE66" s="86"/>
      <c r="AF66" s="86"/>
      <c r="AG66" s="86">
        <v>53</v>
      </c>
      <c r="AH66" s="86">
        <v>60</v>
      </c>
      <c r="AI66" s="86">
        <v>0</v>
      </c>
      <c r="AJ66" s="86">
        <v>113</v>
      </c>
      <c r="AK66" s="86"/>
      <c r="AL66" s="86"/>
      <c r="AM66" s="86"/>
      <c r="AN66" s="86"/>
      <c r="AO66" s="86">
        <v>17</v>
      </c>
      <c r="AP66" s="86">
        <v>44</v>
      </c>
      <c r="AQ66" s="86">
        <v>0</v>
      </c>
      <c r="AR66" s="86">
        <v>61</v>
      </c>
      <c r="AS66" s="86">
        <v>17</v>
      </c>
      <c r="AT66" s="86">
        <v>44</v>
      </c>
      <c r="AU66" s="86">
        <v>0</v>
      </c>
      <c r="AV66" s="86">
        <v>61</v>
      </c>
      <c r="AW66" s="86">
        <v>70</v>
      </c>
      <c r="AX66" s="86">
        <v>104</v>
      </c>
      <c r="AY66" s="86">
        <v>0</v>
      </c>
      <c r="AZ66" s="86">
        <v>174</v>
      </c>
    </row>
    <row r="67" spans="1:52" x14ac:dyDescent="0.55000000000000004">
      <c r="A67" s="5">
        <v>5</v>
      </c>
      <c r="B67" s="5" t="s">
        <v>33</v>
      </c>
      <c r="C67" s="5">
        <v>376</v>
      </c>
      <c r="D67" s="5" t="s">
        <v>5157</v>
      </c>
      <c r="E67" s="86"/>
      <c r="F67" s="86"/>
      <c r="G67" s="86"/>
      <c r="H67" s="86"/>
      <c r="I67" s="86"/>
      <c r="J67" s="86"/>
      <c r="K67" s="86"/>
      <c r="L67" s="86"/>
      <c r="M67" s="86"/>
      <c r="N67" s="86"/>
      <c r="O67" s="86"/>
      <c r="P67" s="86"/>
      <c r="Q67" s="86">
        <v>342</v>
      </c>
      <c r="R67" s="86">
        <v>383</v>
      </c>
      <c r="S67" s="86">
        <v>0</v>
      </c>
      <c r="T67" s="86">
        <v>725</v>
      </c>
      <c r="U67" s="86">
        <v>342</v>
      </c>
      <c r="V67" s="86">
        <v>383</v>
      </c>
      <c r="W67" s="86">
        <v>0</v>
      </c>
      <c r="X67" s="86">
        <v>725</v>
      </c>
      <c r="Y67" s="86">
        <v>95</v>
      </c>
      <c r="Z67" s="86">
        <v>100</v>
      </c>
      <c r="AA67" s="86">
        <v>0</v>
      </c>
      <c r="AB67" s="86">
        <v>195</v>
      </c>
      <c r="AC67" s="86">
        <v>95</v>
      </c>
      <c r="AD67" s="86">
        <v>100</v>
      </c>
      <c r="AE67" s="86">
        <v>0</v>
      </c>
      <c r="AF67" s="86">
        <v>195</v>
      </c>
      <c r="AG67" s="86">
        <v>437</v>
      </c>
      <c r="AH67" s="86">
        <v>483</v>
      </c>
      <c r="AI67" s="86">
        <v>0</v>
      </c>
      <c r="AJ67" s="86">
        <v>920</v>
      </c>
      <c r="AK67" s="86"/>
      <c r="AL67" s="86"/>
      <c r="AM67" s="86"/>
      <c r="AN67" s="86"/>
      <c r="AO67" s="86">
        <v>70</v>
      </c>
      <c r="AP67" s="86">
        <v>62</v>
      </c>
      <c r="AQ67" s="86">
        <v>0</v>
      </c>
      <c r="AR67" s="86">
        <v>132</v>
      </c>
      <c r="AS67" s="86">
        <v>70</v>
      </c>
      <c r="AT67" s="86">
        <v>62</v>
      </c>
      <c r="AU67" s="86">
        <v>0</v>
      </c>
      <c r="AV67" s="86">
        <v>132</v>
      </c>
      <c r="AW67" s="86">
        <v>507</v>
      </c>
      <c r="AX67" s="86">
        <v>545</v>
      </c>
      <c r="AY67" s="86">
        <v>0</v>
      </c>
      <c r="AZ67" s="86">
        <v>1052</v>
      </c>
    </row>
    <row r="68" spans="1:52" x14ac:dyDescent="0.55000000000000004">
      <c r="A68" s="5">
        <v>5</v>
      </c>
      <c r="B68" s="5" t="s">
        <v>33</v>
      </c>
      <c r="C68" s="5">
        <v>380</v>
      </c>
      <c r="D68" s="5" t="s">
        <v>74</v>
      </c>
      <c r="E68" s="86"/>
      <c r="F68" s="86"/>
      <c r="G68" s="86"/>
      <c r="H68" s="86"/>
      <c r="I68" s="86">
        <v>3</v>
      </c>
      <c r="J68" s="86">
        <v>28</v>
      </c>
      <c r="K68" s="86">
        <v>0</v>
      </c>
      <c r="L68" s="86">
        <v>31</v>
      </c>
      <c r="M68" s="86"/>
      <c r="N68" s="86"/>
      <c r="O68" s="86"/>
      <c r="P68" s="86"/>
      <c r="Q68" s="86">
        <v>78</v>
      </c>
      <c r="R68" s="86">
        <v>111</v>
      </c>
      <c r="S68" s="86">
        <v>2</v>
      </c>
      <c r="T68" s="86">
        <v>191</v>
      </c>
      <c r="U68" s="86">
        <v>81</v>
      </c>
      <c r="V68" s="86">
        <v>139</v>
      </c>
      <c r="W68" s="86">
        <v>2</v>
      </c>
      <c r="X68" s="86">
        <v>222</v>
      </c>
      <c r="Y68" s="86"/>
      <c r="Z68" s="86"/>
      <c r="AA68" s="86"/>
      <c r="AB68" s="86"/>
      <c r="AC68" s="86"/>
      <c r="AD68" s="86"/>
      <c r="AE68" s="86"/>
      <c r="AF68" s="86"/>
      <c r="AG68" s="86">
        <v>81</v>
      </c>
      <c r="AH68" s="86">
        <v>139</v>
      </c>
      <c r="AI68" s="86">
        <v>2</v>
      </c>
      <c r="AJ68" s="86">
        <v>222</v>
      </c>
      <c r="AK68" s="86"/>
      <c r="AL68" s="86"/>
      <c r="AM68" s="86"/>
      <c r="AN68" s="86"/>
      <c r="AO68" s="86">
        <v>97</v>
      </c>
      <c r="AP68" s="86">
        <v>430</v>
      </c>
      <c r="AQ68" s="86">
        <v>0</v>
      </c>
      <c r="AR68" s="86">
        <v>527</v>
      </c>
      <c r="AS68" s="86">
        <v>97</v>
      </c>
      <c r="AT68" s="86">
        <v>430</v>
      </c>
      <c r="AU68" s="86">
        <v>0</v>
      </c>
      <c r="AV68" s="86">
        <v>527</v>
      </c>
      <c r="AW68" s="86">
        <v>178</v>
      </c>
      <c r="AX68" s="86">
        <v>569</v>
      </c>
      <c r="AY68" s="86">
        <v>2</v>
      </c>
      <c r="AZ68" s="86">
        <v>749</v>
      </c>
    </row>
    <row r="69" spans="1:52" x14ac:dyDescent="0.55000000000000004">
      <c r="A69" s="5">
        <v>5</v>
      </c>
      <c r="B69" s="5" t="s">
        <v>33</v>
      </c>
      <c r="C69" s="5">
        <v>390</v>
      </c>
      <c r="D69" s="5" t="s">
        <v>5570</v>
      </c>
      <c r="E69" s="86"/>
      <c r="F69" s="86"/>
      <c r="G69" s="86"/>
      <c r="H69" s="86"/>
      <c r="I69" s="86"/>
      <c r="J69" s="86"/>
      <c r="K69" s="86"/>
      <c r="L69" s="86"/>
      <c r="M69" s="86"/>
      <c r="N69" s="86"/>
      <c r="O69" s="86"/>
      <c r="P69" s="86"/>
      <c r="Q69" s="86">
        <v>21</v>
      </c>
      <c r="R69" s="86">
        <v>44</v>
      </c>
      <c r="S69" s="86">
        <v>0</v>
      </c>
      <c r="T69" s="86">
        <v>65</v>
      </c>
      <c r="U69" s="86">
        <v>21</v>
      </c>
      <c r="V69" s="86">
        <v>44</v>
      </c>
      <c r="W69" s="86">
        <v>0</v>
      </c>
      <c r="X69" s="86">
        <v>65</v>
      </c>
      <c r="Y69" s="86"/>
      <c r="Z69" s="86"/>
      <c r="AA69" s="86"/>
      <c r="AB69" s="86"/>
      <c r="AC69" s="86"/>
      <c r="AD69" s="86"/>
      <c r="AE69" s="86"/>
      <c r="AF69" s="86"/>
      <c r="AG69" s="86">
        <v>21</v>
      </c>
      <c r="AH69" s="86">
        <v>44</v>
      </c>
      <c r="AI69" s="86">
        <v>0</v>
      </c>
      <c r="AJ69" s="86">
        <v>65</v>
      </c>
      <c r="AK69" s="86"/>
      <c r="AL69" s="86"/>
      <c r="AM69" s="86"/>
      <c r="AN69" s="86"/>
      <c r="AO69" s="86">
        <v>4</v>
      </c>
      <c r="AP69" s="86">
        <v>19</v>
      </c>
      <c r="AQ69" s="86">
        <v>0</v>
      </c>
      <c r="AR69" s="86">
        <v>23</v>
      </c>
      <c r="AS69" s="86">
        <v>4</v>
      </c>
      <c r="AT69" s="86">
        <v>19</v>
      </c>
      <c r="AU69" s="86">
        <v>0</v>
      </c>
      <c r="AV69" s="86">
        <v>23</v>
      </c>
      <c r="AW69" s="86">
        <v>25</v>
      </c>
      <c r="AX69" s="86">
        <v>63</v>
      </c>
      <c r="AY69" s="86">
        <v>0</v>
      </c>
      <c r="AZ69" s="86">
        <v>88</v>
      </c>
    </row>
    <row r="70" spans="1:52" x14ac:dyDescent="0.55000000000000004">
      <c r="A70" s="5">
        <v>5</v>
      </c>
      <c r="B70" s="5" t="s">
        <v>33</v>
      </c>
      <c r="C70" s="5">
        <v>400</v>
      </c>
      <c r="D70" s="5" t="s">
        <v>402</v>
      </c>
      <c r="E70" s="86"/>
      <c r="F70" s="86"/>
      <c r="G70" s="86"/>
      <c r="H70" s="86"/>
      <c r="I70" s="86"/>
      <c r="J70" s="86"/>
      <c r="K70" s="86"/>
      <c r="L70" s="86"/>
      <c r="M70" s="86"/>
      <c r="N70" s="86"/>
      <c r="O70" s="86"/>
      <c r="P70" s="86"/>
      <c r="Q70" s="86">
        <v>173</v>
      </c>
      <c r="R70" s="86">
        <v>168</v>
      </c>
      <c r="S70" s="86">
        <v>0</v>
      </c>
      <c r="T70" s="86">
        <v>341</v>
      </c>
      <c r="U70" s="86">
        <v>173</v>
      </c>
      <c r="V70" s="86">
        <v>168</v>
      </c>
      <c r="W70" s="86">
        <v>0</v>
      </c>
      <c r="X70" s="86">
        <v>341</v>
      </c>
      <c r="Y70" s="86"/>
      <c r="Z70" s="86"/>
      <c r="AA70" s="86"/>
      <c r="AB70" s="86"/>
      <c r="AC70" s="86"/>
      <c r="AD70" s="86"/>
      <c r="AE70" s="86"/>
      <c r="AF70" s="86"/>
      <c r="AG70" s="86">
        <v>173</v>
      </c>
      <c r="AH70" s="86">
        <v>168</v>
      </c>
      <c r="AI70" s="86">
        <v>0</v>
      </c>
      <c r="AJ70" s="86">
        <v>341</v>
      </c>
      <c r="AK70" s="86"/>
      <c r="AL70" s="86"/>
      <c r="AM70" s="86"/>
      <c r="AN70" s="86"/>
      <c r="AO70" s="86">
        <v>49</v>
      </c>
      <c r="AP70" s="86">
        <v>31</v>
      </c>
      <c r="AQ70" s="86">
        <v>0</v>
      </c>
      <c r="AR70" s="86">
        <v>80</v>
      </c>
      <c r="AS70" s="86">
        <v>49</v>
      </c>
      <c r="AT70" s="86">
        <v>31</v>
      </c>
      <c r="AU70" s="86">
        <v>0</v>
      </c>
      <c r="AV70" s="86">
        <v>80</v>
      </c>
      <c r="AW70" s="86">
        <v>222</v>
      </c>
      <c r="AX70" s="86">
        <v>199</v>
      </c>
      <c r="AY70" s="86">
        <v>0</v>
      </c>
      <c r="AZ70" s="86">
        <v>421</v>
      </c>
    </row>
    <row r="71" spans="1:52" x14ac:dyDescent="0.55000000000000004">
      <c r="A71" s="5">
        <v>5</v>
      </c>
      <c r="B71" s="5" t="s">
        <v>33</v>
      </c>
      <c r="C71" s="5">
        <v>411</v>
      </c>
      <c r="D71" s="5" t="s">
        <v>75</v>
      </c>
      <c r="E71" s="86"/>
      <c r="F71" s="86"/>
      <c r="G71" s="86"/>
      <c r="H71" s="86"/>
      <c r="I71" s="86"/>
      <c r="J71" s="86"/>
      <c r="K71" s="86"/>
      <c r="L71" s="86"/>
      <c r="M71" s="86"/>
      <c r="N71" s="86"/>
      <c r="O71" s="86"/>
      <c r="P71" s="86"/>
      <c r="Q71" s="86">
        <v>77</v>
      </c>
      <c r="R71" s="86">
        <v>110</v>
      </c>
      <c r="S71" s="86">
        <v>0</v>
      </c>
      <c r="T71" s="86">
        <v>187</v>
      </c>
      <c r="U71" s="86">
        <v>77</v>
      </c>
      <c r="V71" s="86">
        <v>110</v>
      </c>
      <c r="W71" s="86">
        <v>0</v>
      </c>
      <c r="X71" s="86">
        <v>187</v>
      </c>
      <c r="Y71" s="86"/>
      <c r="Z71" s="86"/>
      <c r="AA71" s="86"/>
      <c r="AB71" s="86"/>
      <c r="AC71" s="86"/>
      <c r="AD71" s="86"/>
      <c r="AE71" s="86"/>
      <c r="AF71" s="86"/>
      <c r="AG71" s="86">
        <v>77</v>
      </c>
      <c r="AH71" s="86">
        <v>110</v>
      </c>
      <c r="AI71" s="86">
        <v>0</v>
      </c>
      <c r="AJ71" s="86">
        <v>187</v>
      </c>
      <c r="AK71" s="86"/>
      <c r="AL71" s="86"/>
      <c r="AM71" s="86"/>
      <c r="AN71" s="86"/>
      <c r="AO71" s="86">
        <v>57</v>
      </c>
      <c r="AP71" s="86">
        <v>126</v>
      </c>
      <c r="AQ71" s="86">
        <v>0</v>
      </c>
      <c r="AR71" s="86">
        <v>183</v>
      </c>
      <c r="AS71" s="86">
        <v>57</v>
      </c>
      <c r="AT71" s="86">
        <v>126</v>
      </c>
      <c r="AU71" s="86">
        <v>0</v>
      </c>
      <c r="AV71" s="86">
        <v>183</v>
      </c>
      <c r="AW71" s="86">
        <v>134</v>
      </c>
      <c r="AX71" s="86">
        <v>236</v>
      </c>
      <c r="AY71" s="86">
        <v>0</v>
      </c>
      <c r="AZ71" s="86">
        <v>370</v>
      </c>
    </row>
    <row r="72" spans="1:52" x14ac:dyDescent="0.55000000000000004">
      <c r="A72" s="5">
        <v>5</v>
      </c>
      <c r="B72" s="5" t="s">
        <v>33</v>
      </c>
      <c r="C72" s="5">
        <v>425</v>
      </c>
      <c r="D72" s="5" t="s">
        <v>76</v>
      </c>
      <c r="E72" s="86"/>
      <c r="F72" s="86"/>
      <c r="G72" s="86"/>
      <c r="H72" s="86"/>
      <c r="I72" s="86"/>
      <c r="J72" s="86"/>
      <c r="K72" s="86"/>
      <c r="L72" s="86"/>
      <c r="M72" s="86"/>
      <c r="N72" s="86"/>
      <c r="O72" s="86"/>
      <c r="P72" s="86"/>
      <c r="Q72" s="86">
        <v>42</v>
      </c>
      <c r="R72" s="86">
        <v>62</v>
      </c>
      <c r="S72" s="86">
        <v>0</v>
      </c>
      <c r="T72" s="86">
        <v>104</v>
      </c>
      <c r="U72" s="86">
        <v>42</v>
      </c>
      <c r="V72" s="86">
        <v>62</v>
      </c>
      <c r="W72" s="86">
        <v>0</v>
      </c>
      <c r="X72" s="86">
        <v>104</v>
      </c>
      <c r="Y72" s="86"/>
      <c r="Z72" s="86"/>
      <c r="AA72" s="86"/>
      <c r="AB72" s="86"/>
      <c r="AC72" s="86"/>
      <c r="AD72" s="86"/>
      <c r="AE72" s="86"/>
      <c r="AF72" s="86"/>
      <c r="AG72" s="86">
        <v>42</v>
      </c>
      <c r="AH72" s="86">
        <v>62</v>
      </c>
      <c r="AI72" s="86">
        <v>0</v>
      </c>
      <c r="AJ72" s="86">
        <v>104</v>
      </c>
      <c r="AK72" s="86"/>
      <c r="AL72" s="86"/>
      <c r="AM72" s="86"/>
      <c r="AN72" s="86"/>
      <c r="AO72" s="86">
        <v>50</v>
      </c>
      <c r="AP72" s="86">
        <v>68</v>
      </c>
      <c r="AQ72" s="86">
        <v>0</v>
      </c>
      <c r="AR72" s="86">
        <v>118</v>
      </c>
      <c r="AS72" s="86">
        <v>50</v>
      </c>
      <c r="AT72" s="86">
        <v>68</v>
      </c>
      <c r="AU72" s="86">
        <v>0</v>
      </c>
      <c r="AV72" s="86">
        <v>118</v>
      </c>
      <c r="AW72" s="86">
        <v>92</v>
      </c>
      <c r="AX72" s="86">
        <v>130</v>
      </c>
      <c r="AY72" s="86">
        <v>0</v>
      </c>
      <c r="AZ72" s="86">
        <v>222</v>
      </c>
    </row>
    <row r="73" spans="1:52" x14ac:dyDescent="0.55000000000000004">
      <c r="A73" s="5">
        <v>5</v>
      </c>
      <c r="B73" s="5" t="s">
        <v>33</v>
      </c>
      <c r="C73" s="5">
        <v>440</v>
      </c>
      <c r="D73" s="5" t="s">
        <v>5158</v>
      </c>
      <c r="E73" s="86"/>
      <c r="F73" s="86"/>
      <c r="G73" s="86"/>
      <c r="H73" s="86"/>
      <c r="I73" s="86">
        <v>15</v>
      </c>
      <c r="J73" s="86">
        <v>101</v>
      </c>
      <c r="K73" s="86">
        <v>0</v>
      </c>
      <c r="L73" s="86">
        <v>116</v>
      </c>
      <c r="M73" s="86"/>
      <c r="N73" s="86"/>
      <c r="O73" s="86"/>
      <c r="P73" s="86"/>
      <c r="Q73" s="86">
        <v>202</v>
      </c>
      <c r="R73" s="86">
        <v>207</v>
      </c>
      <c r="S73" s="86">
        <v>0</v>
      </c>
      <c r="T73" s="86">
        <v>409</v>
      </c>
      <c r="U73" s="86">
        <v>217</v>
      </c>
      <c r="V73" s="86">
        <v>308</v>
      </c>
      <c r="W73" s="86">
        <v>0</v>
      </c>
      <c r="X73" s="86">
        <v>525</v>
      </c>
      <c r="Y73" s="86"/>
      <c r="Z73" s="86"/>
      <c r="AA73" s="86"/>
      <c r="AB73" s="86"/>
      <c r="AC73" s="86"/>
      <c r="AD73" s="86"/>
      <c r="AE73" s="86"/>
      <c r="AF73" s="86"/>
      <c r="AG73" s="86">
        <v>217</v>
      </c>
      <c r="AH73" s="86">
        <v>308</v>
      </c>
      <c r="AI73" s="86">
        <v>0</v>
      </c>
      <c r="AJ73" s="86">
        <v>525</v>
      </c>
      <c r="AK73" s="86"/>
      <c r="AL73" s="86"/>
      <c r="AM73" s="86"/>
      <c r="AN73" s="86"/>
      <c r="AO73" s="86">
        <v>42</v>
      </c>
      <c r="AP73" s="86">
        <v>124</v>
      </c>
      <c r="AQ73" s="86">
        <v>0</v>
      </c>
      <c r="AR73" s="86">
        <v>166</v>
      </c>
      <c r="AS73" s="86">
        <v>42</v>
      </c>
      <c r="AT73" s="86">
        <v>124</v>
      </c>
      <c r="AU73" s="86">
        <v>0</v>
      </c>
      <c r="AV73" s="86">
        <v>166</v>
      </c>
      <c r="AW73" s="86">
        <v>259</v>
      </c>
      <c r="AX73" s="86">
        <v>432</v>
      </c>
      <c r="AY73" s="86">
        <v>0</v>
      </c>
      <c r="AZ73" s="86">
        <v>691</v>
      </c>
    </row>
    <row r="74" spans="1:52" x14ac:dyDescent="0.55000000000000004">
      <c r="A74" s="5">
        <v>5</v>
      </c>
      <c r="B74" s="5" t="s">
        <v>33</v>
      </c>
      <c r="C74" s="5">
        <v>467</v>
      </c>
      <c r="D74" s="5" t="s">
        <v>5159</v>
      </c>
      <c r="E74" s="86"/>
      <c r="F74" s="86"/>
      <c r="G74" s="86"/>
      <c r="H74" s="86"/>
      <c r="I74" s="86"/>
      <c r="J74" s="86"/>
      <c r="K74" s="86"/>
      <c r="L74" s="86"/>
      <c r="M74" s="86"/>
      <c r="N74" s="86"/>
      <c r="O74" s="86"/>
      <c r="P74" s="86"/>
      <c r="Q74" s="86">
        <v>15</v>
      </c>
      <c r="R74" s="86">
        <v>38</v>
      </c>
      <c r="S74" s="86">
        <v>0</v>
      </c>
      <c r="T74" s="86">
        <v>53</v>
      </c>
      <c r="U74" s="86">
        <v>15</v>
      </c>
      <c r="V74" s="86">
        <v>38</v>
      </c>
      <c r="W74" s="86">
        <v>0</v>
      </c>
      <c r="X74" s="86">
        <v>53</v>
      </c>
      <c r="Y74" s="86"/>
      <c r="Z74" s="86"/>
      <c r="AA74" s="86"/>
      <c r="AB74" s="86"/>
      <c r="AC74" s="86"/>
      <c r="AD74" s="86"/>
      <c r="AE74" s="86"/>
      <c r="AF74" s="86"/>
      <c r="AG74" s="86">
        <v>15</v>
      </c>
      <c r="AH74" s="86">
        <v>38</v>
      </c>
      <c r="AI74" s="86">
        <v>0</v>
      </c>
      <c r="AJ74" s="86">
        <v>53</v>
      </c>
      <c r="AK74" s="86"/>
      <c r="AL74" s="86"/>
      <c r="AM74" s="86"/>
      <c r="AN74" s="86"/>
      <c r="AO74" s="86">
        <v>18</v>
      </c>
      <c r="AP74" s="86">
        <v>27</v>
      </c>
      <c r="AQ74" s="86">
        <v>0</v>
      </c>
      <c r="AR74" s="86">
        <v>45</v>
      </c>
      <c r="AS74" s="86">
        <v>18</v>
      </c>
      <c r="AT74" s="86">
        <v>27</v>
      </c>
      <c r="AU74" s="86">
        <v>0</v>
      </c>
      <c r="AV74" s="86">
        <v>45</v>
      </c>
      <c r="AW74" s="86">
        <v>33</v>
      </c>
      <c r="AX74" s="86">
        <v>65</v>
      </c>
      <c r="AY74" s="86">
        <v>0</v>
      </c>
      <c r="AZ74" s="86">
        <v>98</v>
      </c>
    </row>
    <row r="75" spans="1:52" x14ac:dyDescent="0.55000000000000004">
      <c r="A75" s="5">
        <v>5</v>
      </c>
      <c r="B75" s="5" t="s">
        <v>33</v>
      </c>
      <c r="C75" s="5">
        <v>480</v>
      </c>
      <c r="D75" s="5" t="s">
        <v>77</v>
      </c>
      <c r="E75" s="86"/>
      <c r="F75" s="86"/>
      <c r="G75" s="86"/>
      <c r="H75" s="86"/>
      <c r="I75" s="86"/>
      <c r="J75" s="86"/>
      <c r="K75" s="86"/>
      <c r="L75" s="86"/>
      <c r="M75" s="86"/>
      <c r="N75" s="86"/>
      <c r="O75" s="86"/>
      <c r="P75" s="86"/>
      <c r="Q75" s="86">
        <v>71</v>
      </c>
      <c r="R75" s="86">
        <v>99</v>
      </c>
      <c r="S75" s="86">
        <v>0</v>
      </c>
      <c r="T75" s="86">
        <v>170</v>
      </c>
      <c r="U75" s="86">
        <v>71</v>
      </c>
      <c r="V75" s="86">
        <v>99</v>
      </c>
      <c r="W75" s="86">
        <v>0</v>
      </c>
      <c r="X75" s="86">
        <v>170</v>
      </c>
      <c r="Y75" s="86"/>
      <c r="Z75" s="86"/>
      <c r="AA75" s="86"/>
      <c r="AB75" s="86"/>
      <c r="AC75" s="86"/>
      <c r="AD75" s="86"/>
      <c r="AE75" s="86"/>
      <c r="AF75" s="86"/>
      <c r="AG75" s="86">
        <v>71</v>
      </c>
      <c r="AH75" s="86">
        <v>99</v>
      </c>
      <c r="AI75" s="86">
        <v>0</v>
      </c>
      <c r="AJ75" s="86">
        <v>170</v>
      </c>
      <c r="AK75" s="86"/>
      <c r="AL75" s="86"/>
      <c r="AM75" s="86"/>
      <c r="AN75" s="86"/>
      <c r="AO75" s="86">
        <v>7</v>
      </c>
      <c r="AP75" s="86">
        <v>63</v>
      </c>
      <c r="AQ75" s="86">
        <v>0</v>
      </c>
      <c r="AR75" s="86">
        <v>70</v>
      </c>
      <c r="AS75" s="86">
        <v>7</v>
      </c>
      <c r="AT75" s="86">
        <v>63</v>
      </c>
      <c r="AU75" s="86">
        <v>0</v>
      </c>
      <c r="AV75" s="86">
        <v>70</v>
      </c>
      <c r="AW75" s="86">
        <v>78</v>
      </c>
      <c r="AX75" s="86">
        <v>162</v>
      </c>
      <c r="AY75" s="86">
        <v>0</v>
      </c>
      <c r="AZ75" s="86">
        <v>240</v>
      </c>
    </row>
    <row r="76" spans="1:52" x14ac:dyDescent="0.55000000000000004">
      <c r="A76" s="5">
        <v>5</v>
      </c>
      <c r="B76" s="5" t="s">
        <v>33</v>
      </c>
      <c r="C76" s="5">
        <v>483</v>
      </c>
      <c r="D76" s="5" t="s">
        <v>311</v>
      </c>
      <c r="E76" s="86"/>
      <c r="F76" s="86"/>
      <c r="G76" s="86"/>
      <c r="H76" s="86"/>
      <c r="I76" s="86"/>
      <c r="J76" s="86"/>
      <c r="K76" s="86"/>
      <c r="L76" s="86"/>
      <c r="M76" s="86"/>
      <c r="N76" s="86"/>
      <c r="O76" s="86"/>
      <c r="P76" s="86"/>
      <c r="Q76" s="86">
        <v>2</v>
      </c>
      <c r="R76" s="86">
        <v>20</v>
      </c>
      <c r="S76" s="86">
        <v>0</v>
      </c>
      <c r="T76" s="86">
        <v>22</v>
      </c>
      <c r="U76" s="86">
        <v>2</v>
      </c>
      <c r="V76" s="86">
        <v>20</v>
      </c>
      <c r="W76" s="86">
        <v>0</v>
      </c>
      <c r="X76" s="86">
        <v>22</v>
      </c>
      <c r="Y76" s="86"/>
      <c r="Z76" s="86"/>
      <c r="AA76" s="86"/>
      <c r="AB76" s="86"/>
      <c r="AC76" s="86"/>
      <c r="AD76" s="86"/>
      <c r="AE76" s="86"/>
      <c r="AF76" s="86"/>
      <c r="AG76" s="86">
        <v>2</v>
      </c>
      <c r="AH76" s="86">
        <v>20</v>
      </c>
      <c r="AI76" s="86">
        <v>0</v>
      </c>
      <c r="AJ76" s="86">
        <v>22</v>
      </c>
      <c r="AK76" s="86"/>
      <c r="AL76" s="86"/>
      <c r="AM76" s="86"/>
      <c r="AN76" s="86"/>
      <c r="AO76" s="86"/>
      <c r="AP76" s="86"/>
      <c r="AQ76" s="86"/>
      <c r="AR76" s="86"/>
      <c r="AS76" s="86">
        <v>0</v>
      </c>
      <c r="AT76" s="86">
        <v>0</v>
      </c>
      <c r="AU76" s="86">
        <v>0</v>
      </c>
      <c r="AV76" s="86">
        <v>0</v>
      </c>
      <c r="AW76" s="86">
        <v>2</v>
      </c>
      <c r="AX76" s="86">
        <v>20</v>
      </c>
      <c r="AY76" s="86">
        <v>0</v>
      </c>
      <c r="AZ76" s="86">
        <v>22</v>
      </c>
    </row>
    <row r="77" spans="1:52" x14ac:dyDescent="0.55000000000000004">
      <c r="A77" s="5">
        <v>5</v>
      </c>
      <c r="B77" s="5" t="s">
        <v>33</v>
      </c>
      <c r="C77" s="5">
        <v>490</v>
      </c>
      <c r="D77" s="5" t="s">
        <v>78</v>
      </c>
      <c r="E77" s="86"/>
      <c r="F77" s="86"/>
      <c r="G77" s="86"/>
      <c r="H77" s="86"/>
      <c r="I77" s="86"/>
      <c r="J77" s="86"/>
      <c r="K77" s="86"/>
      <c r="L77" s="86"/>
      <c r="M77" s="86"/>
      <c r="N77" s="86"/>
      <c r="O77" s="86"/>
      <c r="P77" s="86"/>
      <c r="Q77" s="86">
        <v>248</v>
      </c>
      <c r="R77" s="86">
        <v>361</v>
      </c>
      <c r="S77" s="86">
        <v>0</v>
      </c>
      <c r="T77" s="86">
        <v>609</v>
      </c>
      <c r="U77" s="86">
        <v>248</v>
      </c>
      <c r="V77" s="86">
        <v>361</v>
      </c>
      <c r="W77" s="86">
        <v>0</v>
      </c>
      <c r="X77" s="86">
        <v>609</v>
      </c>
      <c r="Y77" s="86"/>
      <c r="Z77" s="86"/>
      <c r="AA77" s="86"/>
      <c r="AB77" s="86"/>
      <c r="AC77" s="86"/>
      <c r="AD77" s="86"/>
      <c r="AE77" s="86"/>
      <c r="AF77" s="86"/>
      <c r="AG77" s="86">
        <v>248</v>
      </c>
      <c r="AH77" s="86">
        <v>361</v>
      </c>
      <c r="AI77" s="86">
        <v>0</v>
      </c>
      <c r="AJ77" s="86">
        <v>609</v>
      </c>
      <c r="AK77" s="86"/>
      <c r="AL77" s="86"/>
      <c r="AM77" s="86"/>
      <c r="AN77" s="86"/>
      <c r="AO77" s="86">
        <v>122</v>
      </c>
      <c r="AP77" s="86">
        <v>187</v>
      </c>
      <c r="AQ77" s="86">
        <v>0</v>
      </c>
      <c r="AR77" s="86">
        <v>309</v>
      </c>
      <c r="AS77" s="86">
        <v>122</v>
      </c>
      <c r="AT77" s="86">
        <v>187</v>
      </c>
      <c r="AU77" s="86">
        <v>0</v>
      </c>
      <c r="AV77" s="86">
        <v>309</v>
      </c>
      <c r="AW77" s="86">
        <v>370</v>
      </c>
      <c r="AX77" s="86">
        <v>548</v>
      </c>
      <c r="AY77" s="86">
        <v>0</v>
      </c>
      <c r="AZ77" s="86">
        <v>918</v>
      </c>
    </row>
    <row r="78" spans="1:52" x14ac:dyDescent="0.55000000000000004">
      <c r="A78" s="5">
        <v>5</v>
      </c>
      <c r="B78" s="5" t="s">
        <v>33</v>
      </c>
      <c r="C78" s="5">
        <v>495</v>
      </c>
      <c r="D78" s="5" t="s">
        <v>79</v>
      </c>
      <c r="E78" s="86"/>
      <c r="F78" s="86"/>
      <c r="G78" s="86"/>
      <c r="H78" s="86"/>
      <c r="I78" s="86"/>
      <c r="J78" s="86"/>
      <c r="K78" s="86"/>
      <c r="L78" s="86"/>
      <c r="M78" s="86"/>
      <c r="N78" s="86"/>
      <c r="O78" s="86"/>
      <c r="P78" s="86"/>
      <c r="Q78" s="86">
        <v>109</v>
      </c>
      <c r="R78" s="86">
        <v>124</v>
      </c>
      <c r="S78" s="86">
        <v>0</v>
      </c>
      <c r="T78" s="86">
        <v>233</v>
      </c>
      <c r="U78" s="86">
        <v>109</v>
      </c>
      <c r="V78" s="86">
        <v>124</v>
      </c>
      <c r="W78" s="86">
        <v>0</v>
      </c>
      <c r="X78" s="86">
        <v>233</v>
      </c>
      <c r="Y78" s="86"/>
      <c r="Z78" s="86"/>
      <c r="AA78" s="86"/>
      <c r="AB78" s="86"/>
      <c r="AC78" s="86"/>
      <c r="AD78" s="86"/>
      <c r="AE78" s="86"/>
      <c r="AF78" s="86"/>
      <c r="AG78" s="86">
        <v>109</v>
      </c>
      <c r="AH78" s="86">
        <v>124</v>
      </c>
      <c r="AI78" s="86">
        <v>0</v>
      </c>
      <c r="AJ78" s="86">
        <v>233</v>
      </c>
      <c r="AK78" s="86"/>
      <c r="AL78" s="86"/>
      <c r="AM78" s="86"/>
      <c r="AN78" s="86"/>
      <c r="AO78" s="86">
        <v>115</v>
      </c>
      <c r="AP78" s="86">
        <v>158</v>
      </c>
      <c r="AQ78" s="86">
        <v>0</v>
      </c>
      <c r="AR78" s="86">
        <v>273</v>
      </c>
      <c r="AS78" s="86">
        <v>115</v>
      </c>
      <c r="AT78" s="86">
        <v>158</v>
      </c>
      <c r="AU78" s="86">
        <v>0</v>
      </c>
      <c r="AV78" s="86">
        <v>273</v>
      </c>
      <c r="AW78" s="86">
        <v>224</v>
      </c>
      <c r="AX78" s="86">
        <v>282</v>
      </c>
      <c r="AY78" s="86">
        <v>0</v>
      </c>
      <c r="AZ78" s="86">
        <v>506</v>
      </c>
    </row>
    <row r="79" spans="1:52" x14ac:dyDescent="0.55000000000000004">
      <c r="A79" s="5">
        <v>5</v>
      </c>
      <c r="B79" s="5" t="s">
        <v>33</v>
      </c>
      <c r="C79" s="5">
        <v>501</v>
      </c>
      <c r="D79" s="5" t="s">
        <v>80</v>
      </c>
      <c r="E79" s="86"/>
      <c r="F79" s="86"/>
      <c r="G79" s="86"/>
      <c r="H79" s="86"/>
      <c r="I79" s="86"/>
      <c r="J79" s="86"/>
      <c r="K79" s="86"/>
      <c r="L79" s="86"/>
      <c r="M79" s="86"/>
      <c r="N79" s="86"/>
      <c r="O79" s="86"/>
      <c r="P79" s="86"/>
      <c r="Q79" s="86">
        <v>42</v>
      </c>
      <c r="R79" s="86">
        <v>49</v>
      </c>
      <c r="S79" s="86">
        <v>0</v>
      </c>
      <c r="T79" s="86">
        <v>91</v>
      </c>
      <c r="U79" s="86">
        <v>42</v>
      </c>
      <c r="V79" s="86">
        <v>49</v>
      </c>
      <c r="W79" s="86">
        <v>0</v>
      </c>
      <c r="X79" s="86">
        <v>91</v>
      </c>
      <c r="Y79" s="86"/>
      <c r="Z79" s="86"/>
      <c r="AA79" s="86"/>
      <c r="AB79" s="86"/>
      <c r="AC79" s="86"/>
      <c r="AD79" s="86"/>
      <c r="AE79" s="86"/>
      <c r="AF79" s="86"/>
      <c r="AG79" s="86">
        <v>42</v>
      </c>
      <c r="AH79" s="86">
        <v>49</v>
      </c>
      <c r="AI79" s="86">
        <v>0</v>
      </c>
      <c r="AJ79" s="86">
        <v>91</v>
      </c>
      <c r="AK79" s="86"/>
      <c r="AL79" s="86"/>
      <c r="AM79" s="86"/>
      <c r="AN79" s="86"/>
      <c r="AO79" s="86">
        <v>45</v>
      </c>
      <c r="AP79" s="86">
        <v>93</v>
      </c>
      <c r="AQ79" s="86">
        <v>0</v>
      </c>
      <c r="AR79" s="86">
        <v>138</v>
      </c>
      <c r="AS79" s="86">
        <v>45</v>
      </c>
      <c r="AT79" s="86">
        <v>93</v>
      </c>
      <c r="AU79" s="86">
        <v>0</v>
      </c>
      <c r="AV79" s="86">
        <v>138</v>
      </c>
      <c r="AW79" s="86">
        <v>87</v>
      </c>
      <c r="AX79" s="86">
        <v>142</v>
      </c>
      <c r="AY79" s="86">
        <v>0</v>
      </c>
      <c r="AZ79" s="86">
        <v>229</v>
      </c>
    </row>
    <row r="80" spans="1:52" x14ac:dyDescent="0.55000000000000004">
      <c r="A80" s="5">
        <v>5</v>
      </c>
      <c r="B80" s="5" t="s">
        <v>33</v>
      </c>
      <c r="C80" s="5">
        <v>541</v>
      </c>
      <c r="D80" s="5" t="s">
        <v>5160</v>
      </c>
      <c r="E80" s="86"/>
      <c r="F80" s="86"/>
      <c r="G80" s="86"/>
      <c r="H80" s="86"/>
      <c r="I80" s="86">
        <v>1</v>
      </c>
      <c r="J80" s="86">
        <v>46</v>
      </c>
      <c r="K80" s="86">
        <v>0</v>
      </c>
      <c r="L80" s="86">
        <v>47</v>
      </c>
      <c r="M80" s="86"/>
      <c r="N80" s="86"/>
      <c r="O80" s="86"/>
      <c r="P80" s="86"/>
      <c r="Q80" s="86">
        <v>176</v>
      </c>
      <c r="R80" s="86">
        <v>157</v>
      </c>
      <c r="S80" s="86">
        <v>0</v>
      </c>
      <c r="T80" s="86">
        <v>333</v>
      </c>
      <c r="U80" s="86">
        <v>177</v>
      </c>
      <c r="V80" s="86">
        <v>203</v>
      </c>
      <c r="W80" s="86">
        <v>0</v>
      </c>
      <c r="X80" s="86">
        <v>380</v>
      </c>
      <c r="Y80" s="86"/>
      <c r="Z80" s="86"/>
      <c r="AA80" s="86"/>
      <c r="AB80" s="86"/>
      <c r="AC80" s="86"/>
      <c r="AD80" s="86"/>
      <c r="AE80" s="86"/>
      <c r="AF80" s="86"/>
      <c r="AG80" s="86">
        <v>177</v>
      </c>
      <c r="AH80" s="86">
        <v>203</v>
      </c>
      <c r="AI80" s="86">
        <v>0</v>
      </c>
      <c r="AJ80" s="86">
        <v>380</v>
      </c>
      <c r="AK80" s="86"/>
      <c r="AL80" s="86"/>
      <c r="AM80" s="86"/>
      <c r="AN80" s="86"/>
      <c r="AO80" s="86">
        <v>41</v>
      </c>
      <c r="AP80" s="86">
        <v>40</v>
      </c>
      <c r="AQ80" s="86">
        <v>0</v>
      </c>
      <c r="AR80" s="86">
        <v>81</v>
      </c>
      <c r="AS80" s="86">
        <v>41</v>
      </c>
      <c r="AT80" s="86">
        <v>40</v>
      </c>
      <c r="AU80" s="86">
        <v>0</v>
      </c>
      <c r="AV80" s="86">
        <v>81</v>
      </c>
      <c r="AW80" s="86">
        <v>218</v>
      </c>
      <c r="AX80" s="86">
        <v>243</v>
      </c>
      <c r="AY80" s="86">
        <v>0</v>
      </c>
      <c r="AZ80" s="86">
        <v>461</v>
      </c>
    </row>
    <row r="81" spans="1:52" x14ac:dyDescent="0.55000000000000004">
      <c r="A81" s="5">
        <v>5</v>
      </c>
      <c r="B81" s="5" t="s">
        <v>33</v>
      </c>
      <c r="C81" s="5">
        <v>543</v>
      </c>
      <c r="D81" s="5" t="s">
        <v>81</v>
      </c>
      <c r="E81" s="86"/>
      <c r="F81" s="86"/>
      <c r="G81" s="86"/>
      <c r="H81" s="86"/>
      <c r="I81" s="86"/>
      <c r="J81" s="86"/>
      <c r="K81" s="86"/>
      <c r="L81" s="86"/>
      <c r="M81" s="86"/>
      <c r="N81" s="86"/>
      <c r="O81" s="86"/>
      <c r="P81" s="86"/>
      <c r="Q81" s="86">
        <v>32</v>
      </c>
      <c r="R81" s="86">
        <v>53</v>
      </c>
      <c r="S81" s="86">
        <v>0</v>
      </c>
      <c r="T81" s="86">
        <v>85</v>
      </c>
      <c r="U81" s="86">
        <v>32</v>
      </c>
      <c r="V81" s="86">
        <v>53</v>
      </c>
      <c r="W81" s="86">
        <v>0</v>
      </c>
      <c r="X81" s="86">
        <v>85</v>
      </c>
      <c r="Y81" s="86"/>
      <c r="Z81" s="86"/>
      <c r="AA81" s="86"/>
      <c r="AB81" s="86"/>
      <c r="AC81" s="86"/>
      <c r="AD81" s="86"/>
      <c r="AE81" s="86"/>
      <c r="AF81" s="86"/>
      <c r="AG81" s="86">
        <v>32</v>
      </c>
      <c r="AH81" s="86">
        <v>53</v>
      </c>
      <c r="AI81" s="86">
        <v>0</v>
      </c>
      <c r="AJ81" s="86">
        <v>85</v>
      </c>
      <c r="AK81" s="86"/>
      <c r="AL81" s="86"/>
      <c r="AM81" s="86"/>
      <c r="AN81" s="86"/>
      <c r="AO81" s="86">
        <v>42</v>
      </c>
      <c r="AP81" s="86">
        <v>13</v>
      </c>
      <c r="AQ81" s="86">
        <v>0</v>
      </c>
      <c r="AR81" s="86">
        <v>55</v>
      </c>
      <c r="AS81" s="86">
        <v>42</v>
      </c>
      <c r="AT81" s="86">
        <v>13</v>
      </c>
      <c r="AU81" s="86">
        <v>0</v>
      </c>
      <c r="AV81" s="86">
        <v>55</v>
      </c>
      <c r="AW81" s="86">
        <v>74</v>
      </c>
      <c r="AX81" s="86">
        <v>66</v>
      </c>
      <c r="AY81" s="86">
        <v>0</v>
      </c>
      <c r="AZ81" s="86">
        <v>140</v>
      </c>
    </row>
    <row r="82" spans="1:52" x14ac:dyDescent="0.55000000000000004">
      <c r="A82" s="5">
        <v>5</v>
      </c>
      <c r="B82" s="5" t="s">
        <v>33</v>
      </c>
      <c r="C82" s="5">
        <v>576</v>
      </c>
      <c r="D82" s="5" t="s">
        <v>5161</v>
      </c>
      <c r="E82" s="86"/>
      <c r="F82" s="86"/>
      <c r="G82" s="86"/>
      <c r="H82" s="86"/>
      <c r="I82" s="86"/>
      <c r="J82" s="86"/>
      <c r="K82" s="86"/>
      <c r="L82" s="86"/>
      <c r="M82" s="86"/>
      <c r="N82" s="86"/>
      <c r="O82" s="86"/>
      <c r="P82" s="86"/>
      <c r="Q82" s="86">
        <v>48</v>
      </c>
      <c r="R82" s="86">
        <v>44</v>
      </c>
      <c r="S82" s="86">
        <v>0</v>
      </c>
      <c r="T82" s="86">
        <v>92</v>
      </c>
      <c r="U82" s="86">
        <v>48</v>
      </c>
      <c r="V82" s="86">
        <v>44</v>
      </c>
      <c r="W82" s="86">
        <v>0</v>
      </c>
      <c r="X82" s="86">
        <v>92</v>
      </c>
      <c r="Y82" s="86"/>
      <c r="Z82" s="86"/>
      <c r="AA82" s="86"/>
      <c r="AB82" s="86"/>
      <c r="AC82" s="86"/>
      <c r="AD82" s="86"/>
      <c r="AE82" s="86"/>
      <c r="AF82" s="86"/>
      <c r="AG82" s="86">
        <v>48</v>
      </c>
      <c r="AH82" s="86">
        <v>44</v>
      </c>
      <c r="AI82" s="86">
        <v>0</v>
      </c>
      <c r="AJ82" s="86">
        <v>92</v>
      </c>
      <c r="AK82" s="86"/>
      <c r="AL82" s="86"/>
      <c r="AM82" s="86"/>
      <c r="AN82" s="86"/>
      <c r="AO82" s="86">
        <v>1</v>
      </c>
      <c r="AP82" s="86">
        <v>27</v>
      </c>
      <c r="AQ82" s="86">
        <v>0</v>
      </c>
      <c r="AR82" s="86">
        <v>28</v>
      </c>
      <c r="AS82" s="86">
        <v>1</v>
      </c>
      <c r="AT82" s="86">
        <v>27</v>
      </c>
      <c r="AU82" s="86">
        <v>0</v>
      </c>
      <c r="AV82" s="86">
        <v>28</v>
      </c>
      <c r="AW82" s="86">
        <v>49</v>
      </c>
      <c r="AX82" s="86">
        <v>71</v>
      </c>
      <c r="AY82" s="86">
        <v>0</v>
      </c>
      <c r="AZ82" s="86">
        <v>120</v>
      </c>
    </row>
    <row r="83" spans="1:52" x14ac:dyDescent="0.55000000000000004">
      <c r="A83" s="5">
        <v>5</v>
      </c>
      <c r="B83" s="5" t="s">
        <v>33</v>
      </c>
      <c r="C83" s="5">
        <v>579</v>
      </c>
      <c r="D83" s="5" t="s">
        <v>82</v>
      </c>
      <c r="E83" s="86"/>
      <c r="F83" s="86"/>
      <c r="G83" s="86"/>
      <c r="H83" s="86"/>
      <c r="I83" s="86">
        <v>25</v>
      </c>
      <c r="J83" s="86">
        <v>0</v>
      </c>
      <c r="K83" s="86">
        <v>0</v>
      </c>
      <c r="L83" s="86">
        <v>25</v>
      </c>
      <c r="M83" s="86"/>
      <c r="N83" s="86"/>
      <c r="O83" s="86"/>
      <c r="P83" s="86"/>
      <c r="Q83" s="86">
        <v>354</v>
      </c>
      <c r="R83" s="86">
        <v>378</v>
      </c>
      <c r="S83" s="86">
        <v>0</v>
      </c>
      <c r="T83" s="86">
        <v>732</v>
      </c>
      <c r="U83" s="86">
        <v>379</v>
      </c>
      <c r="V83" s="86">
        <v>378</v>
      </c>
      <c r="W83" s="86">
        <v>0</v>
      </c>
      <c r="X83" s="86">
        <v>757</v>
      </c>
      <c r="Y83" s="86">
        <v>656</v>
      </c>
      <c r="Z83" s="86">
        <v>972</v>
      </c>
      <c r="AA83" s="86">
        <v>0</v>
      </c>
      <c r="AB83" s="86">
        <v>1628</v>
      </c>
      <c r="AC83" s="86">
        <v>656</v>
      </c>
      <c r="AD83" s="86">
        <v>972</v>
      </c>
      <c r="AE83" s="86">
        <v>0</v>
      </c>
      <c r="AF83" s="86">
        <v>1628</v>
      </c>
      <c r="AG83" s="86">
        <v>1035</v>
      </c>
      <c r="AH83" s="86">
        <v>1350</v>
      </c>
      <c r="AI83" s="86">
        <v>0</v>
      </c>
      <c r="AJ83" s="86">
        <v>2385</v>
      </c>
      <c r="AK83" s="86">
        <v>128</v>
      </c>
      <c r="AL83" s="86">
        <v>299</v>
      </c>
      <c r="AM83" s="86">
        <v>0</v>
      </c>
      <c r="AN83" s="86">
        <v>427</v>
      </c>
      <c r="AO83" s="86">
        <v>2803</v>
      </c>
      <c r="AP83" s="86">
        <v>3492</v>
      </c>
      <c r="AQ83" s="86">
        <v>2</v>
      </c>
      <c r="AR83" s="86">
        <v>6297</v>
      </c>
      <c r="AS83" s="86">
        <v>2931</v>
      </c>
      <c r="AT83" s="86">
        <v>3791</v>
      </c>
      <c r="AU83" s="86">
        <v>2</v>
      </c>
      <c r="AV83" s="86">
        <v>6724</v>
      </c>
      <c r="AW83" s="86">
        <v>3966</v>
      </c>
      <c r="AX83" s="86">
        <v>5141</v>
      </c>
      <c r="AY83" s="86">
        <v>2</v>
      </c>
      <c r="AZ83" s="86">
        <v>9109</v>
      </c>
    </row>
    <row r="84" spans="1:52" x14ac:dyDescent="0.55000000000000004">
      <c r="A84" s="5">
        <v>5</v>
      </c>
      <c r="B84" s="5" t="s">
        <v>33</v>
      </c>
      <c r="C84" s="5">
        <v>585</v>
      </c>
      <c r="D84" s="5" t="s">
        <v>83</v>
      </c>
      <c r="E84" s="86"/>
      <c r="F84" s="86"/>
      <c r="G84" s="86"/>
      <c r="H84" s="86"/>
      <c r="I84" s="86"/>
      <c r="J84" s="86"/>
      <c r="K84" s="86"/>
      <c r="L84" s="86"/>
      <c r="M84" s="86"/>
      <c r="N84" s="86"/>
      <c r="O84" s="86"/>
      <c r="P84" s="86"/>
      <c r="Q84" s="86">
        <v>83</v>
      </c>
      <c r="R84" s="86">
        <v>140</v>
      </c>
      <c r="S84" s="86">
        <v>0</v>
      </c>
      <c r="T84" s="86">
        <v>223</v>
      </c>
      <c r="U84" s="86">
        <v>83</v>
      </c>
      <c r="V84" s="86">
        <v>140</v>
      </c>
      <c r="W84" s="86">
        <v>0</v>
      </c>
      <c r="X84" s="86">
        <v>223</v>
      </c>
      <c r="Y84" s="86">
        <v>19</v>
      </c>
      <c r="Z84" s="86">
        <v>6</v>
      </c>
      <c r="AA84" s="86">
        <v>0</v>
      </c>
      <c r="AB84" s="86">
        <v>25</v>
      </c>
      <c r="AC84" s="86">
        <v>19</v>
      </c>
      <c r="AD84" s="86">
        <v>6</v>
      </c>
      <c r="AE84" s="86">
        <v>0</v>
      </c>
      <c r="AF84" s="86">
        <v>25</v>
      </c>
      <c r="AG84" s="86">
        <v>102</v>
      </c>
      <c r="AH84" s="86">
        <v>146</v>
      </c>
      <c r="AI84" s="86">
        <v>0</v>
      </c>
      <c r="AJ84" s="86">
        <v>248</v>
      </c>
      <c r="AK84" s="86"/>
      <c r="AL84" s="86"/>
      <c r="AM84" s="86"/>
      <c r="AN84" s="86"/>
      <c r="AO84" s="86">
        <v>116</v>
      </c>
      <c r="AP84" s="86">
        <v>197</v>
      </c>
      <c r="AQ84" s="86">
        <v>0</v>
      </c>
      <c r="AR84" s="86">
        <v>313</v>
      </c>
      <c r="AS84" s="86">
        <v>116</v>
      </c>
      <c r="AT84" s="86">
        <v>197</v>
      </c>
      <c r="AU84" s="86">
        <v>0</v>
      </c>
      <c r="AV84" s="86">
        <v>313</v>
      </c>
      <c r="AW84" s="86">
        <v>218</v>
      </c>
      <c r="AX84" s="86">
        <v>343</v>
      </c>
      <c r="AY84" s="86">
        <v>0</v>
      </c>
      <c r="AZ84" s="86">
        <v>561</v>
      </c>
    </row>
    <row r="85" spans="1:52" x14ac:dyDescent="0.55000000000000004">
      <c r="A85" s="5">
        <v>5</v>
      </c>
      <c r="B85" s="5" t="s">
        <v>33</v>
      </c>
      <c r="C85" s="5">
        <v>591</v>
      </c>
      <c r="D85" s="5" t="s">
        <v>84</v>
      </c>
      <c r="E85" s="86"/>
      <c r="F85" s="86"/>
      <c r="G85" s="86"/>
      <c r="H85" s="86"/>
      <c r="I85" s="86">
        <v>9</v>
      </c>
      <c r="J85" s="86">
        <v>11</v>
      </c>
      <c r="K85" s="86">
        <v>0</v>
      </c>
      <c r="L85" s="86">
        <v>20</v>
      </c>
      <c r="M85" s="86"/>
      <c r="N85" s="86"/>
      <c r="O85" s="86"/>
      <c r="P85" s="86"/>
      <c r="Q85" s="86">
        <v>207</v>
      </c>
      <c r="R85" s="86">
        <v>178</v>
      </c>
      <c r="S85" s="86">
        <v>0</v>
      </c>
      <c r="T85" s="86">
        <v>385</v>
      </c>
      <c r="U85" s="86">
        <v>216</v>
      </c>
      <c r="V85" s="86">
        <v>189</v>
      </c>
      <c r="W85" s="86">
        <v>0</v>
      </c>
      <c r="X85" s="86">
        <v>405</v>
      </c>
      <c r="Y85" s="86"/>
      <c r="Z85" s="86"/>
      <c r="AA85" s="86"/>
      <c r="AB85" s="86"/>
      <c r="AC85" s="86"/>
      <c r="AD85" s="86"/>
      <c r="AE85" s="86"/>
      <c r="AF85" s="86"/>
      <c r="AG85" s="86">
        <v>216</v>
      </c>
      <c r="AH85" s="86">
        <v>189</v>
      </c>
      <c r="AI85" s="86">
        <v>0</v>
      </c>
      <c r="AJ85" s="86">
        <v>405</v>
      </c>
      <c r="AK85" s="86"/>
      <c r="AL85" s="86"/>
      <c r="AM85" s="86"/>
      <c r="AN85" s="86"/>
      <c r="AO85" s="86">
        <v>103</v>
      </c>
      <c r="AP85" s="86">
        <v>53</v>
      </c>
      <c r="AQ85" s="86">
        <v>0</v>
      </c>
      <c r="AR85" s="86">
        <v>156</v>
      </c>
      <c r="AS85" s="86">
        <v>103</v>
      </c>
      <c r="AT85" s="86">
        <v>53</v>
      </c>
      <c r="AU85" s="86">
        <v>0</v>
      </c>
      <c r="AV85" s="86">
        <v>156</v>
      </c>
      <c r="AW85" s="86">
        <v>319</v>
      </c>
      <c r="AX85" s="86">
        <v>242</v>
      </c>
      <c r="AY85" s="86">
        <v>0</v>
      </c>
      <c r="AZ85" s="86">
        <v>561</v>
      </c>
    </row>
    <row r="86" spans="1:52" x14ac:dyDescent="0.55000000000000004">
      <c r="A86" s="5">
        <v>5</v>
      </c>
      <c r="B86" s="5" t="s">
        <v>33</v>
      </c>
      <c r="C86" s="5">
        <v>604</v>
      </c>
      <c r="D86" s="5" t="s">
        <v>85</v>
      </c>
      <c r="E86" s="86"/>
      <c r="F86" s="86"/>
      <c r="G86" s="86"/>
      <c r="H86" s="86"/>
      <c r="I86" s="86"/>
      <c r="J86" s="86"/>
      <c r="K86" s="86"/>
      <c r="L86" s="86"/>
      <c r="M86" s="86"/>
      <c r="N86" s="86"/>
      <c r="O86" s="86"/>
      <c r="P86" s="86"/>
      <c r="Q86" s="86">
        <v>216</v>
      </c>
      <c r="R86" s="86">
        <v>276</v>
      </c>
      <c r="S86" s="86">
        <v>0</v>
      </c>
      <c r="T86" s="86">
        <v>492</v>
      </c>
      <c r="U86" s="86">
        <v>216</v>
      </c>
      <c r="V86" s="86">
        <v>276</v>
      </c>
      <c r="W86" s="86">
        <v>0</v>
      </c>
      <c r="X86" s="86">
        <v>492</v>
      </c>
      <c r="Y86" s="86"/>
      <c r="Z86" s="86"/>
      <c r="AA86" s="86"/>
      <c r="AB86" s="86"/>
      <c r="AC86" s="86"/>
      <c r="AD86" s="86"/>
      <c r="AE86" s="86"/>
      <c r="AF86" s="86"/>
      <c r="AG86" s="86">
        <v>216</v>
      </c>
      <c r="AH86" s="86">
        <v>276</v>
      </c>
      <c r="AI86" s="86">
        <v>0</v>
      </c>
      <c r="AJ86" s="86">
        <v>492</v>
      </c>
      <c r="AK86" s="86"/>
      <c r="AL86" s="86"/>
      <c r="AM86" s="86"/>
      <c r="AN86" s="86"/>
      <c r="AO86" s="86">
        <v>98</v>
      </c>
      <c r="AP86" s="86">
        <v>140</v>
      </c>
      <c r="AQ86" s="86">
        <v>0</v>
      </c>
      <c r="AR86" s="86">
        <v>238</v>
      </c>
      <c r="AS86" s="86">
        <v>98</v>
      </c>
      <c r="AT86" s="86">
        <v>140</v>
      </c>
      <c r="AU86" s="86">
        <v>0</v>
      </c>
      <c r="AV86" s="86">
        <v>238</v>
      </c>
      <c r="AW86" s="86">
        <v>314</v>
      </c>
      <c r="AX86" s="86">
        <v>416</v>
      </c>
      <c r="AY86" s="86">
        <v>0</v>
      </c>
      <c r="AZ86" s="86">
        <v>730</v>
      </c>
    </row>
    <row r="87" spans="1:52" x14ac:dyDescent="0.55000000000000004">
      <c r="A87" s="5">
        <v>5</v>
      </c>
      <c r="B87" s="5" t="s">
        <v>33</v>
      </c>
      <c r="C87" s="5">
        <v>607</v>
      </c>
      <c r="D87" s="5" t="s">
        <v>86</v>
      </c>
      <c r="E87" s="86">
        <v>8</v>
      </c>
      <c r="F87" s="86">
        <v>13</v>
      </c>
      <c r="G87" s="86">
        <v>0</v>
      </c>
      <c r="H87" s="86">
        <v>21</v>
      </c>
      <c r="I87" s="86"/>
      <c r="J87" s="86"/>
      <c r="K87" s="86"/>
      <c r="L87" s="86"/>
      <c r="M87" s="86"/>
      <c r="N87" s="86"/>
      <c r="O87" s="86"/>
      <c r="P87" s="86"/>
      <c r="Q87" s="86">
        <v>86</v>
      </c>
      <c r="R87" s="86">
        <v>115</v>
      </c>
      <c r="S87" s="86">
        <v>1</v>
      </c>
      <c r="T87" s="86">
        <v>202</v>
      </c>
      <c r="U87" s="86">
        <v>94</v>
      </c>
      <c r="V87" s="86">
        <v>128</v>
      </c>
      <c r="W87" s="86">
        <v>1</v>
      </c>
      <c r="X87" s="86">
        <v>223</v>
      </c>
      <c r="Y87" s="86"/>
      <c r="Z87" s="86"/>
      <c r="AA87" s="86"/>
      <c r="AB87" s="86"/>
      <c r="AC87" s="86"/>
      <c r="AD87" s="86"/>
      <c r="AE87" s="86"/>
      <c r="AF87" s="86"/>
      <c r="AG87" s="86">
        <v>94</v>
      </c>
      <c r="AH87" s="86">
        <v>128</v>
      </c>
      <c r="AI87" s="86">
        <v>1</v>
      </c>
      <c r="AJ87" s="86">
        <v>223</v>
      </c>
      <c r="AK87" s="86"/>
      <c r="AL87" s="86"/>
      <c r="AM87" s="86"/>
      <c r="AN87" s="86"/>
      <c r="AO87" s="86">
        <v>15</v>
      </c>
      <c r="AP87" s="86">
        <v>28</v>
      </c>
      <c r="AQ87" s="86">
        <v>0</v>
      </c>
      <c r="AR87" s="86">
        <v>43</v>
      </c>
      <c r="AS87" s="86">
        <v>15</v>
      </c>
      <c r="AT87" s="86">
        <v>28</v>
      </c>
      <c r="AU87" s="86">
        <v>0</v>
      </c>
      <c r="AV87" s="86">
        <v>43</v>
      </c>
      <c r="AW87" s="86">
        <v>109</v>
      </c>
      <c r="AX87" s="86">
        <v>156</v>
      </c>
      <c r="AY87" s="86">
        <v>1</v>
      </c>
      <c r="AZ87" s="86">
        <v>266</v>
      </c>
    </row>
    <row r="88" spans="1:52" x14ac:dyDescent="0.55000000000000004">
      <c r="A88" s="5">
        <v>5</v>
      </c>
      <c r="B88" s="5" t="s">
        <v>33</v>
      </c>
      <c r="C88" s="5">
        <v>615</v>
      </c>
      <c r="D88" s="5" t="s">
        <v>87</v>
      </c>
      <c r="E88" s="86"/>
      <c r="F88" s="86"/>
      <c r="G88" s="86"/>
      <c r="H88" s="86"/>
      <c r="I88" s="86">
        <v>1</v>
      </c>
      <c r="J88" s="86">
        <v>63</v>
      </c>
      <c r="K88" s="86">
        <v>0</v>
      </c>
      <c r="L88" s="86">
        <v>64</v>
      </c>
      <c r="M88" s="86"/>
      <c r="N88" s="86"/>
      <c r="O88" s="86"/>
      <c r="P88" s="86"/>
      <c r="Q88" s="86">
        <v>860</v>
      </c>
      <c r="R88" s="86">
        <v>891</v>
      </c>
      <c r="S88" s="86">
        <v>2</v>
      </c>
      <c r="T88" s="86">
        <v>1753</v>
      </c>
      <c r="U88" s="86">
        <v>861</v>
      </c>
      <c r="V88" s="86">
        <v>954</v>
      </c>
      <c r="W88" s="86">
        <v>2</v>
      </c>
      <c r="X88" s="86">
        <v>1817</v>
      </c>
      <c r="Y88" s="86">
        <v>1813</v>
      </c>
      <c r="Z88" s="86">
        <v>2191</v>
      </c>
      <c r="AA88" s="86">
        <v>0</v>
      </c>
      <c r="AB88" s="86">
        <v>4004</v>
      </c>
      <c r="AC88" s="86">
        <v>1813</v>
      </c>
      <c r="AD88" s="86">
        <v>2191</v>
      </c>
      <c r="AE88" s="86">
        <v>0</v>
      </c>
      <c r="AF88" s="86">
        <v>4004</v>
      </c>
      <c r="AG88" s="86">
        <v>2674</v>
      </c>
      <c r="AH88" s="86">
        <v>3145</v>
      </c>
      <c r="AI88" s="86">
        <v>2</v>
      </c>
      <c r="AJ88" s="86">
        <v>5821</v>
      </c>
      <c r="AK88" s="86">
        <v>71</v>
      </c>
      <c r="AL88" s="86">
        <v>63</v>
      </c>
      <c r="AM88" s="86">
        <v>0</v>
      </c>
      <c r="AN88" s="86">
        <v>134</v>
      </c>
      <c r="AO88" s="86">
        <v>1320</v>
      </c>
      <c r="AP88" s="86">
        <v>2942</v>
      </c>
      <c r="AQ88" s="86">
        <v>0</v>
      </c>
      <c r="AR88" s="86">
        <v>4262</v>
      </c>
      <c r="AS88" s="86">
        <v>1391</v>
      </c>
      <c r="AT88" s="86">
        <v>3005</v>
      </c>
      <c r="AU88" s="86">
        <v>0</v>
      </c>
      <c r="AV88" s="86">
        <v>4396</v>
      </c>
      <c r="AW88" s="86">
        <v>4065</v>
      </c>
      <c r="AX88" s="86">
        <v>6150</v>
      </c>
      <c r="AY88" s="86">
        <v>2</v>
      </c>
      <c r="AZ88" s="86">
        <v>10217</v>
      </c>
    </row>
    <row r="89" spans="1:52" x14ac:dyDescent="0.55000000000000004">
      <c r="A89" s="5">
        <v>5</v>
      </c>
      <c r="B89" s="5" t="s">
        <v>33</v>
      </c>
      <c r="C89" s="5">
        <v>628</v>
      </c>
      <c r="D89" s="5" t="s">
        <v>88</v>
      </c>
      <c r="E89" s="86"/>
      <c r="F89" s="86"/>
      <c r="G89" s="86"/>
      <c r="H89" s="86"/>
      <c r="I89" s="86"/>
      <c r="J89" s="86"/>
      <c r="K89" s="86"/>
      <c r="L89" s="86"/>
      <c r="M89" s="86"/>
      <c r="N89" s="86"/>
      <c r="O89" s="86"/>
      <c r="P89" s="86"/>
      <c r="Q89" s="86">
        <v>26</v>
      </c>
      <c r="R89" s="86">
        <v>35</v>
      </c>
      <c r="S89" s="86">
        <v>0</v>
      </c>
      <c r="T89" s="86">
        <v>61</v>
      </c>
      <c r="U89" s="86">
        <v>26</v>
      </c>
      <c r="V89" s="86">
        <v>35</v>
      </c>
      <c r="W89" s="86">
        <v>0</v>
      </c>
      <c r="X89" s="86">
        <v>61</v>
      </c>
      <c r="Y89" s="86"/>
      <c r="Z89" s="86"/>
      <c r="AA89" s="86"/>
      <c r="AB89" s="86"/>
      <c r="AC89" s="86"/>
      <c r="AD89" s="86"/>
      <c r="AE89" s="86"/>
      <c r="AF89" s="86"/>
      <c r="AG89" s="86">
        <v>26</v>
      </c>
      <c r="AH89" s="86">
        <v>35</v>
      </c>
      <c r="AI89" s="86">
        <v>0</v>
      </c>
      <c r="AJ89" s="86">
        <v>61</v>
      </c>
      <c r="AK89" s="86"/>
      <c r="AL89" s="86"/>
      <c r="AM89" s="86"/>
      <c r="AN89" s="86"/>
      <c r="AO89" s="86">
        <v>53</v>
      </c>
      <c r="AP89" s="86">
        <v>95</v>
      </c>
      <c r="AQ89" s="86">
        <v>0</v>
      </c>
      <c r="AR89" s="86">
        <v>148</v>
      </c>
      <c r="AS89" s="86">
        <v>53</v>
      </c>
      <c r="AT89" s="86">
        <v>95</v>
      </c>
      <c r="AU89" s="86">
        <v>0</v>
      </c>
      <c r="AV89" s="86">
        <v>148</v>
      </c>
      <c r="AW89" s="86">
        <v>79</v>
      </c>
      <c r="AX89" s="86">
        <v>130</v>
      </c>
      <c r="AY89" s="86">
        <v>0</v>
      </c>
      <c r="AZ89" s="86">
        <v>209</v>
      </c>
    </row>
    <row r="90" spans="1:52" x14ac:dyDescent="0.55000000000000004">
      <c r="A90" s="5">
        <v>5</v>
      </c>
      <c r="B90" s="5" t="s">
        <v>33</v>
      </c>
      <c r="C90" s="5">
        <v>631</v>
      </c>
      <c r="D90" s="5" t="s">
        <v>89</v>
      </c>
      <c r="E90" s="86"/>
      <c r="F90" s="86"/>
      <c r="G90" s="86"/>
      <c r="H90" s="86"/>
      <c r="I90" s="86"/>
      <c r="J90" s="86"/>
      <c r="K90" s="86"/>
      <c r="L90" s="86"/>
      <c r="M90" s="86"/>
      <c r="N90" s="86"/>
      <c r="O90" s="86"/>
      <c r="P90" s="86"/>
      <c r="Q90" s="86"/>
      <c r="R90" s="86"/>
      <c r="S90" s="86"/>
      <c r="T90" s="86"/>
      <c r="U90" s="86">
        <v>0</v>
      </c>
      <c r="V90" s="86">
        <v>0</v>
      </c>
      <c r="W90" s="86">
        <v>0</v>
      </c>
      <c r="X90" s="86">
        <v>0</v>
      </c>
      <c r="Y90" s="86">
        <v>28</v>
      </c>
      <c r="Z90" s="86">
        <v>22</v>
      </c>
      <c r="AA90" s="86">
        <v>0</v>
      </c>
      <c r="AB90" s="86">
        <v>50</v>
      </c>
      <c r="AC90" s="86">
        <v>28</v>
      </c>
      <c r="AD90" s="86">
        <v>22</v>
      </c>
      <c r="AE90" s="86">
        <v>0</v>
      </c>
      <c r="AF90" s="86">
        <v>50</v>
      </c>
      <c r="AG90" s="86">
        <v>28</v>
      </c>
      <c r="AH90" s="86">
        <v>22</v>
      </c>
      <c r="AI90" s="86">
        <v>0</v>
      </c>
      <c r="AJ90" s="86">
        <v>50</v>
      </c>
      <c r="AK90" s="86"/>
      <c r="AL90" s="86"/>
      <c r="AM90" s="86"/>
      <c r="AN90" s="86"/>
      <c r="AO90" s="86">
        <v>71</v>
      </c>
      <c r="AP90" s="86">
        <v>108</v>
      </c>
      <c r="AQ90" s="86">
        <v>0</v>
      </c>
      <c r="AR90" s="86">
        <v>179</v>
      </c>
      <c r="AS90" s="86">
        <v>71</v>
      </c>
      <c r="AT90" s="86">
        <v>108</v>
      </c>
      <c r="AU90" s="86">
        <v>0</v>
      </c>
      <c r="AV90" s="86">
        <v>179</v>
      </c>
      <c r="AW90" s="86">
        <v>99</v>
      </c>
      <c r="AX90" s="86">
        <v>130</v>
      </c>
      <c r="AY90" s="86">
        <v>0</v>
      </c>
      <c r="AZ90" s="86">
        <v>229</v>
      </c>
    </row>
    <row r="91" spans="1:52" x14ac:dyDescent="0.55000000000000004">
      <c r="A91" s="5">
        <v>5</v>
      </c>
      <c r="B91" s="5" t="s">
        <v>33</v>
      </c>
      <c r="C91" s="5">
        <v>642</v>
      </c>
      <c r="D91" s="5" t="s">
        <v>5162</v>
      </c>
      <c r="E91" s="86"/>
      <c r="F91" s="86"/>
      <c r="G91" s="86"/>
      <c r="H91" s="86"/>
      <c r="I91" s="86"/>
      <c r="J91" s="86"/>
      <c r="K91" s="86"/>
      <c r="L91" s="86"/>
      <c r="M91" s="86"/>
      <c r="N91" s="86"/>
      <c r="O91" s="86"/>
      <c r="P91" s="86"/>
      <c r="Q91" s="86">
        <v>21</v>
      </c>
      <c r="R91" s="86">
        <v>62</v>
      </c>
      <c r="S91" s="86">
        <v>0</v>
      </c>
      <c r="T91" s="86">
        <v>83</v>
      </c>
      <c r="U91" s="86">
        <v>21</v>
      </c>
      <c r="V91" s="86">
        <v>62</v>
      </c>
      <c r="W91" s="86">
        <v>0</v>
      </c>
      <c r="X91" s="86">
        <v>83</v>
      </c>
      <c r="Y91" s="86"/>
      <c r="Z91" s="86"/>
      <c r="AA91" s="86"/>
      <c r="AB91" s="86"/>
      <c r="AC91" s="86"/>
      <c r="AD91" s="86"/>
      <c r="AE91" s="86"/>
      <c r="AF91" s="86"/>
      <c r="AG91" s="86">
        <v>21</v>
      </c>
      <c r="AH91" s="86">
        <v>62</v>
      </c>
      <c r="AI91" s="86">
        <v>0</v>
      </c>
      <c r="AJ91" s="86">
        <v>83</v>
      </c>
      <c r="AK91" s="86"/>
      <c r="AL91" s="86"/>
      <c r="AM91" s="86"/>
      <c r="AN91" s="86"/>
      <c r="AO91" s="86">
        <v>3</v>
      </c>
      <c r="AP91" s="86">
        <v>32</v>
      </c>
      <c r="AQ91" s="86">
        <v>0</v>
      </c>
      <c r="AR91" s="86">
        <v>35</v>
      </c>
      <c r="AS91" s="86">
        <v>3</v>
      </c>
      <c r="AT91" s="86">
        <v>32</v>
      </c>
      <c r="AU91" s="86">
        <v>0</v>
      </c>
      <c r="AV91" s="86">
        <v>35</v>
      </c>
      <c r="AW91" s="86">
        <v>24</v>
      </c>
      <c r="AX91" s="86">
        <v>94</v>
      </c>
      <c r="AY91" s="86">
        <v>0</v>
      </c>
      <c r="AZ91" s="86">
        <v>118</v>
      </c>
    </row>
    <row r="92" spans="1:52" x14ac:dyDescent="0.55000000000000004">
      <c r="A92" s="5">
        <v>5</v>
      </c>
      <c r="B92" s="5" t="s">
        <v>33</v>
      </c>
      <c r="C92" s="5">
        <v>647</v>
      </c>
      <c r="D92" s="5" t="s">
        <v>90</v>
      </c>
      <c r="E92" s="86"/>
      <c r="F92" s="86"/>
      <c r="G92" s="86"/>
      <c r="H92" s="86"/>
      <c r="I92" s="86"/>
      <c r="J92" s="86"/>
      <c r="K92" s="86"/>
      <c r="L92" s="86"/>
      <c r="M92" s="86"/>
      <c r="N92" s="86"/>
      <c r="O92" s="86"/>
      <c r="P92" s="86"/>
      <c r="Q92" s="86">
        <v>58</v>
      </c>
      <c r="R92" s="86">
        <v>38</v>
      </c>
      <c r="S92" s="86">
        <v>0</v>
      </c>
      <c r="T92" s="86">
        <v>96</v>
      </c>
      <c r="U92" s="86">
        <v>58</v>
      </c>
      <c r="V92" s="86">
        <v>38</v>
      </c>
      <c r="W92" s="86">
        <v>0</v>
      </c>
      <c r="X92" s="86">
        <v>96</v>
      </c>
      <c r="Y92" s="86"/>
      <c r="Z92" s="86"/>
      <c r="AA92" s="86"/>
      <c r="AB92" s="86"/>
      <c r="AC92" s="86"/>
      <c r="AD92" s="86"/>
      <c r="AE92" s="86"/>
      <c r="AF92" s="86"/>
      <c r="AG92" s="86">
        <v>58</v>
      </c>
      <c r="AH92" s="86">
        <v>38</v>
      </c>
      <c r="AI92" s="86">
        <v>0</v>
      </c>
      <c r="AJ92" s="86">
        <v>96</v>
      </c>
      <c r="AK92" s="86"/>
      <c r="AL92" s="86"/>
      <c r="AM92" s="86"/>
      <c r="AN92" s="86"/>
      <c r="AO92" s="86">
        <v>16</v>
      </c>
      <c r="AP92" s="86">
        <v>32</v>
      </c>
      <c r="AQ92" s="86">
        <v>0</v>
      </c>
      <c r="AR92" s="86">
        <v>48</v>
      </c>
      <c r="AS92" s="86">
        <v>16</v>
      </c>
      <c r="AT92" s="86">
        <v>32</v>
      </c>
      <c r="AU92" s="86">
        <v>0</v>
      </c>
      <c r="AV92" s="86">
        <v>48</v>
      </c>
      <c r="AW92" s="86">
        <v>74</v>
      </c>
      <c r="AX92" s="86">
        <v>70</v>
      </c>
      <c r="AY92" s="86">
        <v>0</v>
      </c>
      <c r="AZ92" s="86">
        <v>144</v>
      </c>
    </row>
    <row r="93" spans="1:52" x14ac:dyDescent="0.55000000000000004">
      <c r="A93" s="5">
        <v>5</v>
      </c>
      <c r="B93" s="5" t="s">
        <v>33</v>
      </c>
      <c r="C93" s="5">
        <v>649</v>
      </c>
      <c r="D93" s="5" t="s">
        <v>5163</v>
      </c>
      <c r="E93" s="86"/>
      <c r="F93" s="86"/>
      <c r="G93" s="86"/>
      <c r="H93" s="86"/>
      <c r="I93" s="86"/>
      <c r="J93" s="86"/>
      <c r="K93" s="86"/>
      <c r="L93" s="86"/>
      <c r="M93" s="86"/>
      <c r="N93" s="86"/>
      <c r="O93" s="86"/>
      <c r="P93" s="86"/>
      <c r="Q93" s="86">
        <v>148</v>
      </c>
      <c r="R93" s="86">
        <v>132</v>
      </c>
      <c r="S93" s="86">
        <v>0</v>
      </c>
      <c r="T93" s="86">
        <v>280</v>
      </c>
      <c r="U93" s="86">
        <v>148</v>
      </c>
      <c r="V93" s="86">
        <v>132</v>
      </c>
      <c r="W93" s="86">
        <v>0</v>
      </c>
      <c r="X93" s="86">
        <v>280</v>
      </c>
      <c r="Y93" s="86"/>
      <c r="Z93" s="86"/>
      <c r="AA93" s="86"/>
      <c r="AB93" s="86"/>
      <c r="AC93" s="86"/>
      <c r="AD93" s="86"/>
      <c r="AE93" s="86"/>
      <c r="AF93" s="86"/>
      <c r="AG93" s="86">
        <v>148</v>
      </c>
      <c r="AH93" s="86">
        <v>132</v>
      </c>
      <c r="AI93" s="86">
        <v>0</v>
      </c>
      <c r="AJ93" s="86">
        <v>280</v>
      </c>
      <c r="AK93" s="86"/>
      <c r="AL93" s="86"/>
      <c r="AM93" s="86"/>
      <c r="AN93" s="86"/>
      <c r="AO93" s="86">
        <v>30</v>
      </c>
      <c r="AP93" s="86">
        <v>95</v>
      </c>
      <c r="AQ93" s="86">
        <v>0</v>
      </c>
      <c r="AR93" s="86">
        <v>125</v>
      </c>
      <c r="AS93" s="86">
        <v>30</v>
      </c>
      <c r="AT93" s="86">
        <v>95</v>
      </c>
      <c r="AU93" s="86">
        <v>0</v>
      </c>
      <c r="AV93" s="86">
        <v>125</v>
      </c>
      <c r="AW93" s="86">
        <v>178</v>
      </c>
      <c r="AX93" s="86">
        <v>227</v>
      </c>
      <c r="AY93" s="86">
        <v>0</v>
      </c>
      <c r="AZ93" s="86">
        <v>405</v>
      </c>
    </row>
    <row r="94" spans="1:52" x14ac:dyDescent="0.55000000000000004">
      <c r="A94" s="5">
        <v>5</v>
      </c>
      <c r="B94" s="5" t="s">
        <v>33</v>
      </c>
      <c r="C94" s="5">
        <v>652</v>
      </c>
      <c r="D94" s="5" t="s">
        <v>591</v>
      </c>
      <c r="E94" s="86"/>
      <c r="F94" s="86"/>
      <c r="G94" s="86"/>
      <c r="H94" s="86"/>
      <c r="I94" s="86"/>
      <c r="J94" s="86"/>
      <c r="K94" s="86"/>
      <c r="L94" s="86"/>
      <c r="M94" s="86"/>
      <c r="N94" s="86"/>
      <c r="O94" s="86"/>
      <c r="P94" s="86"/>
      <c r="Q94" s="86"/>
      <c r="R94" s="86"/>
      <c r="S94" s="86"/>
      <c r="T94" s="86"/>
      <c r="U94" s="86">
        <v>0</v>
      </c>
      <c r="V94" s="86">
        <v>0</v>
      </c>
      <c r="W94" s="86">
        <v>0</v>
      </c>
      <c r="X94" s="86">
        <v>0</v>
      </c>
      <c r="Y94" s="86"/>
      <c r="Z94" s="86"/>
      <c r="AA94" s="86"/>
      <c r="AB94" s="86"/>
      <c r="AC94" s="86"/>
      <c r="AD94" s="86"/>
      <c r="AE94" s="86"/>
      <c r="AF94" s="86"/>
      <c r="AG94" s="86">
        <v>0</v>
      </c>
      <c r="AH94" s="86">
        <v>0</v>
      </c>
      <c r="AI94" s="86">
        <v>0</v>
      </c>
      <c r="AJ94" s="86">
        <v>0</v>
      </c>
      <c r="AK94" s="86"/>
      <c r="AL94" s="86"/>
      <c r="AM94" s="86"/>
      <c r="AN94" s="86"/>
      <c r="AO94" s="86">
        <v>21</v>
      </c>
      <c r="AP94" s="86">
        <v>39</v>
      </c>
      <c r="AQ94" s="86">
        <v>0</v>
      </c>
      <c r="AR94" s="86">
        <v>60</v>
      </c>
      <c r="AS94" s="86">
        <v>21</v>
      </c>
      <c r="AT94" s="86">
        <v>39</v>
      </c>
      <c r="AU94" s="86">
        <v>0</v>
      </c>
      <c r="AV94" s="86">
        <v>60</v>
      </c>
      <c r="AW94" s="86">
        <v>21</v>
      </c>
      <c r="AX94" s="86">
        <v>39</v>
      </c>
      <c r="AY94" s="86">
        <v>0</v>
      </c>
      <c r="AZ94" s="86">
        <v>60</v>
      </c>
    </row>
    <row r="95" spans="1:52" x14ac:dyDescent="0.55000000000000004">
      <c r="A95" s="5">
        <v>5</v>
      </c>
      <c r="B95" s="5" t="s">
        <v>33</v>
      </c>
      <c r="C95" s="5">
        <v>656</v>
      </c>
      <c r="D95" s="5" t="s">
        <v>91</v>
      </c>
      <c r="E95" s="86"/>
      <c r="F95" s="86"/>
      <c r="G95" s="86"/>
      <c r="H95" s="86"/>
      <c r="I95" s="86"/>
      <c r="J95" s="86"/>
      <c r="K95" s="86"/>
      <c r="L95" s="86"/>
      <c r="M95" s="86"/>
      <c r="N95" s="86"/>
      <c r="O95" s="86"/>
      <c r="P95" s="86"/>
      <c r="Q95" s="86">
        <v>54</v>
      </c>
      <c r="R95" s="86">
        <v>62</v>
      </c>
      <c r="S95" s="86">
        <v>0</v>
      </c>
      <c r="T95" s="86">
        <v>116</v>
      </c>
      <c r="U95" s="86">
        <v>54</v>
      </c>
      <c r="V95" s="86">
        <v>62</v>
      </c>
      <c r="W95" s="86">
        <v>0</v>
      </c>
      <c r="X95" s="86">
        <v>116</v>
      </c>
      <c r="Y95" s="86"/>
      <c r="Z95" s="86"/>
      <c r="AA95" s="86"/>
      <c r="AB95" s="86"/>
      <c r="AC95" s="86"/>
      <c r="AD95" s="86"/>
      <c r="AE95" s="86"/>
      <c r="AF95" s="86"/>
      <c r="AG95" s="86">
        <v>54</v>
      </c>
      <c r="AH95" s="86">
        <v>62</v>
      </c>
      <c r="AI95" s="86">
        <v>0</v>
      </c>
      <c r="AJ95" s="86">
        <v>116</v>
      </c>
      <c r="AK95" s="86"/>
      <c r="AL95" s="86"/>
      <c r="AM95" s="86"/>
      <c r="AN95" s="86"/>
      <c r="AO95" s="86">
        <v>46</v>
      </c>
      <c r="AP95" s="86">
        <v>231</v>
      </c>
      <c r="AQ95" s="86">
        <v>0</v>
      </c>
      <c r="AR95" s="86">
        <v>277</v>
      </c>
      <c r="AS95" s="86">
        <v>46</v>
      </c>
      <c r="AT95" s="86">
        <v>231</v>
      </c>
      <c r="AU95" s="86">
        <v>0</v>
      </c>
      <c r="AV95" s="86">
        <v>277</v>
      </c>
      <c r="AW95" s="86">
        <v>100</v>
      </c>
      <c r="AX95" s="86">
        <v>293</v>
      </c>
      <c r="AY95" s="86">
        <v>0</v>
      </c>
      <c r="AZ95" s="86">
        <v>393</v>
      </c>
    </row>
    <row r="96" spans="1:52" x14ac:dyDescent="0.55000000000000004">
      <c r="A96" s="5">
        <v>5</v>
      </c>
      <c r="B96" s="5" t="s">
        <v>33</v>
      </c>
      <c r="C96" s="5">
        <v>658</v>
      </c>
      <c r="D96" s="5" t="s">
        <v>92</v>
      </c>
      <c r="E96" s="86"/>
      <c r="F96" s="86"/>
      <c r="G96" s="86"/>
      <c r="H96" s="86"/>
      <c r="I96" s="86"/>
      <c r="J96" s="86"/>
      <c r="K96" s="86"/>
      <c r="L96" s="86"/>
      <c r="M96" s="86"/>
      <c r="N96" s="86"/>
      <c r="O96" s="86"/>
      <c r="P96" s="86"/>
      <c r="Q96" s="86">
        <v>27</v>
      </c>
      <c r="R96" s="86">
        <v>44</v>
      </c>
      <c r="S96" s="86">
        <v>0</v>
      </c>
      <c r="T96" s="86">
        <v>71</v>
      </c>
      <c r="U96" s="86">
        <v>27</v>
      </c>
      <c r="V96" s="86">
        <v>44</v>
      </c>
      <c r="W96" s="86">
        <v>0</v>
      </c>
      <c r="X96" s="86">
        <v>71</v>
      </c>
      <c r="Y96" s="86"/>
      <c r="Z96" s="86"/>
      <c r="AA96" s="86"/>
      <c r="AB96" s="86"/>
      <c r="AC96" s="86"/>
      <c r="AD96" s="86"/>
      <c r="AE96" s="86"/>
      <c r="AF96" s="86"/>
      <c r="AG96" s="86">
        <v>27</v>
      </c>
      <c r="AH96" s="86">
        <v>44</v>
      </c>
      <c r="AI96" s="86">
        <v>0</v>
      </c>
      <c r="AJ96" s="86">
        <v>71</v>
      </c>
      <c r="AK96" s="86"/>
      <c r="AL96" s="86"/>
      <c r="AM96" s="86"/>
      <c r="AN96" s="86"/>
      <c r="AO96" s="86">
        <v>8</v>
      </c>
      <c r="AP96" s="86">
        <v>7</v>
      </c>
      <c r="AQ96" s="86">
        <v>0</v>
      </c>
      <c r="AR96" s="86">
        <v>15</v>
      </c>
      <c r="AS96" s="86">
        <v>8</v>
      </c>
      <c r="AT96" s="86">
        <v>7</v>
      </c>
      <c r="AU96" s="86">
        <v>0</v>
      </c>
      <c r="AV96" s="86">
        <v>15</v>
      </c>
      <c r="AW96" s="86">
        <v>35</v>
      </c>
      <c r="AX96" s="86">
        <v>51</v>
      </c>
      <c r="AY96" s="86">
        <v>0</v>
      </c>
      <c r="AZ96" s="86">
        <v>86</v>
      </c>
    </row>
    <row r="97" spans="1:52" x14ac:dyDescent="0.55000000000000004">
      <c r="A97" s="5">
        <v>5</v>
      </c>
      <c r="B97" s="5" t="s">
        <v>33</v>
      </c>
      <c r="C97" s="5">
        <v>659</v>
      </c>
      <c r="D97" s="5" t="s">
        <v>93</v>
      </c>
      <c r="E97" s="86"/>
      <c r="F97" s="86"/>
      <c r="G97" s="86"/>
      <c r="H97" s="86"/>
      <c r="I97" s="86"/>
      <c r="J97" s="86"/>
      <c r="K97" s="86"/>
      <c r="L97" s="86"/>
      <c r="M97" s="86"/>
      <c r="N97" s="86"/>
      <c r="O97" s="86"/>
      <c r="P97" s="86"/>
      <c r="Q97" s="86">
        <v>150</v>
      </c>
      <c r="R97" s="86">
        <v>174</v>
      </c>
      <c r="S97" s="86">
        <v>0</v>
      </c>
      <c r="T97" s="86">
        <v>324</v>
      </c>
      <c r="U97" s="86">
        <v>150</v>
      </c>
      <c r="V97" s="86">
        <v>174</v>
      </c>
      <c r="W97" s="86">
        <v>0</v>
      </c>
      <c r="X97" s="86">
        <v>324</v>
      </c>
      <c r="Y97" s="86"/>
      <c r="Z97" s="86"/>
      <c r="AA97" s="86"/>
      <c r="AB97" s="86"/>
      <c r="AC97" s="86"/>
      <c r="AD97" s="86"/>
      <c r="AE97" s="86"/>
      <c r="AF97" s="86"/>
      <c r="AG97" s="86">
        <v>150</v>
      </c>
      <c r="AH97" s="86">
        <v>174</v>
      </c>
      <c r="AI97" s="86">
        <v>0</v>
      </c>
      <c r="AJ97" s="86">
        <v>324</v>
      </c>
      <c r="AK97" s="86"/>
      <c r="AL97" s="86"/>
      <c r="AM97" s="86"/>
      <c r="AN97" s="86"/>
      <c r="AO97" s="86">
        <v>34</v>
      </c>
      <c r="AP97" s="86">
        <v>110</v>
      </c>
      <c r="AQ97" s="86">
        <v>0</v>
      </c>
      <c r="AR97" s="86">
        <v>144</v>
      </c>
      <c r="AS97" s="86">
        <v>34</v>
      </c>
      <c r="AT97" s="86">
        <v>110</v>
      </c>
      <c r="AU97" s="86">
        <v>0</v>
      </c>
      <c r="AV97" s="86">
        <v>144</v>
      </c>
      <c r="AW97" s="86">
        <v>184</v>
      </c>
      <c r="AX97" s="86">
        <v>284</v>
      </c>
      <c r="AY97" s="86">
        <v>0</v>
      </c>
      <c r="AZ97" s="86">
        <v>468</v>
      </c>
    </row>
    <row r="98" spans="1:52" x14ac:dyDescent="0.55000000000000004">
      <c r="A98" s="5">
        <v>5</v>
      </c>
      <c r="B98" s="5" t="s">
        <v>33</v>
      </c>
      <c r="C98" s="5">
        <v>660</v>
      </c>
      <c r="D98" s="5" t="s">
        <v>94</v>
      </c>
      <c r="E98" s="86"/>
      <c r="F98" s="86"/>
      <c r="G98" s="86"/>
      <c r="H98" s="86"/>
      <c r="I98" s="86"/>
      <c r="J98" s="86"/>
      <c r="K98" s="86"/>
      <c r="L98" s="86"/>
      <c r="M98" s="86"/>
      <c r="N98" s="86"/>
      <c r="O98" s="86"/>
      <c r="P98" s="86"/>
      <c r="Q98" s="86">
        <v>73</v>
      </c>
      <c r="R98" s="86">
        <v>23</v>
      </c>
      <c r="S98" s="86">
        <v>0</v>
      </c>
      <c r="T98" s="86">
        <v>96</v>
      </c>
      <c r="U98" s="86">
        <v>73</v>
      </c>
      <c r="V98" s="86">
        <v>23</v>
      </c>
      <c r="W98" s="86">
        <v>0</v>
      </c>
      <c r="X98" s="86">
        <v>96</v>
      </c>
      <c r="Y98" s="86"/>
      <c r="Z98" s="86"/>
      <c r="AA98" s="86"/>
      <c r="AB98" s="86"/>
      <c r="AC98" s="86"/>
      <c r="AD98" s="86"/>
      <c r="AE98" s="86"/>
      <c r="AF98" s="86"/>
      <c r="AG98" s="86">
        <v>73</v>
      </c>
      <c r="AH98" s="86">
        <v>23</v>
      </c>
      <c r="AI98" s="86">
        <v>0</v>
      </c>
      <c r="AJ98" s="86">
        <v>96</v>
      </c>
      <c r="AK98" s="86"/>
      <c r="AL98" s="86"/>
      <c r="AM98" s="86"/>
      <c r="AN98" s="86"/>
      <c r="AO98" s="86">
        <v>14</v>
      </c>
      <c r="AP98" s="86">
        <v>53</v>
      </c>
      <c r="AQ98" s="86">
        <v>0</v>
      </c>
      <c r="AR98" s="86">
        <v>67</v>
      </c>
      <c r="AS98" s="86">
        <v>14</v>
      </c>
      <c r="AT98" s="86">
        <v>53</v>
      </c>
      <c r="AU98" s="86">
        <v>0</v>
      </c>
      <c r="AV98" s="86">
        <v>67</v>
      </c>
      <c r="AW98" s="86">
        <v>87</v>
      </c>
      <c r="AX98" s="86">
        <v>76</v>
      </c>
      <c r="AY98" s="86">
        <v>0</v>
      </c>
      <c r="AZ98" s="86">
        <v>163</v>
      </c>
    </row>
    <row r="99" spans="1:52" x14ac:dyDescent="0.55000000000000004">
      <c r="A99" s="5">
        <v>5</v>
      </c>
      <c r="B99" s="5" t="s">
        <v>33</v>
      </c>
      <c r="C99" s="5">
        <v>664</v>
      </c>
      <c r="D99" s="5" t="s">
        <v>95</v>
      </c>
      <c r="E99" s="86">
        <v>13</v>
      </c>
      <c r="F99" s="86">
        <v>13</v>
      </c>
      <c r="G99" s="86">
        <v>0</v>
      </c>
      <c r="H99" s="86">
        <v>26</v>
      </c>
      <c r="I99" s="86"/>
      <c r="J99" s="86"/>
      <c r="K99" s="86"/>
      <c r="L99" s="86"/>
      <c r="M99" s="86"/>
      <c r="N99" s="86"/>
      <c r="O99" s="86"/>
      <c r="P99" s="86"/>
      <c r="Q99" s="86">
        <v>201</v>
      </c>
      <c r="R99" s="86">
        <v>324</v>
      </c>
      <c r="S99" s="86">
        <v>0</v>
      </c>
      <c r="T99" s="86">
        <v>525</v>
      </c>
      <c r="U99" s="86">
        <v>214</v>
      </c>
      <c r="V99" s="86">
        <v>337</v>
      </c>
      <c r="W99" s="86">
        <v>0</v>
      </c>
      <c r="X99" s="86">
        <v>551</v>
      </c>
      <c r="Y99" s="86">
        <v>4</v>
      </c>
      <c r="Z99" s="86">
        <v>16</v>
      </c>
      <c r="AA99" s="86">
        <v>0</v>
      </c>
      <c r="AB99" s="86">
        <v>20</v>
      </c>
      <c r="AC99" s="86">
        <v>4</v>
      </c>
      <c r="AD99" s="86">
        <v>16</v>
      </c>
      <c r="AE99" s="86">
        <v>0</v>
      </c>
      <c r="AF99" s="86">
        <v>20</v>
      </c>
      <c r="AG99" s="86">
        <v>218</v>
      </c>
      <c r="AH99" s="86">
        <v>353</v>
      </c>
      <c r="AI99" s="86">
        <v>0</v>
      </c>
      <c r="AJ99" s="86">
        <v>571</v>
      </c>
      <c r="AK99" s="86"/>
      <c r="AL99" s="86"/>
      <c r="AM99" s="86"/>
      <c r="AN99" s="86"/>
      <c r="AO99" s="86">
        <v>77</v>
      </c>
      <c r="AP99" s="86">
        <v>56</v>
      </c>
      <c r="AQ99" s="86">
        <v>0</v>
      </c>
      <c r="AR99" s="86">
        <v>133</v>
      </c>
      <c r="AS99" s="86">
        <v>77</v>
      </c>
      <c r="AT99" s="86">
        <v>56</v>
      </c>
      <c r="AU99" s="86">
        <v>0</v>
      </c>
      <c r="AV99" s="86">
        <v>133</v>
      </c>
      <c r="AW99" s="86">
        <v>295</v>
      </c>
      <c r="AX99" s="86">
        <v>409</v>
      </c>
      <c r="AY99" s="86">
        <v>0</v>
      </c>
      <c r="AZ99" s="86">
        <v>704</v>
      </c>
    </row>
    <row r="100" spans="1:52" x14ac:dyDescent="0.55000000000000004">
      <c r="A100" s="5">
        <v>5</v>
      </c>
      <c r="B100" s="5" t="s">
        <v>33</v>
      </c>
      <c r="C100" s="5">
        <v>665</v>
      </c>
      <c r="D100" s="5" t="s">
        <v>96</v>
      </c>
      <c r="E100" s="86"/>
      <c r="F100" s="86"/>
      <c r="G100" s="86"/>
      <c r="H100" s="86"/>
      <c r="I100" s="86"/>
      <c r="J100" s="86"/>
      <c r="K100" s="86"/>
      <c r="L100" s="86"/>
      <c r="M100" s="86"/>
      <c r="N100" s="86"/>
      <c r="O100" s="86"/>
      <c r="P100" s="86"/>
      <c r="Q100" s="86">
        <v>326</v>
      </c>
      <c r="R100" s="86">
        <v>393</v>
      </c>
      <c r="S100" s="86">
        <v>4</v>
      </c>
      <c r="T100" s="86">
        <v>723</v>
      </c>
      <c r="U100" s="86">
        <v>326</v>
      </c>
      <c r="V100" s="86">
        <v>393</v>
      </c>
      <c r="W100" s="86">
        <v>4</v>
      </c>
      <c r="X100" s="86">
        <v>723</v>
      </c>
      <c r="Y100" s="86"/>
      <c r="Z100" s="86"/>
      <c r="AA100" s="86"/>
      <c r="AB100" s="86"/>
      <c r="AC100" s="86"/>
      <c r="AD100" s="86"/>
      <c r="AE100" s="86"/>
      <c r="AF100" s="86"/>
      <c r="AG100" s="86">
        <v>326</v>
      </c>
      <c r="AH100" s="86">
        <v>393</v>
      </c>
      <c r="AI100" s="86">
        <v>4</v>
      </c>
      <c r="AJ100" s="86">
        <v>723</v>
      </c>
      <c r="AK100" s="86"/>
      <c r="AL100" s="86"/>
      <c r="AM100" s="86"/>
      <c r="AN100" s="86"/>
      <c r="AO100" s="86">
        <v>59</v>
      </c>
      <c r="AP100" s="86">
        <v>56</v>
      </c>
      <c r="AQ100" s="86">
        <v>0</v>
      </c>
      <c r="AR100" s="86">
        <v>115</v>
      </c>
      <c r="AS100" s="86">
        <v>59</v>
      </c>
      <c r="AT100" s="86">
        <v>56</v>
      </c>
      <c r="AU100" s="86">
        <v>0</v>
      </c>
      <c r="AV100" s="86">
        <v>115</v>
      </c>
      <c r="AW100" s="86">
        <v>385</v>
      </c>
      <c r="AX100" s="86">
        <v>449</v>
      </c>
      <c r="AY100" s="86">
        <v>4</v>
      </c>
      <c r="AZ100" s="86">
        <v>838</v>
      </c>
    </row>
    <row r="101" spans="1:52" x14ac:dyDescent="0.55000000000000004">
      <c r="A101" s="5">
        <v>5</v>
      </c>
      <c r="B101" s="5" t="s">
        <v>33</v>
      </c>
      <c r="C101" s="5">
        <v>667</v>
      </c>
      <c r="D101" s="5" t="s">
        <v>5164</v>
      </c>
      <c r="E101" s="86"/>
      <c r="F101" s="86"/>
      <c r="G101" s="86"/>
      <c r="H101" s="86"/>
      <c r="I101" s="86">
        <v>17</v>
      </c>
      <c r="J101" s="86">
        <v>1</v>
      </c>
      <c r="K101" s="86">
        <v>0</v>
      </c>
      <c r="L101" s="86">
        <v>18</v>
      </c>
      <c r="M101" s="86"/>
      <c r="N101" s="86"/>
      <c r="O101" s="86"/>
      <c r="P101" s="86"/>
      <c r="Q101" s="86">
        <v>55</v>
      </c>
      <c r="R101" s="86">
        <v>57</v>
      </c>
      <c r="S101" s="86">
        <v>0</v>
      </c>
      <c r="T101" s="86">
        <v>112</v>
      </c>
      <c r="U101" s="86">
        <v>72</v>
      </c>
      <c r="V101" s="86">
        <v>58</v>
      </c>
      <c r="W101" s="86">
        <v>0</v>
      </c>
      <c r="X101" s="86">
        <v>130</v>
      </c>
      <c r="Y101" s="86"/>
      <c r="Z101" s="86"/>
      <c r="AA101" s="86"/>
      <c r="AB101" s="86"/>
      <c r="AC101" s="86"/>
      <c r="AD101" s="86"/>
      <c r="AE101" s="86"/>
      <c r="AF101" s="86"/>
      <c r="AG101" s="86">
        <v>72</v>
      </c>
      <c r="AH101" s="86">
        <v>58</v>
      </c>
      <c r="AI101" s="86">
        <v>0</v>
      </c>
      <c r="AJ101" s="86">
        <v>130</v>
      </c>
      <c r="AK101" s="86"/>
      <c r="AL101" s="86"/>
      <c r="AM101" s="86"/>
      <c r="AN101" s="86"/>
      <c r="AO101" s="86">
        <v>20</v>
      </c>
      <c r="AP101" s="86">
        <v>69</v>
      </c>
      <c r="AQ101" s="86">
        <v>0</v>
      </c>
      <c r="AR101" s="86">
        <v>89</v>
      </c>
      <c r="AS101" s="86">
        <v>20</v>
      </c>
      <c r="AT101" s="86">
        <v>69</v>
      </c>
      <c r="AU101" s="86">
        <v>0</v>
      </c>
      <c r="AV101" s="86">
        <v>89</v>
      </c>
      <c r="AW101" s="86">
        <v>92</v>
      </c>
      <c r="AX101" s="86">
        <v>127</v>
      </c>
      <c r="AY101" s="86">
        <v>0</v>
      </c>
      <c r="AZ101" s="86">
        <v>219</v>
      </c>
    </row>
    <row r="102" spans="1:52" x14ac:dyDescent="0.55000000000000004">
      <c r="A102" s="5">
        <v>5</v>
      </c>
      <c r="B102" s="5" t="s">
        <v>33</v>
      </c>
      <c r="C102" s="5">
        <v>670</v>
      </c>
      <c r="D102" s="5" t="s">
        <v>97</v>
      </c>
      <c r="E102" s="86"/>
      <c r="F102" s="86"/>
      <c r="G102" s="86"/>
      <c r="H102" s="86"/>
      <c r="I102" s="86"/>
      <c r="J102" s="86"/>
      <c r="K102" s="86"/>
      <c r="L102" s="86"/>
      <c r="M102" s="86"/>
      <c r="N102" s="86"/>
      <c r="O102" s="86"/>
      <c r="P102" s="86"/>
      <c r="Q102" s="86">
        <v>161</v>
      </c>
      <c r="R102" s="86">
        <v>239</v>
      </c>
      <c r="S102" s="86">
        <v>0</v>
      </c>
      <c r="T102" s="86">
        <v>400</v>
      </c>
      <c r="U102" s="86">
        <v>161</v>
      </c>
      <c r="V102" s="86">
        <v>239</v>
      </c>
      <c r="W102" s="86">
        <v>0</v>
      </c>
      <c r="X102" s="86">
        <v>400</v>
      </c>
      <c r="Y102" s="86"/>
      <c r="Z102" s="86"/>
      <c r="AA102" s="86"/>
      <c r="AB102" s="86"/>
      <c r="AC102" s="86"/>
      <c r="AD102" s="86"/>
      <c r="AE102" s="86"/>
      <c r="AF102" s="86"/>
      <c r="AG102" s="86">
        <v>161</v>
      </c>
      <c r="AH102" s="86">
        <v>239</v>
      </c>
      <c r="AI102" s="86">
        <v>0</v>
      </c>
      <c r="AJ102" s="86">
        <v>400</v>
      </c>
      <c r="AK102" s="86"/>
      <c r="AL102" s="86"/>
      <c r="AM102" s="86"/>
      <c r="AN102" s="86"/>
      <c r="AO102" s="86">
        <v>147</v>
      </c>
      <c r="AP102" s="86">
        <v>168</v>
      </c>
      <c r="AQ102" s="86">
        <v>0</v>
      </c>
      <c r="AR102" s="86">
        <v>315</v>
      </c>
      <c r="AS102" s="86">
        <v>147</v>
      </c>
      <c r="AT102" s="86">
        <v>168</v>
      </c>
      <c r="AU102" s="86">
        <v>0</v>
      </c>
      <c r="AV102" s="86">
        <v>315</v>
      </c>
      <c r="AW102" s="86">
        <v>308</v>
      </c>
      <c r="AX102" s="86">
        <v>407</v>
      </c>
      <c r="AY102" s="86">
        <v>0</v>
      </c>
      <c r="AZ102" s="86">
        <v>715</v>
      </c>
    </row>
    <row r="103" spans="1:52" x14ac:dyDescent="0.55000000000000004">
      <c r="A103" s="5">
        <v>5</v>
      </c>
      <c r="B103" s="5" t="s">
        <v>33</v>
      </c>
      <c r="C103" s="5">
        <v>674</v>
      </c>
      <c r="D103" s="5" t="s">
        <v>5571</v>
      </c>
      <c r="E103" s="86"/>
      <c r="F103" s="86"/>
      <c r="G103" s="86"/>
      <c r="H103" s="86"/>
      <c r="I103" s="86"/>
      <c r="J103" s="86"/>
      <c r="K103" s="86"/>
      <c r="L103" s="86"/>
      <c r="M103" s="86"/>
      <c r="N103" s="86"/>
      <c r="O103" s="86"/>
      <c r="P103" s="86"/>
      <c r="Q103" s="86">
        <v>52</v>
      </c>
      <c r="R103" s="86">
        <v>70</v>
      </c>
      <c r="S103" s="86">
        <v>0</v>
      </c>
      <c r="T103" s="86">
        <v>122</v>
      </c>
      <c r="U103" s="86">
        <v>52</v>
      </c>
      <c r="V103" s="86">
        <v>70</v>
      </c>
      <c r="W103" s="86">
        <v>0</v>
      </c>
      <c r="X103" s="86">
        <v>122</v>
      </c>
      <c r="Y103" s="86"/>
      <c r="Z103" s="86"/>
      <c r="AA103" s="86"/>
      <c r="AB103" s="86"/>
      <c r="AC103" s="86"/>
      <c r="AD103" s="86"/>
      <c r="AE103" s="86"/>
      <c r="AF103" s="86"/>
      <c r="AG103" s="86">
        <v>52</v>
      </c>
      <c r="AH103" s="86">
        <v>70</v>
      </c>
      <c r="AI103" s="86">
        <v>0</v>
      </c>
      <c r="AJ103" s="86">
        <v>122</v>
      </c>
      <c r="AK103" s="86"/>
      <c r="AL103" s="86"/>
      <c r="AM103" s="86"/>
      <c r="AN103" s="86"/>
      <c r="AO103" s="86">
        <v>33</v>
      </c>
      <c r="AP103" s="86">
        <v>41</v>
      </c>
      <c r="AQ103" s="86">
        <v>0</v>
      </c>
      <c r="AR103" s="86">
        <v>74</v>
      </c>
      <c r="AS103" s="86">
        <v>33</v>
      </c>
      <c r="AT103" s="86">
        <v>41</v>
      </c>
      <c r="AU103" s="86">
        <v>0</v>
      </c>
      <c r="AV103" s="86">
        <v>74</v>
      </c>
      <c r="AW103" s="86">
        <v>85</v>
      </c>
      <c r="AX103" s="86">
        <v>111</v>
      </c>
      <c r="AY103" s="86">
        <v>0</v>
      </c>
      <c r="AZ103" s="86">
        <v>196</v>
      </c>
    </row>
    <row r="104" spans="1:52" x14ac:dyDescent="0.55000000000000004">
      <c r="A104" s="5">
        <v>5</v>
      </c>
      <c r="B104" s="5" t="s">
        <v>33</v>
      </c>
      <c r="C104" s="5">
        <v>679</v>
      </c>
      <c r="D104" s="5" t="s">
        <v>98</v>
      </c>
      <c r="E104" s="86"/>
      <c r="F104" s="86"/>
      <c r="G104" s="86"/>
      <c r="H104" s="86"/>
      <c r="I104" s="86">
        <v>9</v>
      </c>
      <c r="J104" s="86">
        <v>21</v>
      </c>
      <c r="K104" s="86">
        <v>0</v>
      </c>
      <c r="L104" s="86">
        <v>30</v>
      </c>
      <c r="M104" s="86"/>
      <c r="N104" s="86"/>
      <c r="O104" s="86"/>
      <c r="P104" s="86"/>
      <c r="Q104" s="86">
        <v>3</v>
      </c>
      <c r="R104" s="86">
        <v>13</v>
      </c>
      <c r="S104" s="86">
        <v>0</v>
      </c>
      <c r="T104" s="86">
        <v>16</v>
      </c>
      <c r="U104" s="86">
        <v>12</v>
      </c>
      <c r="V104" s="86">
        <v>34</v>
      </c>
      <c r="W104" s="86">
        <v>0</v>
      </c>
      <c r="X104" s="86">
        <v>46</v>
      </c>
      <c r="Y104" s="86"/>
      <c r="Z104" s="86"/>
      <c r="AA104" s="86"/>
      <c r="AB104" s="86"/>
      <c r="AC104" s="86"/>
      <c r="AD104" s="86"/>
      <c r="AE104" s="86"/>
      <c r="AF104" s="86"/>
      <c r="AG104" s="86">
        <v>12</v>
      </c>
      <c r="AH104" s="86">
        <v>34</v>
      </c>
      <c r="AI104" s="86">
        <v>0</v>
      </c>
      <c r="AJ104" s="86">
        <v>46</v>
      </c>
      <c r="AK104" s="86"/>
      <c r="AL104" s="86"/>
      <c r="AM104" s="86"/>
      <c r="AN104" s="86"/>
      <c r="AO104" s="86">
        <v>14</v>
      </c>
      <c r="AP104" s="86">
        <v>47</v>
      </c>
      <c r="AQ104" s="86">
        <v>0</v>
      </c>
      <c r="AR104" s="86">
        <v>61</v>
      </c>
      <c r="AS104" s="86">
        <v>14</v>
      </c>
      <c r="AT104" s="86">
        <v>47</v>
      </c>
      <c r="AU104" s="86">
        <v>0</v>
      </c>
      <c r="AV104" s="86">
        <v>61</v>
      </c>
      <c r="AW104" s="86">
        <v>26</v>
      </c>
      <c r="AX104" s="86">
        <v>81</v>
      </c>
      <c r="AY104" s="86">
        <v>0</v>
      </c>
      <c r="AZ104" s="86">
        <v>107</v>
      </c>
    </row>
    <row r="105" spans="1:52" x14ac:dyDescent="0.55000000000000004">
      <c r="A105" s="5">
        <v>5</v>
      </c>
      <c r="B105" s="5" t="s">
        <v>33</v>
      </c>
      <c r="C105" s="5">
        <v>686</v>
      </c>
      <c r="D105" s="5" t="s">
        <v>99</v>
      </c>
      <c r="E105" s="86">
        <v>7</v>
      </c>
      <c r="F105" s="86">
        <v>14</v>
      </c>
      <c r="G105" s="86">
        <v>0</v>
      </c>
      <c r="H105" s="86">
        <v>21</v>
      </c>
      <c r="I105" s="86"/>
      <c r="J105" s="86"/>
      <c r="K105" s="86"/>
      <c r="L105" s="86"/>
      <c r="M105" s="86"/>
      <c r="N105" s="86"/>
      <c r="O105" s="86"/>
      <c r="P105" s="86"/>
      <c r="Q105" s="86">
        <v>261</v>
      </c>
      <c r="R105" s="86">
        <v>427</v>
      </c>
      <c r="S105" s="86">
        <v>1</v>
      </c>
      <c r="T105" s="86">
        <v>689</v>
      </c>
      <c r="U105" s="86">
        <v>268</v>
      </c>
      <c r="V105" s="86">
        <v>441</v>
      </c>
      <c r="W105" s="86">
        <v>1</v>
      </c>
      <c r="X105" s="86">
        <v>710</v>
      </c>
      <c r="Y105" s="86">
        <v>46</v>
      </c>
      <c r="Z105" s="86">
        <v>120</v>
      </c>
      <c r="AA105" s="86">
        <v>0</v>
      </c>
      <c r="AB105" s="86">
        <v>166</v>
      </c>
      <c r="AC105" s="86">
        <v>46</v>
      </c>
      <c r="AD105" s="86">
        <v>120</v>
      </c>
      <c r="AE105" s="86">
        <v>0</v>
      </c>
      <c r="AF105" s="86">
        <v>166</v>
      </c>
      <c r="AG105" s="86">
        <v>314</v>
      </c>
      <c r="AH105" s="86">
        <v>561</v>
      </c>
      <c r="AI105" s="86">
        <v>1</v>
      </c>
      <c r="AJ105" s="86">
        <v>876</v>
      </c>
      <c r="AK105" s="86"/>
      <c r="AL105" s="86"/>
      <c r="AM105" s="86"/>
      <c r="AN105" s="86"/>
      <c r="AO105" s="86">
        <v>253</v>
      </c>
      <c r="AP105" s="86">
        <v>644</v>
      </c>
      <c r="AQ105" s="86">
        <v>0</v>
      </c>
      <c r="AR105" s="86">
        <v>897</v>
      </c>
      <c r="AS105" s="86">
        <v>253</v>
      </c>
      <c r="AT105" s="86">
        <v>644</v>
      </c>
      <c r="AU105" s="86">
        <v>0</v>
      </c>
      <c r="AV105" s="86">
        <v>897</v>
      </c>
      <c r="AW105" s="86">
        <v>567</v>
      </c>
      <c r="AX105" s="86">
        <v>1205</v>
      </c>
      <c r="AY105" s="86">
        <v>1</v>
      </c>
      <c r="AZ105" s="86">
        <v>1773</v>
      </c>
    </row>
    <row r="106" spans="1:52" x14ac:dyDescent="0.55000000000000004">
      <c r="A106" s="5">
        <v>5</v>
      </c>
      <c r="B106" s="5" t="s">
        <v>33</v>
      </c>
      <c r="C106" s="5">
        <v>690</v>
      </c>
      <c r="D106" s="5" t="s">
        <v>100</v>
      </c>
      <c r="E106" s="86"/>
      <c r="F106" s="86"/>
      <c r="G106" s="86"/>
      <c r="H106" s="86"/>
      <c r="I106" s="86"/>
      <c r="J106" s="86"/>
      <c r="K106" s="86"/>
      <c r="L106" s="86"/>
      <c r="M106" s="86"/>
      <c r="N106" s="86"/>
      <c r="O106" s="86"/>
      <c r="P106" s="86"/>
      <c r="Q106" s="86">
        <v>69</v>
      </c>
      <c r="R106" s="86">
        <v>99</v>
      </c>
      <c r="S106" s="86">
        <v>0</v>
      </c>
      <c r="T106" s="86">
        <v>168</v>
      </c>
      <c r="U106" s="86">
        <v>69</v>
      </c>
      <c r="V106" s="86">
        <v>99</v>
      </c>
      <c r="W106" s="86">
        <v>0</v>
      </c>
      <c r="X106" s="86">
        <v>168</v>
      </c>
      <c r="Y106" s="86"/>
      <c r="Z106" s="86"/>
      <c r="AA106" s="86"/>
      <c r="AB106" s="86"/>
      <c r="AC106" s="86"/>
      <c r="AD106" s="86"/>
      <c r="AE106" s="86"/>
      <c r="AF106" s="86"/>
      <c r="AG106" s="86">
        <v>69</v>
      </c>
      <c r="AH106" s="86">
        <v>99</v>
      </c>
      <c r="AI106" s="86">
        <v>0</v>
      </c>
      <c r="AJ106" s="86">
        <v>168</v>
      </c>
      <c r="AK106" s="86"/>
      <c r="AL106" s="86"/>
      <c r="AM106" s="86"/>
      <c r="AN106" s="86"/>
      <c r="AO106" s="86">
        <v>92</v>
      </c>
      <c r="AP106" s="86">
        <v>194</v>
      </c>
      <c r="AQ106" s="86">
        <v>0</v>
      </c>
      <c r="AR106" s="86">
        <v>286</v>
      </c>
      <c r="AS106" s="86">
        <v>92</v>
      </c>
      <c r="AT106" s="86">
        <v>194</v>
      </c>
      <c r="AU106" s="86">
        <v>0</v>
      </c>
      <c r="AV106" s="86">
        <v>286</v>
      </c>
      <c r="AW106" s="86">
        <v>161</v>
      </c>
      <c r="AX106" s="86">
        <v>293</v>
      </c>
      <c r="AY106" s="86">
        <v>0</v>
      </c>
      <c r="AZ106" s="86">
        <v>454</v>
      </c>
    </row>
    <row r="107" spans="1:52" x14ac:dyDescent="0.55000000000000004">
      <c r="A107" s="5">
        <v>5</v>
      </c>
      <c r="B107" s="5" t="s">
        <v>33</v>
      </c>
      <c r="C107" s="5">
        <v>697</v>
      </c>
      <c r="D107" s="5" t="s">
        <v>446</v>
      </c>
      <c r="E107" s="86"/>
      <c r="F107" s="86"/>
      <c r="G107" s="86"/>
      <c r="H107" s="86"/>
      <c r="I107" s="86">
        <v>10</v>
      </c>
      <c r="J107" s="86">
        <v>67</v>
      </c>
      <c r="K107" s="86">
        <v>0</v>
      </c>
      <c r="L107" s="86">
        <v>77</v>
      </c>
      <c r="M107" s="86"/>
      <c r="N107" s="86"/>
      <c r="O107" s="86"/>
      <c r="P107" s="86"/>
      <c r="Q107" s="86">
        <v>86</v>
      </c>
      <c r="R107" s="86">
        <v>109</v>
      </c>
      <c r="S107" s="86">
        <v>0</v>
      </c>
      <c r="T107" s="86">
        <v>195</v>
      </c>
      <c r="U107" s="86">
        <v>96</v>
      </c>
      <c r="V107" s="86">
        <v>176</v>
      </c>
      <c r="W107" s="86">
        <v>0</v>
      </c>
      <c r="X107" s="86">
        <v>272</v>
      </c>
      <c r="Y107" s="86"/>
      <c r="Z107" s="86"/>
      <c r="AA107" s="86"/>
      <c r="AB107" s="86"/>
      <c r="AC107" s="86"/>
      <c r="AD107" s="86"/>
      <c r="AE107" s="86"/>
      <c r="AF107" s="86"/>
      <c r="AG107" s="86">
        <v>96</v>
      </c>
      <c r="AH107" s="86">
        <v>176</v>
      </c>
      <c r="AI107" s="86">
        <v>0</v>
      </c>
      <c r="AJ107" s="86">
        <v>272</v>
      </c>
      <c r="AK107" s="86"/>
      <c r="AL107" s="86"/>
      <c r="AM107" s="86"/>
      <c r="AN107" s="86"/>
      <c r="AO107" s="86">
        <v>41</v>
      </c>
      <c r="AP107" s="86">
        <v>67</v>
      </c>
      <c r="AQ107" s="86">
        <v>0</v>
      </c>
      <c r="AR107" s="86">
        <v>108</v>
      </c>
      <c r="AS107" s="86">
        <v>41</v>
      </c>
      <c r="AT107" s="86">
        <v>67</v>
      </c>
      <c r="AU107" s="86">
        <v>0</v>
      </c>
      <c r="AV107" s="86">
        <v>108</v>
      </c>
      <c r="AW107" s="86">
        <v>137</v>
      </c>
      <c r="AX107" s="86">
        <v>243</v>
      </c>
      <c r="AY107" s="86">
        <v>0</v>
      </c>
      <c r="AZ107" s="86">
        <v>380</v>
      </c>
    </row>
    <row r="108" spans="1:52" x14ac:dyDescent="0.55000000000000004">
      <c r="A108" s="5">
        <v>5</v>
      </c>
      <c r="B108" s="5" t="s">
        <v>33</v>
      </c>
      <c r="C108" s="5">
        <v>736</v>
      </c>
      <c r="D108" s="5" t="s">
        <v>101</v>
      </c>
      <c r="E108" s="86">
        <v>64</v>
      </c>
      <c r="F108" s="86">
        <v>6</v>
      </c>
      <c r="G108" s="86">
        <v>0</v>
      </c>
      <c r="H108" s="86">
        <v>70</v>
      </c>
      <c r="I108" s="86"/>
      <c r="J108" s="86"/>
      <c r="K108" s="86"/>
      <c r="L108" s="86"/>
      <c r="M108" s="86"/>
      <c r="N108" s="86"/>
      <c r="O108" s="86"/>
      <c r="P108" s="86"/>
      <c r="Q108" s="86">
        <v>195</v>
      </c>
      <c r="R108" s="86">
        <v>226</v>
      </c>
      <c r="S108" s="86">
        <v>0</v>
      </c>
      <c r="T108" s="86">
        <v>421</v>
      </c>
      <c r="U108" s="86">
        <v>259</v>
      </c>
      <c r="V108" s="86">
        <v>232</v>
      </c>
      <c r="W108" s="86">
        <v>0</v>
      </c>
      <c r="X108" s="86">
        <v>491</v>
      </c>
      <c r="Y108" s="86"/>
      <c r="Z108" s="86"/>
      <c r="AA108" s="86"/>
      <c r="AB108" s="86"/>
      <c r="AC108" s="86"/>
      <c r="AD108" s="86"/>
      <c r="AE108" s="86"/>
      <c r="AF108" s="86"/>
      <c r="AG108" s="86">
        <v>259</v>
      </c>
      <c r="AH108" s="86">
        <v>232</v>
      </c>
      <c r="AI108" s="86">
        <v>0</v>
      </c>
      <c r="AJ108" s="86">
        <v>491</v>
      </c>
      <c r="AK108" s="86"/>
      <c r="AL108" s="86"/>
      <c r="AM108" s="86"/>
      <c r="AN108" s="86"/>
      <c r="AO108" s="86">
        <v>653</v>
      </c>
      <c r="AP108" s="86">
        <v>304</v>
      </c>
      <c r="AQ108" s="86">
        <v>0</v>
      </c>
      <c r="AR108" s="86">
        <v>957</v>
      </c>
      <c r="AS108" s="86">
        <v>653</v>
      </c>
      <c r="AT108" s="86">
        <v>304</v>
      </c>
      <c r="AU108" s="86">
        <v>0</v>
      </c>
      <c r="AV108" s="86">
        <v>957</v>
      </c>
      <c r="AW108" s="86">
        <v>912</v>
      </c>
      <c r="AX108" s="86">
        <v>536</v>
      </c>
      <c r="AY108" s="86">
        <v>0</v>
      </c>
      <c r="AZ108" s="86">
        <v>1448</v>
      </c>
    </row>
    <row r="109" spans="1:52" x14ac:dyDescent="0.55000000000000004">
      <c r="A109" s="5">
        <v>5</v>
      </c>
      <c r="B109" s="5" t="s">
        <v>33</v>
      </c>
      <c r="C109" s="5">
        <v>756</v>
      </c>
      <c r="D109" s="5" t="s">
        <v>102</v>
      </c>
      <c r="E109" s="86"/>
      <c r="F109" s="86"/>
      <c r="G109" s="86"/>
      <c r="H109" s="86"/>
      <c r="I109" s="86"/>
      <c r="J109" s="86"/>
      <c r="K109" s="86"/>
      <c r="L109" s="86"/>
      <c r="M109" s="86"/>
      <c r="N109" s="86"/>
      <c r="O109" s="86"/>
      <c r="P109" s="86"/>
      <c r="Q109" s="86">
        <v>134</v>
      </c>
      <c r="R109" s="86">
        <v>164</v>
      </c>
      <c r="S109" s="86">
        <v>0</v>
      </c>
      <c r="T109" s="86">
        <v>298</v>
      </c>
      <c r="U109" s="86">
        <v>134</v>
      </c>
      <c r="V109" s="86">
        <v>164</v>
      </c>
      <c r="W109" s="86">
        <v>0</v>
      </c>
      <c r="X109" s="86">
        <v>298</v>
      </c>
      <c r="Y109" s="86">
        <v>6</v>
      </c>
      <c r="Z109" s="86">
        <v>18</v>
      </c>
      <c r="AA109" s="86">
        <v>0</v>
      </c>
      <c r="AB109" s="86">
        <v>24</v>
      </c>
      <c r="AC109" s="86">
        <v>6</v>
      </c>
      <c r="AD109" s="86">
        <v>18</v>
      </c>
      <c r="AE109" s="86">
        <v>0</v>
      </c>
      <c r="AF109" s="86">
        <v>24</v>
      </c>
      <c r="AG109" s="86">
        <v>140</v>
      </c>
      <c r="AH109" s="86">
        <v>182</v>
      </c>
      <c r="AI109" s="86">
        <v>0</v>
      </c>
      <c r="AJ109" s="86">
        <v>322</v>
      </c>
      <c r="AK109" s="86"/>
      <c r="AL109" s="86"/>
      <c r="AM109" s="86"/>
      <c r="AN109" s="86"/>
      <c r="AO109" s="86">
        <v>44</v>
      </c>
      <c r="AP109" s="86">
        <v>89</v>
      </c>
      <c r="AQ109" s="86">
        <v>0</v>
      </c>
      <c r="AR109" s="86">
        <v>133</v>
      </c>
      <c r="AS109" s="86">
        <v>44</v>
      </c>
      <c r="AT109" s="86">
        <v>89</v>
      </c>
      <c r="AU109" s="86">
        <v>0</v>
      </c>
      <c r="AV109" s="86">
        <v>133</v>
      </c>
      <c r="AW109" s="86">
        <v>184</v>
      </c>
      <c r="AX109" s="86">
        <v>271</v>
      </c>
      <c r="AY109" s="86">
        <v>0</v>
      </c>
      <c r="AZ109" s="86">
        <v>455</v>
      </c>
    </row>
    <row r="110" spans="1:52" x14ac:dyDescent="0.55000000000000004">
      <c r="A110" s="5">
        <v>5</v>
      </c>
      <c r="B110" s="5" t="s">
        <v>33</v>
      </c>
      <c r="C110" s="5">
        <v>761</v>
      </c>
      <c r="D110" s="5" t="s">
        <v>103</v>
      </c>
      <c r="E110" s="86"/>
      <c r="F110" s="86"/>
      <c r="G110" s="86"/>
      <c r="H110" s="86"/>
      <c r="I110" s="86"/>
      <c r="J110" s="86"/>
      <c r="K110" s="86"/>
      <c r="L110" s="86"/>
      <c r="M110" s="86"/>
      <c r="N110" s="86"/>
      <c r="O110" s="86"/>
      <c r="P110" s="86"/>
      <c r="Q110" s="86">
        <v>27</v>
      </c>
      <c r="R110" s="86">
        <v>55</v>
      </c>
      <c r="S110" s="86">
        <v>0</v>
      </c>
      <c r="T110" s="86">
        <v>82</v>
      </c>
      <c r="U110" s="86">
        <v>27</v>
      </c>
      <c r="V110" s="86">
        <v>55</v>
      </c>
      <c r="W110" s="86">
        <v>0</v>
      </c>
      <c r="X110" s="86">
        <v>82</v>
      </c>
      <c r="Y110" s="86"/>
      <c r="Z110" s="86"/>
      <c r="AA110" s="86"/>
      <c r="AB110" s="86"/>
      <c r="AC110" s="86"/>
      <c r="AD110" s="86"/>
      <c r="AE110" s="86"/>
      <c r="AF110" s="86"/>
      <c r="AG110" s="86">
        <v>27</v>
      </c>
      <c r="AH110" s="86">
        <v>55</v>
      </c>
      <c r="AI110" s="86">
        <v>0</v>
      </c>
      <c r="AJ110" s="86">
        <v>82</v>
      </c>
      <c r="AK110" s="86"/>
      <c r="AL110" s="86"/>
      <c r="AM110" s="86"/>
      <c r="AN110" s="86"/>
      <c r="AO110" s="86">
        <v>92</v>
      </c>
      <c r="AP110" s="86">
        <v>175</v>
      </c>
      <c r="AQ110" s="86">
        <v>0</v>
      </c>
      <c r="AR110" s="86">
        <v>267</v>
      </c>
      <c r="AS110" s="86">
        <v>92</v>
      </c>
      <c r="AT110" s="86">
        <v>175</v>
      </c>
      <c r="AU110" s="86">
        <v>0</v>
      </c>
      <c r="AV110" s="86">
        <v>267</v>
      </c>
      <c r="AW110" s="86">
        <v>119</v>
      </c>
      <c r="AX110" s="86">
        <v>230</v>
      </c>
      <c r="AY110" s="86">
        <v>0</v>
      </c>
      <c r="AZ110" s="86">
        <v>349</v>
      </c>
    </row>
    <row r="111" spans="1:52" x14ac:dyDescent="0.55000000000000004">
      <c r="A111" s="5">
        <v>5</v>
      </c>
      <c r="B111" s="5" t="s">
        <v>33</v>
      </c>
      <c r="C111" s="5">
        <v>789</v>
      </c>
      <c r="D111" s="5" t="s">
        <v>5165</v>
      </c>
      <c r="E111" s="86"/>
      <c r="F111" s="86"/>
      <c r="G111" s="86"/>
      <c r="H111" s="86"/>
      <c r="I111" s="86"/>
      <c r="J111" s="86"/>
      <c r="K111" s="86"/>
      <c r="L111" s="86"/>
      <c r="M111" s="86"/>
      <c r="N111" s="86"/>
      <c r="O111" s="86"/>
      <c r="P111" s="86"/>
      <c r="Q111" s="86">
        <v>55</v>
      </c>
      <c r="R111" s="86">
        <v>53</v>
      </c>
      <c r="S111" s="86">
        <v>0</v>
      </c>
      <c r="T111" s="86">
        <v>108</v>
      </c>
      <c r="U111" s="86">
        <v>55</v>
      </c>
      <c r="V111" s="86">
        <v>53</v>
      </c>
      <c r="W111" s="86">
        <v>0</v>
      </c>
      <c r="X111" s="86">
        <v>108</v>
      </c>
      <c r="Y111" s="86"/>
      <c r="Z111" s="86"/>
      <c r="AA111" s="86"/>
      <c r="AB111" s="86"/>
      <c r="AC111" s="86"/>
      <c r="AD111" s="86"/>
      <c r="AE111" s="86"/>
      <c r="AF111" s="86"/>
      <c r="AG111" s="86">
        <v>55</v>
      </c>
      <c r="AH111" s="86">
        <v>53</v>
      </c>
      <c r="AI111" s="86">
        <v>0</v>
      </c>
      <c r="AJ111" s="86">
        <v>108</v>
      </c>
      <c r="AK111" s="86"/>
      <c r="AL111" s="86"/>
      <c r="AM111" s="86"/>
      <c r="AN111" s="86"/>
      <c r="AO111" s="86">
        <v>19</v>
      </c>
      <c r="AP111" s="86">
        <v>77</v>
      </c>
      <c r="AQ111" s="86">
        <v>0</v>
      </c>
      <c r="AR111" s="86">
        <v>96</v>
      </c>
      <c r="AS111" s="86">
        <v>19</v>
      </c>
      <c r="AT111" s="86">
        <v>77</v>
      </c>
      <c r="AU111" s="86">
        <v>0</v>
      </c>
      <c r="AV111" s="86">
        <v>96</v>
      </c>
      <c r="AW111" s="86">
        <v>74</v>
      </c>
      <c r="AX111" s="86">
        <v>130</v>
      </c>
      <c r="AY111" s="86">
        <v>0</v>
      </c>
      <c r="AZ111" s="86">
        <v>204</v>
      </c>
    </row>
    <row r="112" spans="1:52" x14ac:dyDescent="0.55000000000000004">
      <c r="A112" s="5">
        <v>5</v>
      </c>
      <c r="B112" s="5" t="s">
        <v>33</v>
      </c>
      <c r="C112" s="5">
        <v>790</v>
      </c>
      <c r="D112" s="5" t="s">
        <v>5166</v>
      </c>
      <c r="E112" s="86"/>
      <c r="F112" s="86"/>
      <c r="G112" s="86"/>
      <c r="H112" s="86"/>
      <c r="I112" s="86"/>
      <c r="J112" s="86"/>
      <c r="K112" s="86"/>
      <c r="L112" s="86"/>
      <c r="M112" s="86"/>
      <c r="N112" s="86"/>
      <c r="O112" s="86"/>
      <c r="P112" s="86"/>
      <c r="Q112" s="86">
        <v>129</v>
      </c>
      <c r="R112" s="86">
        <v>223</v>
      </c>
      <c r="S112" s="86">
        <v>0</v>
      </c>
      <c r="T112" s="86">
        <v>352</v>
      </c>
      <c r="U112" s="86">
        <v>129</v>
      </c>
      <c r="V112" s="86">
        <v>223</v>
      </c>
      <c r="W112" s="86">
        <v>0</v>
      </c>
      <c r="X112" s="86">
        <v>352</v>
      </c>
      <c r="Y112" s="86"/>
      <c r="Z112" s="86"/>
      <c r="AA112" s="86"/>
      <c r="AB112" s="86"/>
      <c r="AC112" s="86"/>
      <c r="AD112" s="86"/>
      <c r="AE112" s="86"/>
      <c r="AF112" s="86"/>
      <c r="AG112" s="86">
        <v>129</v>
      </c>
      <c r="AH112" s="86">
        <v>223</v>
      </c>
      <c r="AI112" s="86">
        <v>0</v>
      </c>
      <c r="AJ112" s="86">
        <v>352</v>
      </c>
      <c r="AK112" s="86"/>
      <c r="AL112" s="86"/>
      <c r="AM112" s="86"/>
      <c r="AN112" s="86"/>
      <c r="AO112" s="86">
        <v>53</v>
      </c>
      <c r="AP112" s="86">
        <v>182</v>
      </c>
      <c r="AQ112" s="86">
        <v>0</v>
      </c>
      <c r="AR112" s="86">
        <v>235</v>
      </c>
      <c r="AS112" s="86">
        <v>53</v>
      </c>
      <c r="AT112" s="86">
        <v>182</v>
      </c>
      <c r="AU112" s="86">
        <v>0</v>
      </c>
      <c r="AV112" s="86">
        <v>235</v>
      </c>
      <c r="AW112" s="86">
        <v>182</v>
      </c>
      <c r="AX112" s="86">
        <v>405</v>
      </c>
      <c r="AY112" s="86">
        <v>0</v>
      </c>
      <c r="AZ112" s="86">
        <v>587</v>
      </c>
    </row>
    <row r="113" spans="1:52" x14ac:dyDescent="0.55000000000000004">
      <c r="A113" s="5">
        <v>5</v>
      </c>
      <c r="B113" s="5" t="s">
        <v>33</v>
      </c>
      <c r="C113" s="5">
        <v>792</v>
      </c>
      <c r="D113" s="5" t="s">
        <v>5167</v>
      </c>
      <c r="E113" s="86"/>
      <c r="F113" s="86"/>
      <c r="G113" s="86"/>
      <c r="H113" s="86"/>
      <c r="I113" s="86"/>
      <c r="J113" s="86"/>
      <c r="K113" s="86"/>
      <c r="L113" s="86"/>
      <c r="M113" s="86"/>
      <c r="N113" s="86"/>
      <c r="O113" s="86"/>
      <c r="P113" s="86"/>
      <c r="Q113" s="86"/>
      <c r="R113" s="86"/>
      <c r="S113" s="86"/>
      <c r="T113" s="86"/>
      <c r="U113" s="86">
        <v>0</v>
      </c>
      <c r="V113" s="86">
        <v>0</v>
      </c>
      <c r="W113" s="86">
        <v>0</v>
      </c>
      <c r="X113" s="86">
        <v>0</v>
      </c>
      <c r="Y113" s="86"/>
      <c r="Z113" s="86"/>
      <c r="AA113" s="86"/>
      <c r="AB113" s="86"/>
      <c r="AC113" s="86"/>
      <c r="AD113" s="86"/>
      <c r="AE113" s="86"/>
      <c r="AF113" s="86"/>
      <c r="AG113" s="86">
        <v>0</v>
      </c>
      <c r="AH113" s="86">
        <v>0</v>
      </c>
      <c r="AI113" s="86">
        <v>0</v>
      </c>
      <c r="AJ113" s="86">
        <v>0</v>
      </c>
      <c r="AK113" s="86"/>
      <c r="AL113" s="86"/>
      <c r="AM113" s="86"/>
      <c r="AN113" s="86"/>
      <c r="AO113" s="86">
        <v>10</v>
      </c>
      <c r="AP113" s="86">
        <v>42</v>
      </c>
      <c r="AQ113" s="86">
        <v>0</v>
      </c>
      <c r="AR113" s="86">
        <v>52</v>
      </c>
      <c r="AS113" s="86">
        <v>10</v>
      </c>
      <c r="AT113" s="86">
        <v>42</v>
      </c>
      <c r="AU113" s="86">
        <v>0</v>
      </c>
      <c r="AV113" s="86">
        <v>52</v>
      </c>
      <c r="AW113" s="86">
        <v>10</v>
      </c>
      <c r="AX113" s="86">
        <v>42</v>
      </c>
      <c r="AY113" s="86">
        <v>0</v>
      </c>
      <c r="AZ113" s="86">
        <v>52</v>
      </c>
    </row>
    <row r="114" spans="1:52" x14ac:dyDescent="0.55000000000000004">
      <c r="A114" s="5">
        <v>5</v>
      </c>
      <c r="B114" s="5" t="s">
        <v>33</v>
      </c>
      <c r="C114" s="5">
        <v>809</v>
      </c>
      <c r="D114" s="5" t="s">
        <v>104</v>
      </c>
      <c r="E114" s="86"/>
      <c r="F114" s="86"/>
      <c r="G114" s="86"/>
      <c r="H114" s="86"/>
      <c r="I114" s="86">
        <v>0</v>
      </c>
      <c r="J114" s="86">
        <v>12</v>
      </c>
      <c r="K114" s="86">
        <v>0</v>
      </c>
      <c r="L114" s="86">
        <v>12</v>
      </c>
      <c r="M114" s="86"/>
      <c r="N114" s="86"/>
      <c r="O114" s="86"/>
      <c r="P114" s="86"/>
      <c r="Q114" s="86">
        <v>18</v>
      </c>
      <c r="R114" s="86">
        <v>54</v>
      </c>
      <c r="S114" s="86">
        <v>0</v>
      </c>
      <c r="T114" s="86">
        <v>72</v>
      </c>
      <c r="U114" s="86">
        <v>18</v>
      </c>
      <c r="V114" s="86">
        <v>66</v>
      </c>
      <c r="W114" s="86">
        <v>0</v>
      </c>
      <c r="X114" s="86">
        <v>84</v>
      </c>
      <c r="Y114" s="86"/>
      <c r="Z114" s="86"/>
      <c r="AA114" s="86"/>
      <c r="AB114" s="86"/>
      <c r="AC114" s="86"/>
      <c r="AD114" s="86"/>
      <c r="AE114" s="86"/>
      <c r="AF114" s="86"/>
      <c r="AG114" s="86">
        <v>18</v>
      </c>
      <c r="AH114" s="86">
        <v>66</v>
      </c>
      <c r="AI114" s="86">
        <v>0</v>
      </c>
      <c r="AJ114" s="86">
        <v>84</v>
      </c>
      <c r="AK114" s="86"/>
      <c r="AL114" s="86"/>
      <c r="AM114" s="86"/>
      <c r="AN114" s="86"/>
      <c r="AO114" s="86">
        <v>2</v>
      </c>
      <c r="AP114" s="86">
        <v>14</v>
      </c>
      <c r="AQ114" s="86">
        <v>0</v>
      </c>
      <c r="AR114" s="86">
        <v>16</v>
      </c>
      <c r="AS114" s="86">
        <v>2</v>
      </c>
      <c r="AT114" s="86">
        <v>14</v>
      </c>
      <c r="AU114" s="86">
        <v>0</v>
      </c>
      <c r="AV114" s="86">
        <v>16</v>
      </c>
      <c r="AW114" s="86">
        <v>20</v>
      </c>
      <c r="AX114" s="86">
        <v>80</v>
      </c>
      <c r="AY114" s="86">
        <v>0</v>
      </c>
      <c r="AZ114" s="86">
        <v>100</v>
      </c>
    </row>
    <row r="115" spans="1:52" x14ac:dyDescent="0.55000000000000004">
      <c r="A115" s="5">
        <v>5</v>
      </c>
      <c r="B115" s="5" t="s">
        <v>33</v>
      </c>
      <c r="C115" s="5">
        <v>819</v>
      </c>
      <c r="D115" s="5" t="s">
        <v>105</v>
      </c>
      <c r="E115" s="86"/>
      <c r="F115" s="86"/>
      <c r="G115" s="86"/>
      <c r="H115" s="86"/>
      <c r="I115" s="86"/>
      <c r="J115" s="86"/>
      <c r="K115" s="86"/>
      <c r="L115" s="86"/>
      <c r="M115" s="86"/>
      <c r="N115" s="86"/>
      <c r="O115" s="86"/>
      <c r="P115" s="86"/>
      <c r="Q115" s="86">
        <v>11</v>
      </c>
      <c r="R115" s="86">
        <v>25</v>
      </c>
      <c r="S115" s="86">
        <v>0</v>
      </c>
      <c r="T115" s="86">
        <v>36</v>
      </c>
      <c r="U115" s="86">
        <v>11</v>
      </c>
      <c r="V115" s="86">
        <v>25</v>
      </c>
      <c r="W115" s="86">
        <v>0</v>
      </c>
      <c r="X115" s="86">
        <v>36</v>
      </c>
      <c r="Y115" s="86"/>
      <c r="Z115" s="86"/>
      <c r="AA115" s="86"/>
      <c r="AB115" s="86"/>
      <c r="AC115" s="86"/>
      <c r="AD115" s="86"/>
      <c r="AE115" s="86"/>
      <c r="AF115" s="86"/>
      <c r="AG115" s="86">
        <v>11</v>
      </c>
      <c r="AH115" s="86">
        <v>25</v>
      </c>
      <c r="AI115" s="86">
        <v>0</v>
      </c>
      <c r="AJ115" s="86">
        <v>36</v>
      </c>
      <c r="AK115" s="86"/>
      <c r="AL115" s="86"/>
      <c r="AM115" s="86"/>
      <c r="AN115" s="86"/>
      <c r="AO115" s="86">
        <v>34</v>
      </c>
      <c r="AP115" s="86">
        <v>38</v>
      </c>
      <c r="AQ115" s="86">
        <v>0</v>
      </c>
      <c r="AR115" s="86">
        <v>72</v>
      </c>
      <c r="AS115" s="86">
        <v>34</v>
      </c>
      <c r="AT115" s="86">
        <v>38</v>
      </c>
      <c r="AU115" s="86">
        <v>0</v>
      </c>
      <c r="AV115" s="86">
        <v>72</v>
      </c>
      <c r="AW115" s="86">
        <v>45</v>
      </c>
      <c r="AX115" s="86">
        <v>63</v>
      </c>
      <c r="AY115" s="86">
        <v>0</v>
      </c>
      <c r="AZ115" s="86">
        <v>108</v>
      </c>
    </row>
    <row r="116" spans="1:52" x14ac:dyDescent="0.55000000000000004">
      <c r="A116" s="5">
        <v>5</v>
      </c>
      <c r="B116" s="5" t="s">
        <v>33</v>
      </c>
      <c r="C116" s="5">
        <v>837</v>
      </c>
      <c r="D116" s="5" t="s">
        <v>106</v>
      </c>
      <c r="E116" s="86"/>
      <c r="F116" s="86"/>
      <c r="G116" s="86"/>
      <c r="H116" s="86"/>
      <c r="I116" s="86"/>
      <c r="J116" s="86"/>
      <c r="K116" s="86"/>
      <c r="L116" s="86"/>
      <c r="M116" s="86"/>
      <c r="N116" s="86"/>
      <c r="O116" s="86"/>
      <c r="P116" s="86"/>
      <c r="Q116" s="86">
        <v>911</v>
      </c>
      <c r="R116" s="86">
        <v>1239</v>
      </c>
      <c r="S116" s="86">
        <v>1</v>
      </c>
      <c r="T116" s="86">
        <v>2151</v>
      </c>
      <c r="U116" s="86">
        <v>911</v>
      </c>
      <c r="V116" s="86">
        <v>1239</v>
      </c>
      <c r="W116" s="86">
        <v>1</v>
      </c>
      <c r="X116" s="86">
        <v>2151</v>
      </c>
      <c r="Y116" s="86"/>
      <c r="Z116" s="86"/>
      <c r="AA116" s="86"/>
      <c r="AB116" s="86"/>
      <c r="AC116" s="86"/>
      <c r="AD116" s="86"/>
      <c r="AE116" s="86"/>
      <c r="AF116" s="86"/>
      <c r="AG116" s="86">
        <v>911</v>
      </c>
      <c r="AH116" s="86">
        <v>1239</v>
      </c>
      <c r="AI116" s="86">
        <v>1</v>
      </c>
      <c r="AJ116" s="86">
        <v>2151</v>
      </c>
      <c r="AK116" s="86"/>
      <c r="AL116" s="86"/>
      <c r="AM116" s="86"/>
      <c r="AN116" s="86"/>
      <c r="AO116" s="86">
        <v>426</v>
      </c>
      <c r="AP116" s="86">
        <v>644</v>
      </c>
      <c r="AQ116" s="86">
        <v>0</v>
      </c>
      <c r="AR116" s="86">
        <v>1070</v>
      </c>
      <c r="AS116" s="86">
        <v>426</v>
      </c>
      <c r="AT116" s="86">
        <v>644</v>
      </c>
      <c r="AU116" s="86">
        <v>0</v>
      </c>
      <c r="AV116" s="86">
        <v>1070</v>
      </c>
      <c r="AW116" s="86">
        <v>1337</v>
      </c>
      <c r="AX116" s="86">
        <v>1883</v>
      </c>
      <c r="AY116" s="86">
        <v>1</v>
      </c>
      <c r="AZ116" s="86">
        <v>3221</v>
      </c>
    </row>
    <row r="117" spans="1:52" x14ac:dyDescent="0.55000000000000004">
      <c r="A117" s="5">
        <v>5</v>
      </c>
      <c r="B117" s="5" t="s">
        <v>33</v>
      </c>
      <c r="C117" s="5">
        <v>842</v>
      </c>
      <c r="D117" s="5" t="s">
        <v>107</v>
      </c>
      <c r="E117" s="86"/>
      <c r="F117" s="86"/>
      <c r="G117" s="86"/>
      <c r="H117" s="86"/>
      <c r="I117" s="86"/>
      <c r="J117" s="86"/>
      <c r="K117" s="86"/>
      <c r="L117" s="86"/>
      <c r="M117" s="86"/>
      <c r="N117" s="86"/>
      <c r="O117" s="86"/>
      <c r="P117" s="86"/>
      <c r="Q117" s="86">
        <v>65</v>
      </c>
      <c r="R117" s="86">
        <v>106</v>
      </c>
      <c r="S117" s="86">
        <v>0</v>
      </c>
      <c r="T117" s="86">
        <v>171</v>
      </c>
      <c r="U117" s="86">
        <v>65</v>
      </c>
      <c r="V117" s="86">
        <v>106</v>
      </c>
      <c r="W117" s="86">
        <v>0</v>
      </c>
      <c r="X117" s="86">
        <v>171</v>
      </c>
      <c r="Y117" s="86"/>
      <c r="Z117" s="86"/>
      <c r="AA117" s="86"/>
      <c r="AB117" s="86"/>
      <c r="AC117" s="86"/>
      <c r="AD117" s="86"/>
      <c r="AE117" s="86"/>
      <c r="AF117" s="86"/>
      <c r="AG117" s="86">
        <v>65</v>
      </c>
      <c r="AH117" s="86">
        <v>106</v>
      </c>
      <c r="AI117" s="86">
        <v>0</v>
      </c>
      <c r="AJ117" s="86">
        <v>171</v>
      </c>
      <c r="AK117" s="86"/>
      <c r="AL117" s="86"/>
      <c r="AM117" s="86"/>
      <c r="AN117" s="86"/>
      <c r="AO117" s="86">
        <v>141</v>
      </c>
      <c r="AP117" s="86">
        <v>171</v>
      </c>
      <c r="AQ117" s="86">
        <v>0</v>
      </c>
      <c r="AR117" s="86">
        <v>312</v>
      </c>
      <c r="AS117" s="86">
        <v>141</v>
      </c>
      <c r="AT117" s="86">
        <v>171</v>
      </c>
      <c r="AU117" s="86">
        <v>0</v>
      </c>
      <c r="AV117" s="86">
        <v>312</v>
      </c>
      <c r="AW117" s="86">
        <v>206</v>
      </c>
      <c r="AX117" s="86">
        <v>277</v>
      </c>
      <c r="AY117" s="86">
        <v>0</v>
      </c>
      <c r="AZ117" s="86">
        <v>483</v>
      </c>
    </row>
    <row r="118" spans="1:52" x14ac:dyDescent="0.55000000000000004">
      <c r="A118" s="5">
        <v>5</v>
      </c>
      <c r="B118" s="5" t="s">
        <v>33</v>
      </c>
      <c r="C118" s="5">
        <v>847</v>
      </c>
      <c r="D118" s="5" t="s">
        <v>108</v>
      </c>
      <c r="E118" s="86"/>
      <c r="F118" s="86"/>
      <c r="G118" s="86"/>
      <c r="H118" s="86"/>
      <c r="I118" s="86"/>
      <c r="J118" s="86"/>
      <c r="K118" s="86"/>
      <c r="L118" s="86"/>
      <c r="M118" s="86"/>
      <c r="N118" s="86"/>
      <c r="O118" s="86"/>
      <c r="P118" s="86"/>
      <c r="Q118" s="86">
        <v>116</v>
      </c>
      <c r="R118" s="86">
        <v>113</v>
      </c>
      <c r="S118" s="86">
        <v>0</v>
      </c>
      <c r="T118" s="86">
        <v>229</v>
      </c>
      <c r="U118" s="86">
        <v>116</v>
      </c>
      <c r="V118" s="86">
        <v>113</v>
      </c>
      <c r="W118" s="86">
        <v>0</v>
      </c>
      <c r="X118" s="86">
        <v>229</v>
      </c>
      <c r="Y118" s="86"/>
      <c r="Z118" s="86"/>
      <c r="AA118" s="86"/>
      <c r="AB118" s="86"/>
      <c r="AC118" s="86"/>
      <c r="AD118" s="86"/>
      <c r="AE118" s="86"/>
      <c r="AF118" s="86"/>
      <c r="AG118" s="86">
        <v>116</v>
      </c>
      <c r="AH118" s="86">
        <v>113</v>
      </c>
      <c r="AI118" s="86">
        <v>0</v>
      </c>
      <c r="AJ118" s="86">
        <v>229</v>
      </c>
      <c r="AK118" s="86"/>
      <c r="AL118" s="86"/>
      <c r="AM118" s="86"/>
      <c r="AN118" s="86"/>
      <c r="AO118" s="86">
        <v>5</v>
      </c>
      <c r="AP118" s="86">
        <v>82</v>
      </c>
      <c r="AQ118" s="86">
        <v>0</v>
      </c>
      <c r="AR118" s="86">
        <v>87</v>
      </c>
      <c r="AS118" s="86">
        <v>5</v>
      </c>
      <c r="AT118" s="86">
        <v>82</v>
      </c>
      <c r="AU118" s="86">
        <v>0</v>
      </c>
      <c r="AV118" s="86">
        <v>87</v>
      </c>
      <c r="AW118" s="86">
        <v>121</v>
      </c>
      <c r="AX118" s="86">
        <v>195</v>
      </c>
      <c r="AY118" s="86">
        <v>0</v>
      </c>
      <c r="AZ118" s="86">
        <v>316</v>
      </c>
    </row>
    <row r="119" spans="1:52" x14ac:dyDescent="0.55000000000000004">
      <c r="A119" s="5">
        <v>5</v>
      </c>
      <c r="B119" s="5" t="s">
        <v>33</v>
      </c>
      <c r="C119" s="5">
        <v>854</v>
      </c>
      <c r="D119" s="5" t="s">
        <v>109</v>
      </c>
      <c r="E119" s="86"/>
      <c r="F119" s="86"/>
      <c r="G119" s="86"/>
      <c r="H119" s="86"/>
      <c r="I119" s="86"/>
      <c r="J119" s="86"/>
      <c r="K119" s="86"/>
      <c r="L119" s="86"/>
      <c r="M119" s="86"/>
      <c r="N119" s="86"/>
      <c r="O119" s="86"/>
      <c r="P119" s="86"/>
      <c r="Q119" s="86">
        <v>96</v>
      </c>
      <c r="R119" s="86">
        <v>144</v>
      </c>
      <c r="S119" s="86">
        <v>0</v>
      </c>
      <c r="T119" s="86">
        <v>240</v>
      </c>
      <c r="U119" s="86">
        <v>96</v>
      </c>
      <c r="V119" s="86">
        <v>144</v>
      </c>
      <c r="W119" s="86">
        <v>0</v>
      </c>
      <c r="X119" s="86">
        <v>240</v>
      </c>
      <c r="Y119" s="86"/>
      <c r="Z119" s="86"/>
      <c r="AA119" s="86"/>
      <c r="AB119" s="86"/>
      <c r="AC119" s="86"/>
      <c r="AD119" s="86"/>
      <c r="AE119" s="86"/>
      <c r="AF119" s="86"/>
      <c r="AG119" s="86">
        <v>96</v>
      </c>
      <c r="AH119" s="86">
        <v>144</v>
      </c>
      <c r="AI119" s="86">
        <v>0</v>
      </c>
      <c r="AJ119" s="86">
        <v>240</v>
      </c>
      <c r="AK119" s="86"/>
      <c r="AL119" s="86"/>
      <c r="AM119" s="86"/>
      <c r="AN119" s="86"/>
      <c r="AO119" s="86">
        <v>32</v>
      </c>
      <c r="AP119" s="86">
        <v>44</v>
      </c>
      <c r="AQ119" s="86">
        <v>0</v>
      </c>
      <c r="AR119" s="86">
        <v>76</v>
      </c>
      <c r="AS119" s="86">
        <v>32</v>
      </c>
      <c r="AT119" s="86">
        <v>44</v>
      </c>
      <c r="AU119" s="86">
        <v>0</v>
      </c>
      <c r="AV119" s="86">
        <v>76</v>
      </c>
      <c r="AW119" s="86">
        <v>128</v>
      </c>
      <c r="AX119" s="86">
        <v>188</v>
      </c>
      <c r="AY119" s="86">
        <v>0</v>
      </c>
      <c r="AZ119" s="86">
        <v>316</v>
      </c>
    </row>
    <row r="120" spans="1:52" x14ac:dyDescent="0.55000000000000004">
      <c r="A120" s="5">
        <v>5</v>
      </c>
      <c r="B120" s="5" t="s">
        <v>33</v>
      </c>
      <c r="C120" s="5">
        <v>856</v>
      </c>
      <c r="D120" s="5" t="s">
        <v>110</v>
      </c>
      <c r="E120" s="86"/>
      <c r="F120" s="86"/>
      <c r="G120" s="86"/>
      <c r="H120" s="86"/>
      <c r="I120" s="86"/>
      <c r="J120" s="86"/>
      <c r="K120" s="86"/>
      <c r="L120" s="86"/>
      <c r="M120" s="86"/>
      <c r="N120" s="86"/>
      <c r="O120" s="86"/>
      <c r="P120" s="86"/>
      <c r="Q120" s="86">
        <v>37</v>
      </c>
      <c r="R120" s="86">
        <v>50</v>
      </c>
      <c r="S120" s="86">
        <v>0</v>
      </c>
      <c r="T120" s="86">
        <v>87</v>
      </c>
      <c r="U120" s="86">
        <v>37</v>
      </c>
      <c r="V120" s="86">
        <v>50</v>
      </c>
      <c r="W120" s="86">
        <v>0</v>
      </c>
      <c r="X120" s="86">
        <v>87</v>
      </c>
      <c r="Y120" s="86"/>
      <c r="Z120" s="86"/>
      <c r="AA120" s="86"/>
      <c r="AB120" s="86"/>
      <c r="AC120" s="86"/>
      <c r="AD120" s="86"/>
      <c r="AE120" s="86"/>
      <c r="AF120" s="86"/>
      <c r="AG120" s="86">
        <v>37</v>
      </c>
      <c r="AH120" s="86">
        <v>50</v>
      </c>
      <c r="AI120" s="86">
        <v>0</v>
      </c>
      <c r="AJ120" s="86">
        <v>87</v>
      </c>
      <c r="AK120" s="86"/>
      <c r="AL120" s="86"/>
      <c r="AM120" s="86"/>
      <c r="AN120" s="86"/>
      <c r="AO120" s="86">
        <v>0</v>
      </c>
      <c r="AP120" s="86">
        <v>15</v>
      </c>
      <c r="AQ120" s="86">
        <v>0</v>
      </c>
      <c r="AR120" s="86">
        <v>15</v>
      </c>
      <c r="AS120" s="86">
        <v>0</v>
      </c>
      <c r="AT120" s="86">
        <v>15</v>
      </c>
      <c r="AU120" s="86">
        <v>0</v>
      </c>
      <c r="AV120" s="86">
        <v>15</v>
      </c>
      <c r="AW120" s="86">
        <v>37</v>
      </c>
      <c r="AX120" s="86">
        <v>65</v>
      </c>
      <c r="AY120" s="86">
        <v>0</v>
      </c>
      <c r="AZ120" s="86">
        <v>102</v>
      </c>
    </row>
    <row r="121" spans="1:52" x14ac:dyDescent="0.55000000000000004">
      <c r="A121" s="5">
        <v>5</v>
      </c>
      <c r="B121" s="5" t="s">
        <v>33</v>
      </c>
      <c r="C121" s="5">
        <v>858</v>
      </c>
      <c r="D121" s="5" t="s">
        <v>111</v>
      </c>
      <c r="E121" s="86"/>
      <c r="F121" s="86"/>
      <c r="G121" s="86"/>
      <c r="H121" s="86"/>
      <c r="I121" s="86"/>
      <c r="J121" s="86"/>
      <c r="K121" s="86"/>
      <c r="L121" s="86"/>
      <c r="M121" s="86"/>
      <c r="N121" s="86"/>
      <c r="O121" s="86"/>
      <c r="P121" s="86"/>
      <c r="Q121" s="86">
        <v>168</v>
      </c>
      <c r="R121" s="86">
        <v>91</v>
      </c>
      <c r="S121" s="86">
        <v>0</v>
      </c>
      <c r="T121" s="86">
        <v>259</v>
      </c>
      <c r="U121" s="86">
        <v>168</v>
      </c>
      <c r="V121" s="86">
        <v>91</v>
      </c>
      <c r="W121" s="86">
        <v>0</v>
      </c>
      <c r="X121" s="86">
        <v>259</v>
      </c>
      <c r="Y121" s="86"/>
      <c r="Z121" s="86"/>
      <c r="AA121" s="86"/>
      <c r="AB121" s="86"/>
      <c r="AC121" s="86"/>
      <c r="AD121" s="86"/>
      <c r="AE121" s="86"/>
      <c r="AF121" s="86"/>
      <c r="AG121" s="86">
        <v>168</v>
      </c>
      <c r="AH121" s="86">
        <v>91</v>
      </c>
      <c r="AI121" s="86">
        <v>0</v>
      </c>
      <c r="AJ121" s="86">
        <v>259</v>
      </c>
      <c r="AK121" s="86"/>
      <c r="AL121" s="86"/>
      <c r="AM121" s="86"/>
      <c r="AN121" s="86"/>
      <c r="AO121" s="86">
        <v>135</v>
      </c>
      <c r="AP121" s="86">
        <v>55</v>
      </c>
      <c r="AQ121" s="86">
        <v>0</v>
      </c>
      <c r="AR121" s="86">
        <v>190</v>
      </c>
      <c r="AS121" s="86">
        <v>135</v>
      </c>
      <c r="AT121" s="86">
        <v>55</v>
      </c>
      <c r="AU121" s="86">
        <v>0</v>
      </c>
      <c r="AV121" s="86">
        <v>190</v>
      </c>
      <c r="AW121" s="86">
        <v>303</v>
      </c>
      <c r="AX121" s="86">
        <v>146</v>
      </c>
      <c r="AY121" s="86">
        <v>0</v>
      </c>
      <c r="AZ121" s="86">
        <v>449</v>
      </c>
    </row>
    <row r="122" spans="1:52" x14ac:dyDescent="0.55000000000000004">
      <c r="A122" s="5">
        <v>5</v>
      </c>
      <c r="B122" s="5" t="s">
        <v>33</v>
      </c>
      <c r="C122" s="5">
        <v>861</v>
      </c>
      <c r="D122" s="5" t="s">
        <v>313</v>
      </c>
      <c r="E122" s="86"/>
      <c r="F122" s="86"/>
      <c r="G122" s="86"/>
      <c r="H122" s="86"/>
      <c r="I122" s="86"/>
      <c r="J122" s="86"/>
      <c r="K122" s="86"/>
      <c r="L122" s="86"/>
      <c r="M122" s="86"/>
      <c r="N122" s="86"/>
      <c r="O122" s="86"/>
      <c r="P122" s="86"/>
      <c r="Q122" s="86">
        <v>47</v>
      </c>
      <c r="R122" s="86">
        <v>53</v>
      </c>
      <c r="S122" s="86">
        <v>0</v>
      </c>
      <c r="T122" s="86">
        <v>100</v>
      </c>
      <c r="U122" s="86">
        <v>47</v>
      </c>
      <c r="V122" s="86">
        <v>53</v>
      </c>
      <c r="W122" s="86">
        <v>0</v>
      </c>
      <c r="X122" s="86">
        <v>100</v>
      </c>
      <c r="Y122" s="86"/>
      <c r="Z122" s="86"/>
      <c r="AA122" s="86"/>
      <c r="AB122" s="86"/>
      <c r="AC122" s="86"/>
      <c r="AD122" s="86"/>
      <c r="AE122" s="86"/>
      <c r="AF122" s="86"/>
      <c r="AG122" s="86">
        <v>47</v>
      </c>
      <c r="AH122" s="86">
        <v>53</v>
      </c>
      <c r="AI122" s="86">
        <v>0</v>
      </c>
      <c r="AJ122" s="86">
        <v>100</v>
      </c>
      <c r="AK122" s="86"/>
      <c r="AL122" s="86"/>
      <c r="AM122" s="86"/>
      <c r="AN122" s="86"/>
      <c r="AO122" s="86">
        <v>25</v>
      </c>
      <c r="AP122" s="86">
        <v>195</v>
      </c>
      <c r="AQ122" s="86">
        <v>0</v>
      </c>
      <c r="AR122" s="86">
        <v>220</v>
      </c>
      <c r="AS122" s="86">
        <v>25</v>
      </c>
      <c r="AT122" s="86">
        <v>195</v>
      </c>
      <c r="AU122" s="86">
        <v>0</v>
      </c>
      <c r="AV122" s="86">
        <v>220</v>
      </c>
      <c r="AW122" s="86">
        <v>72</v>
      </c>
      <c r="AX122" s="86">
        <v>248</v>
      </c>
      <c r="AY122" s="86">
        <v>0</v>
      </c>
      <c r="AZ122" s="86">
        <v>320</v>
      </c>
    </row>
    <row r="123" spans="1:52" x14ac:dyDescent="0.55000000000000004">
      <c r="A123" s="5">
        <v>5</v>
      </c>
      <c r="B123" s="5" t="s">
        <v>33</v>
      </c>
      <c r="C123" s="5">
        <v>873</v>
      </c>
      <c r="D123" s="5" t="s">
        <v>112</v>
      </c>
      <c r="E123" s="86"/>
      <c r="F123" s="86"/>
      <c r="G123" s="86"/>
      <c r="H123" s="86"/>
      <c r="I123" s="86"/>
      <c r="J123" s="86"/>
      <c r="K123" s="86"/>
      <c r="L123" s="86"/>
      <c r="M123" s="86"/>
      <c r="N123" s="86"/>
      <c r="O123" s="86"/>
      <c r="P123" s="86"/>
      <c r="Q123" s="86">
        <v>61</v>
      </c>
      <c r="R123" s="86">
        <v>77</v>
      </c>
      <c r="S123" s="86">
        <v>0</v>
      </c>
      <c r="T123" s="86">
        <v>138</v>
      </c>
      <c r="U123" s="86">
        <v>61</v>
      </c>
      <c r="V123" s="86">
        <v>77</v>
      </c>
      <c r="W123" s="86">
        <v>0</v>
      </c>
      <c r="X123" s="86">
        <v>138</v>
      </c>
      <c r="Y123" s="86"/>
      <c r="Z123" s="86"/>
      <c r="AA123" s="86"/>
      <c r="AB123" s="86"/>
      <c r="AC123" s="86"/>
      <c r="AD123" s="86"/>
      <c r="AE123" s="86"/>
      <c r="AF123" s="86"/>
      <c r="AG123" s="86">
        <v>61</v>
      </c>
      <c r="AH123" s="86">
        <v>77</v>
      </c>
      <c r="AI123" s="86">
        <v>0</v>
      </c>
      <c r="AJ123" s="86">
        <v>138</v>
      </c>
      <c r="AK123" s="86"/>
      <c r="AL123" s="86"/>
      <c r="AM123" s="86"/>
      <c r="AN123" s="86"/>
      <c r="AO123" s="86"/>
      <c r="AP123" s="86"/>
      <c r="AQ123" s="86"/>
      <c r="AR123" s="86"/>
      <c r="AS123" s="86">
        <v>0</v>
      </c>
      <c r="AT123" s="86">
        <v>0</v>
      </c>
      <c r="AU123" s="86">
        <v>0</v>
      </c>
      <c r="AV123" s="86">
        <v>0</v>
      </c>
      <c r="AW123" s="86">
        <v>61</v>
      </c>
      <c r="AX123" s="86">
        <v>77</v>
      </c>
      <c r="AY123" s="86">
        <v>0</v>
      </c>
      <c r="AZ123" s="86">
        <v>138</v>
      </c>
    </row>
    <row r="124" spans="1:52" x14ac:dyDescent="0.55000000000000004">
      <c r="A124" s="5">
        <v>5</v>
      </c>
      <c r="B124" s="5" t="s">
        <v>33</v>
      </c>
      <c r="C124" s="5">
        <v>885</v>
      </c>
      <c r="D124" s="5" t="s">
        <v>113</v>
      </c>
      <c r="E124" s="86"/>
      <c r="F124" s="86"/>
      <c r="G124" s="86"/>
      <c r="H124" s="86"/>
      <c r="I124" s="86"/>
      <c r="J124" s="86"/>
      <c r="K124" s="86"/>
      <c r="L124" s="86"/>
      <c r="M124" s="86"/>
      <c r="N124" s="86"/>
      <c r="O124" s="86"/>
      <c r="P124" s="86"/>
      <c r="Q124" s="86">
        <v>34</v>
      </c>
      <c r="R124" s="86">
        <v>51</v>
      </c>
      <c r="S124" s="86">
        <v>0</v>
      </c>
      <c r="T124" s="86">
        <v>85</v>
      </c>
      <c r="U124" s="86">
        <v>34</v>
      </c>
      <c r="V124" s="86">
        <v>51</v>
      </c>
      <c r="W124" s="86">
        <v>0</v>
      </c>
      <c r="X124" s="86">
        <v>85</v>
      </c>
      <c r="Y124" s="86"/>
      <c r="Z124" s="86"/>
      <c r="AA124" s="86"/>
      <c r="AB124" s="86"/>
      <c r="AC124" s="86"/>
      <c r="AD124" s="86"/>
      <c r="AE124" s="86"/>
      <c r="AF124" s="86"/>
      <c r="AG124" s="86">
        <v>34</v>
      </c>
      <c r="AH124" s="86">
        <v>51</v>
      </c>
      <c r="AI124" s="86">
        <v>0</v>
      </c>
      <c r="AJ124" s="86">
        <v>85</v>
      </c>
      <c r="AK124" s="86"/>
      <c r="AL124" s="86"/>
      <c r="AM124" s="86"/>
      <c r="AN124" s="86"/>
      <c r="AO124" s="86">
        <v>58</v>
      </c>
      <c r="AP124" s="86">
        <v>117</v>
      </c>
      <c r="AQ124" s="86">
        <v>0</v>
      </c>
      <c r="AR124" s="86">
        <v>175</v>
      </c>
      <c r="AS124" s="86">
        <v>58</v>
      </c>
      <c r="AT124" s="86">
        <v>117</v>
      </c>
      <c r="AU124" s="86">
        <v>0</v>
      </c>
      <c r="AV124" s="86">
        <v>175</v>
      </c>
      <c r="AW124" s="86">
        <v>92</v>
      </c>
      <c r="AX124" s="86">
        <v>168</v>
      </c>
      <c r="AY124" s="86">
        <v>0</v>
      </c>
      <c r="AZ124" s="86">
        <v>260</v>
      </c>
    </row>
    <row r="125" spans="1:52" x14ac:dyDescent="0.55000000000000004">
      <c r="A125" s="5">
        <v>5</v>
      </c>
      <c r="B125" s="5" t="s">
        <v>33</v>
      </c>
      <c r="C125" s="5">
        <v>887</v>
      </c>
      <c r="D125" s="5" t="s">
        <v>114</v>
      </c>
      <c r="E125" s="86"/>
      <c r="F125" s="86"/>
      <c r="G125" s="86"/>
      <c r="H125" s="86"/>
      <c r="I125" s="86">
        <v>9</v>
      </c>
      <c r="J125" s="86">
        <v>13</v>
      </c>
      <c r="K125" s="86">
        <v>0</v>
      </c>
      <c r="L125" s="86">
        <v>22</v>
      </c>
      <c r="M125" s="86"/>
      <c r="N125" s="86"/>
      <c r="O125" s="86"/>
      <c r="P125" s="86"/>
      <c r="Q125" s="86">
        <v>355</v>
      </c>
      <c r="R125" s="86">
        <v>495</v>
      </c>
      <c r="S125" s="86">
        <v>0</v>
      </c>
      <c r="T125" s="86">
        <v>850</v>
      </c>
      <c r="U125" s="86">
        <v>364</v>
      </c>
      <c r="V125" s="86">
        <v>508</v>
      </c>
      <c r="W125" s="86">
        <v>0</v>
      </c>
      <c r="X125" s="86">
        <v>872</v>
      </c>
      <c r="Y125" s="86"/>
      <c r="Z125" s="86"/>
      <c r="AA125" s="86"/>
      <c r="AB125" s="86"/>
      <c r="AC125" s="86"/>
      <c r="AD125" s="86"/>
      <c r="AE125" s="86"/>
      <c r="AF125" s="86"/>
      <c r="AG125" s="86">
        <v>364</v>
      </c>
      <c r="AH125" s="86">
        <v>508</v>
      </c>
      <c r="AI125" s="86">
        <v>0</v>
      </c>
      <c r="AJ125" s="86">
        <v>872</v>
      </c>
      <c r="AK125" s="86"/>
      <c r="AL125" s="86"/>
      <c r="AM125" s="86"/>
      <c r="AN125" s="86"/>
      <c r="AO125" s="86">
        <v>187</v>
      </c>
      <c r="AP125" s="86">
        <v>128</v>
      </c>
      <c r="AQ125" s="86">
        <v>0</v>
      </c>
      <c r="AR125" s="86">
        <v>315</v>
      </c>
      <c r="AS125" s="86">
        <v>187</v>
      </c>
      <c r="AT125" s="86">
        <v>128</v>
      </c>
      <c r="AU125" s="86">
        <v>0</v>
      </c>
      <c r="AV125" s="86">
        <v>315</v>
      </c>
      <c r="AW125" s="86">
        <v>551</v>
      </c>
      <c r="AX125" s="86">
        <v>636</v>
      </c>
      <c r="AY125" s="86">
        <v>0</v>
      </c>
      <c r="AZ125" s="86">
        <v>1187</v>
      </c>
    </row>
    <row r="126" spans="1:52" x14ac:dyDescent="0.55000000000000004">
      <c r="A126" s="5">
        <v>5</v>
      </c>
      <c r="B126" s="5" t="s">
        <v>33</v>
      </c>
      <c r="C126" s="5">
        <v>890</v>
      </c>
      <c r="D126" s="5" t="s">
        <v>115</v>
      </c>
      <c r="E126" s="86"/>
      <c r="F126" s="86"/>
      <c r="G126" s="86"/>
      <c r="H126" s="86"/>
      <c r="I126" s="86"/>
      <c r="J126" s="86"/>
      <c r="K126" s="86"/>
      <c r="L126" s="86"/>
      <c r="M126" s="86"/>
      <c r="N126" s="86"/>
      <c r="O126" s="86"/>
      <c r="P126" s="86"/>
      <c r="Q126" s="86">
        <v>116</v>
      </c>
      <c r="R126" s="86">
        <v>173</v>
      </c>
      <c r="S126" s="86">
        <v>0</v>
      </c>
      <c r="T126" s="86">
        <v>289</v>
      </c>
      <c r="U126" s="86">
        <v>116</v>
      </c>
      <c r="V126" s="86">
        <v>173</v>
      </c>
      <c r="W126" s="86">
        <v>0</v>
      </c>
      <c r="X126" s="86">
        <v>289</v>
      </c>
      <c r="Y126" s="86"/>
      <c r="Z126" s="86"/>
      <c r="AA126" s="86"/>
      <c r="AB126" s="86"/>
      <c r="AC126" s="86"/>
      <c r="AD126" s="86"/>
      <c r="AE126" s="86"/>
      <c r="AF126" s="86"/>
      <c r="AG126" s="86">
        <v>116</v>
      </c>
      <c r="AH126" s="86">
        <v>173</v>
      </c>
      <c r="AI126" s="86">
        <v>0</v>
      </c>
      <c r="AJ126" s="86">
        <v>289</v>
      </c>
      <c r="AK126" s="86"/>
      <c r="AL126" s="86"/>
      <c r="AM126" s="86"/>
      <c r="AN126" s="86"/>
      <c r="AO126" s="86">
        <v>163</v>
      </c>
      <c r="AP126" s="86">
        <v>299</v>
      </c>
      <c r="AQ126" s="86">
        <v>0</v>
      </c>
      <c r="AR126" s="86">
        <v>462</v>
      </c>
      <c r="AS126" s="86">
        <v>163</v>
      </c>
      <c r="AT126" s="86">
        <v>299</v>
      </c>
      <c r="AU126" s="86">
        <v>0</v>
      </c>
      <c r="AV126" s="86">
        <v>462</v>
      </c>
      <c r="AW126" s="86">
        <v>279</v>
      </c>
      <c r="AX126" s="86">
        <v>472</v>
      </c>
      <c r="AY126" s="86">
        <v>0</v>
      </c>
      <c r="AZ126" s="86">
        <v>751</v>
      </c>
    </row>
    <row r="127" spans="1:52" x14ac:dyDescent="0.55000000000000004">
      <c r="A127" s="5">
        <v>5</v>
      </c>
      <c r="B127" s="5" t="s">
        <v>33</v>
      </c>
      <c r="C127" s="5">
        <v>893</v>
      </c>
      <c r="D127" s="5" t="s">
        <v>116</v>
      </c>
      <c r="E127" s="86"/>
      <c r="F127" s="86"/>
      <c r="G127" s="86"/>
      <c r="H127" s="86"/>
      <c r="I127" s="86"/>
      <c r="J127" s="86"/>
      <c r="K127" s="86"/>
      <c r="L127" s="86"/>
      <c r="M127" s="86"/>
      <c r="N127" s="86"/>
      <c r="O127" s="86"/>
      <c r="P127" s="86"/>
      <c r="Q127" s="86">
        <v>199</v>
      </c>
      <c r="R127" s="86">
        <v>205</v>
      </c>
      <c r="S127" s="86">
        <v>0</v>
      </c>
      <c r="T127" s="86">
        <v>404</v>
      </c>
      <c r="U127" s="86">
        <v>199</v>
      </c>
      <c r="V127" s="86">
        <v>205</v>
      </c>
      <c r="W127" s="86">
        <v>0</v>
      </c>
      <c r="X127" s="86">
        <v>404</v>
      </c>
      <c r="Y127" s="86"/>
      <c r="Z127" s="86"/>
      <c r="AA127" s="86"/>
      <c r="AB127" s="86"/>
      <c r="AC127" s="86"/>
      <c r="AD127" s="86"/>
      <c r="AE127" s="86"/>
      <c r="AF127" s="86"/>
      <c r="AG127" s="86">
        <v>199</v>
      </c>
      <c r="AH127" s="86">
        <v>205</v>
      </c>
      <c r="AI127" s="86">
        <v>0</v>
      </c>
      <c r="AJ127" s="86">
        <v>404</v>
      </c>
      <c r="AK127" s="86"/>
      <c r="AL127" s="86"/>
      <c r="AM127" s="86"/>
      <c r="AN127" s="86"/>
      <c r="AO127" s="86">
        <v>127</v>
      </c>
      <c r="AP127" s="86">
        <v>160</v>
      </c>
      <c r="AQ127" s="86">
        <v>0</v>
      </c>
      <c r="AR127" s="86">
        <v>287</v>
      </c>
      <c r="AS127" s="86">
        <v>127</v>
      </c>
      <c r="AT127" s="86">
        <v>160</v>
      </c>
      <c r="AU127" s="86">
        <v>0</v>
      </c>
      <c r="AV127" s="86">
        <v>287</v>
      </c>
      <c r="AW127" s="86">
        <v>326</v>
      </c>
      <c r="AX127" s="86">
        <v>365</v>
      </c>
      <c r="AY127" s="86">
        <v>0</v>
      </c>
      <c r="AZ127" s="86">
        <v>691</v>
      </c>
    </row>
    <row r="128" spans="1:52" x14ac:dyDescent="0.55000000000000004">
      <c r="A128" s="5">
        <v>5</v>
      </c>
      <c r="B128" s="5" t="s">
        <v>33</v>
      </c>
      <c r="C128" s="5">
        <v>895</v>
      </c>
      <c r="D128" s="5" t="s">
        <v>117</v>
      </c>
      <c r="E128" s="86"/>
      <c r="F128" s="86"/>
      <c r="G128" s="86"/>
      <c r="H128" s="86"/>
      <c r="I128" s="86"/>
      <c r="J128" s="86"/>
      <c r="K128" s="86"/>
      <c r="L128" s="86"/>
      <c r="M128" s="86"/>
      <c r="N128" s="86"/>
      <c r="O128" s="86"/>
      <c r="P128" s="86"/>
      <c r="Q128" s="86">
        <v>188</v>
      </c>
      <c r="R128" s="86">
        <v>262</v>
      </c>
      <c r="S128" s="86">
        <v>0</v>
      </c>
      <c r="T128" s="86">
        <v>450</v>
      </c>
      <c r="U128" s="86">
        <v>188</v>
      </c>
      <c r="V128" s="86">
        <v>262</v>
      </c>
      <c r="W128" s="86">
        <v>0</v>
      </c>
      <c r="X128" s="86">
        <v>450</v>
      </c>
      <c r="Y128" s="86"/>
      <c r="Z128" s="86"/>
      <c r="AA128" s="86"/>
      <c r="AB128" s="86"/>
      <c r="AC128" s="86"/>
      <c r="AD128" s="86"/>
      <c r="AE128" s="86"/>
      <c r="AF128" s="86"/>
      <c r="AG128" s="86">
        <v>188</v>
      </c>
      <c r="AH128" s="86">
        <v>262</v>
      </c>
      <c r="AI128" s="86">
        <v>0</v>
      </c>
      <c r="AJ128" s="86">
        <v>450</v>
      </c>
      <c r="AK128" s="86"/>
      <c r="AL128" s="86"/>
      <c r="AM128" s="86"/>
      <c r="AN128" s="86"/>
      <c r="AO128" s="86">
        <v>191</v>
      </c>
      <c r="AP128" s="86">
        <v>108</v>
      </c>
      <c r="AQ128" s="86">
        <v>0</v>
      </c>
      <c r="AR128" s="86">
        <v>299</v>
      </c>
      <c r="AS128" s="86">
        <v>191</v>
      </c>
      <c r="AT128" s="86">
        <v>108</v>
      </c>
      <c r="AU128" s="86">
        <v>0</v>
      </c>
      <c r="AV128" s="86">
        <v>299</v>
      </c>
      <c r="AW128" s="86">
        <v>379</v>
      </c>
      <c r="AX128" s="86">
        <v>370</v>
      </c>
      <c r="AY128" s="86">
        <v>0</v>
      </c>
      <c r="AZ128" s="86">
        <v>749</v>
      </c>
    </row>
    <row r="129" spans="1:52" x14ac:dyDescent="0.55000000000000004">
      <c r="A129" s="5">
        <v>8</v>
      </c>
      <c r="B129" s="5" t="s">
        <v>118</v>
      </c>
      <c r="C129" s="5">
        <v>1</v>
      </c>
      <c r="D129" s="5" t="s">
        <v>119</v>
      </c>
      <c r="E129" s="86">
        <v>83</v>
      </c>
      <c r="F129" s="86">
        <v>112</v>
      </c>
      <c r="G129" s="86">
        <v>0</v>
      </c>
      <c r="H129" s="86">
        <v>195</v>
      </c>
      <c r="I129" s="86">
        <v>165</v>
      </c>
      <c r="J129" s="86">
        <v>153</v>
      </c>
      <c r="K129" s="86">
        <v>0</v>
      </c>
      <c r="L129" s="86">
        <v>318</v>
      </c>
      <c r="M129" s="86"/>
      <c r="N129" s="86"/>
      <c r="O129" s="86"/>
      <c r="P129" s="86"/>
      <c r="Q129" s="86">
        <v>8766</v>
      </c>
      <c r="R129" s="86">
        <v>9100</v>
      </c>
      <c r="S129" s="86">
        <v>2</v>
      </c>
      <c r="T129" s="86">
        <v>17868</v>
      </c>
      <c r="U129" s="86">
        <v>9014</v>
      </c>
      <c r="V129" s="86">
        <v>9365</v>
      </c>
      <c r="W129" s="86">
        <v>2</v>
      </c>
      <c r="X129" s="86">
        <v>18381</v>
      </c>
      <c r="Y129" s="86">
        <v>11031</v>
      </c>
      <c r="Z129" s="86">
        <v>8891</v>
      </c>
      <c r="AA129" s="86">
        <v>1</v>
      </c>
      <c r="AB129" s="86">
        <v>19923</v>
      </c>
      <c r="AC129" s="86">
        <v>11031</v>
      </c>
      <c r="AD129" s="86">
        <v>8891</v>
      </c>
      <c r="AE129" s="86">
        <v>1</v>
      </c>
      <c r="AF129" s="86">
        <v>19923</v>
      </c>
      <c r="AG129" s="86">
        <v>20045</v>
      </c>
      <c r="AH129" s="86">
        <v>18256</v>
      </c>
      <c r="AI129" s="86">
        <v>3</v>
      </c>
      <c r="AJ129" s="86">
        <v>38304</v>
      </c>
      <c r="AK129" s="86">
        <v>439</v>
      </c>
      <c r="AL129" s="86">
        <v>762</v>
      </c>
      <c r="AM129" s="86">
        <v>0</v>
      </c>
      <c r="AN129" s="86">
        <v>1201</v>
      </c>
      <c r="AO129" s="86">
        <v>29299</v>
      </c>
      <c r="AP129" s="86">
        <v>44203</v>
      </c>
      <c r="AQ129" s="86">
        <v>3</v>
      </c>
      <c r="AR129" s="86">
        <v>73505</v>
      </c>
      <c r="AS129" s="86">
        <v>29738</v>
      </c>
      <c r="AT129" s="86">
        <v>44965</v>
      </c>
      <c r="AU129" s="86">
        <v>3</v>
      </c>
      <c r="AV129" s="86">
        <v>74706</v>
      </c>
      <c r="AW129" s="86">
        <v>49783</v>
      </c>
      <c r="AX129" s="86">
        <v>63221</v>
      </c>
      <c r="AY129" s="86">
        <v>6</v>
      </c>
      <c r="AZ129" s="86">
        <v>113010</v>
      </c>
    </row>
    <row r="130" spans="1:52" x14ac:dyDescent="0.55000000000000004">
      <c r="A130" s="5">
        <v>8</v>
      </c>
      <c r="B130" s="5" t="s">
        <v>118</v>
      </c>
      <c r="C130" s="5">
        <v>78</v>
      </c>
      <c r="D130" s="5" t="s">
        <v>5168</v>
      </c>
      <c r="E130" s="86"/>
      <c r="F130" s="86"/>
      <c r="G130" s="86"/>
      <c r="H130" s="86"/>
      <c r="I130" s="86">
        <v>2</v>
      </c>
      <c r="J130" s="86">
        <v>62</v>
      </c>
      <c r="K130" s="86">
        <v>0</v>
      </c>
      <c r="L130" s="86">
        <v>64</v>
      </c>
      <c r="M130" s="86"/>
      <c r="N130" s="86"/>
      <c r="O130" s="86"/>
      <c r="P130" s="86"/>
      <c r="Q130" s="86">
        <v>263</v>
      </c>
      <c r="R130" s="86">
        <v>344</v>
      </c>
      <c r="S130" s="86">
        <v>0</v>
      </c>
      <c r="T130" s="86">
        <v>607</v>
      </c>
      <c r="U130" s="86">
        <v>265</v>
      </c>
      <c r="V130" s="86">
        <v>406</v>
      </c>
      <c r="W130" s="86">
        <v>0</v>
      </c>
      <c r="X130" s="86">
        <v>671</v>
      </c>
      <c r="Y130" s="86"/>
      <c r="Z130" s="86"/>
      <c r="AA130" s="86"/>
      <c r="AB130" s="86"/>
      <c r="AC130" s="86"/>
      <c r="AD130" s="86"/>
      <c r="AE130" s="86"/>
      <c r="AF130" s="86"/>
      <c r="AG130" s="86">
        <v>265</v>
      </c>
      <c r="AH130" s="86">
        <v>406</v>
      </c>
      <c r="AI130" s="86">
        <v>0</v>
      </c>
      <c r="AJ130" s="86">
        <v>671</v>
      </c>
      <c r="AK130" s="86"/>
      <c r="AL130" s="86"/>
      <c r="AM130" s="86"/>
      <c r="AN130" s="86"/>
      <c r="AO130" s="86">
        <v>227</v>
      </c>
      <c r="AP130" s="86">
        <v>390</v>
      </c>
      <c r="AQ130" s="86">
        <v>0</v>
      </c>
      <c r="AR130" s="86">
        <v>617</v>
      </c>
      <c r="AS130" s="86">
        <v>227</v>
      </c>
      <c r="AT130" s="86">
        <v>390</v>
      </c>
      <c r="AU130" s="86">
        <v>0</v>
      </c>
      <c r="AV130" s="86">
        <v>617</v>
      </c>
      <c r="AW130" s="86">
        <v>492</v>
      </c>
      <c r="AX130" s="86">
        <v>796</v>
      </c>
      <c r="AY130" s="86">
        <v>0</v>
      </c>
      <c r="AZ130" s="86">
        <v>1288</v>
      </c>
    </row>
    <row r="131" spans="1:52" x14ac:dyDescent="0.55000000000000004">
      <c r="A131" s="5">
        <v>8</v>
      </c>
      <c r="B131" s="5" t="s">
        <v>118</v>
      </c>
      <c r="C131" s="5">
        <v>137</v>
      </c>
      <c r="D131" s="5" t="s">
        <v>120</v>
      </c>
      <c r="E131" s="86"/>
      <c r="F131" s="86"/>
      <c r="G131" s="86"/>
      <c r="H131" s="86"/>
      <c r="I131" s="86"/>
      <c r="J131" s="86"/>
      <c r="K131" s="86"/>
      <c r="L131" s="86"/>
      <c r="M131" s="86"/>
      <c r="N131" s="86"/>
      <c r="O131" s="86"/>
      <c r="P131" s="86"/>
      <c r="Q131" s="86">
        <v>102</v>
      </c>
      <c r="R131" s="86">
        <v>168</v>
      </c>
      <c r="S131" s="86">
        <v>0</v>
      </c>
      <c r="T131" s="86">
        <v>270</v>
      </c>
      <c r="U131" s="86">
        <v>102</v>
      </c>
      <c r="V131" s="86">
        <v>168</v>
      </c>
      <c r="W131" s="86">
        <v>0</v>
      </c>
      <c r="X131" s="86">
        <v>270</v>
      </c>
      <c r="Y131" s="86"/>
      <c r="Z131" s="86"/>
      <c r="AA131" s="86"/>
      <c r="AB131" s="86"/>
      <c r="AC131" s="86"/>
      <c r="AD131" s="86"/>
      <c r="AE131" s="86"/>
      <c r="AF131" s="86"/>
      <c r="AG131" s="86">
        <v>102</v>
      </c>
      <c r="AH131" s="86">
        <v>168</v>
      </c>
      <c r="AI131" s="86">
        <v>0</v>
      </c>
      <c r="AJ131" s="86">
        <v>270</v>
      </c>
      <c r="AK131" s="86"/>
      <c r="AL131" s="86"/>
      <c r="AM131" s="86"/>
      <c r="AN131" s="86"/>
      <c r="AO131" s="86">
        <v>37</v>
      </c>
      <c r="AP131" s="86">
        <v>80</v>
      </c>
      <c r="AQ131" s="86">
        <v>0</v>
      </c>
      <c r="AR131" s="86">
        <v>117</v>
      </c>
      <c r="AS131" s="86">
        <v>37</v>
      </c>
      <c r="AT131" s="86">
        <v>80</v>
      </c>
      <c r="AU131" s="86">
        <v>0</v>
      </c>
      <c r="AV131" s="86">
        <v>117</v>
      </c>
      <c r="AW131" s="86">
        <v>139</v>
      </c>
      <c r="AX131" s="86">
        <v>248</v>
      </c>
      <c r="AY131" s="86">
        <v>0</v>
      </c>
      <c r="AZ131" s="86">
        <v>387</v>
      </c>
    </row>
    <row r="132" spans="1:52" x14ac:dyDescent="0.55000000000000004">
      <c r="A132" s="5">
        <v>8</v>
      </c>
      <c r="B132" s="5" t="s">
        <v>118</v>
      </c>
      <c r="C132" s="5">
        <v>141</v>
      </c>
      <c r="D132" s="5" t="s">
        <v>121</v>
      </c>
      <c r="E132" s="86"/>
      <c r="F132" s="86"/>
      <c r="G132" s="86"/>
      <c r="H132" s="86"/>
      <c r="I132" s="86"/>
      <c r="J132" s="86"/>
      <c r="K132" s="86"/>
      <c r="L132" s="86"/>
      <c r="M132" s="86"/>
      <c r="N132" s="86"/>
      <c r="O132" s="86"/>
      <c r="P132" s="86"/>
      <c r="Q132" s="86">
        <v>97</v>
      </c>
      <c r="R132" s="86">
        <v>100</v>
      </c>
      <c r="S132" s="86">
        <v>0</v>
      </c>
      <c r="T132" s="86">
        <v>197</v>
      </c>
      <c r="U132" s="86">
        <v>97</v>
      </c>
      <c r="V132" s="86">
        <v>100</v>
      </c>
      <c r="W132" s="86">
        <v>0</v>
      </c>
      <c r="X132" s="86">
        <v>197</v>
      </c>
      <c r="Y132" s="86"/>
      <c r="Z132" s="86"/>
      <c r="AA132" s="86"/>
      <c r="AB132" s="86"/>
      <c r="AC132" s="86"/>
      <c r="AD132" s="86"/>
      <c r="AE132" s="86"/>
      <c r="AF132" s="86"/>
      <c r="AG132" s="86">
        <v>97</v>
      </c>
      <c r="AH132" s="86">
        <v>100</v>
      </c>
      <c r="AI132" s="86">
        <v>0</v>
      </c>
      <c r="AJ132" s="86">
        <v>197</v>
      </c>
      <c r="AK132" s="86"/>
      <c r="AL132" s="86"/>
      <c r="AM132" s="86"/>
      <c r="AN132" s="86"/>
      <c r="AO132" s="86">
        <v>18</v>
      </c>
      <c r="AP132" s="86">
        <v>85</v>
      </c>
      <c r="AQ132" s="86">
        <v>0</v>
      </c>
      <c r="AR132" s="86">
        <v>103</v>
      </c>
      <c r="AS132" s="86">
        <v>18</v>
      </c>
      <c r="AT132" s="86">
        <v>85</v>
      </c>
      <c r="AU132" s="86">
        <v>0</v>
      </c>
      <c r="AV132" s="86">
        <v>103</v>
      </c>
      <c r="AW132" s="86">
        <v>115</v>
      </c>
      <c r="AX132" s="86">
        <v>185</v>
      </c>
      <c r="AY132" s="86">
        <v>0</v>
      </c>
      <c r="AZ132" s="86">
        <v>300</v>
      </c>
    </row>
    <row r="133" spans="1:52" x14ac:dyDescent="0.55000000000000004">
      <c r="A133" s="5">
        <v>8</v>
      </c>
      <c r="B133" s="5" t="s">
        <v>118</v>
      </c>
      <c r="C133" s="5">
        <v>296</v>
      </c>
      <c r="D133" s="5" t="s">
        <v>5169</v>
      </c>
      <c r="E133" s="86"/>
      <c r="F133" s="86"/>
      <c r="G133" s="86"/>
      <c r="H133" s="86"/>
      <c r="I133" s="86"/>
      <c r="J133" s="86"/>
      <c r="K133" s="86"/>
      <c r="L133" s="86"/>
      <c r="M133" s="86"/>
      <c r="N133" s="86"/>
      <c r="O133" s="86"/>
      <c r="P133" s="86"/>
      <c r="Q133" s="86">
        <v>426</v>
      </c>
      <c r="R133" s="86">
        <v>377</v>
      </c>
      <c r="S133" s="86">
        <v>0</v>
      </c>
      <c r="T133" s="86">
        <v>803</v>
      </c>
      <c r="U133" s="86">
        <v>426</v>
      </c>
      <c r="V133" s="86">
        <v>377</v>
      </c>
      <c r="W133" s="86">
        <v>0</v>
      </c>
      <c r="X133" s="86">
        <v>803</v>
      </c>
      <c r="Y133" s="86"/>
      <c r="Z133" s="86"/>
      <c r="AA133" s="86"/>
      <c r="AB133" s="86"/>
      <c r="AC133" s="86"/>
      <c r="AD133" s="86"/>
      <c r="AE133" s="86"/>
      <c r="AF133" s="86"/>
      <c r="AG133" s="86">
        <v>426</v>
      </c>
      <c r="AH133" s="86">
        <v>377</v>
      </c>
      <c r="AI133" s="86">
        <v>0</v>
      </c>
      <c r="AJ133" s="86">
        <v>803</v>
      </c>
      <c r="AK133" s="86"/>
      <c r="AL133" s="86"/>
      <c r="AM133" s="86"/>
      <c r="AN133" s="86"/>
      <c r="AO133" s="86">
        <v>322</v>
      </c>
      <c r="AP133" s="86">
        <v>306</v>
      </c>
      <c r="AQ133" s="86">
        <v>0</v>
      </c>
      <c r="AR133" s="86">
        <v>628</v>
      </c>
      <c r="AS133" s="86">
        <v>322</v>
      </c>
      <c r="AT133" s="86">
        <v>306</v>
      </c>
      <c r="AU133" s="86">
        <v>0</v>
      </c>
      <c r="AV133" s="86">
        <v>628</v>
      </c>
      <c r="AW133" s="86">
        <v>748</v>
      </c>
      <c r="AX133" s="86">
        <v>683</v>
      </c>
      <c r="AY133" s="86">
        <v>0</v>
      </c>
      <c r="AZ133" s="86">
        <v>1431</v>
      </c>
    </row>
    <row r="134" spans="1:52" x14ac:dyDescent="0.55000000000000004">
      <c r="A134" s="5">
        <v>8</v>
      </c>
      <c r="B134" s="5" t="s">
        <v>118</v>
      </c>
      <c r="C134" s="5">
        <v>372</v>
      </c>
      <c r="D134" s="5" t="s">
        <v>5170</v>
      </c>
      <c r="E134" s="86"/>
      <c r="F134" s="86"/>
      <c r="G134" s="86"/>
      <c r="H134" s="86"/>
      <c r="I134" s="86"/>
      <c r="J134" s="86"/>
      <c r="K134" s="86"/>
      <c r="L134" s="86"/>
      <c r="M134" s="86"/>
      <c r="N134" s="86"/>
      <c r="O134" s="86"/>
      <c r="P134" s="86"/>
      <c r="Q134" s="86">
        <v>63</v>
      </c>
      <c r="R134" s="86">
        <v>104</v>
      </c>
      <c r="S134" s="86">
        <v>0</v>
      </c>
      <c r="T134" s="86">
        <v>167</v>
      </c>
      <c r="U134" s="86">
        <v>63</v>
      </c>
      <c r="V134" s="86">
        <v>104</v>
      </c>
      <c r="W134" s="86">
        <v>0</v>
      </c>
      <c r="X134" s="86">
        <v>167</v>
      </c>
      <c r="Y134" s="86"/>
      <c r="Z134" s="86"/>
      <c r="AA134" s="86"/>
      <c r="AB134" s="86"/>
      <c r="AC134" s="86"/>
      <c r="AD134" s="86"/>
      <c r="AE134" s="86"/>
      <c r="AF134" s="86"/>
      <c r="AG134" s="86">
        <v>63</v>
      </c>
      <c r="AH134" s="86">
        <v>104</v>
      </c>
      <c r="AI134" s="86">
        <v>0</v>
      </c>
      <c r="AJ134" s="86">
        <v>167</v>
      </c>
      <c r="AK134" s="86"/>
      <c r="AL134" s="86"/>
      <c r="AM134" s="86"/>
      <c r="AN134" s="86"/>
      <c r="AO134" s="86"/>
      <c r="AP134" s="86"/>
      <c r="AQ134" s="86"/>
      <c r="AR134" s="86"/>
      <c r="AS134" s="86">
        <v>0</v>
      </c>
      <c r="AT134" s="86">
        <v>0</v>
      </c>
      <c r="AU134" s="86">
        <v>0</v>
      </c>
      <c r="AV134" s="86">
        <v>0</v>
      </c>
      <c r="AW134" s="86">
        <v>63</v>
      </c>
      <c r="AX134" s="86">
        <v>104</v>
      </c>
      <c r="AY134" s="86">
        <v>0</v>
      </c>
      <c r="AZ134" s="86">
        <v>167</v>
      </c>
    </row>
    <row r="135" spans="1:52" x14ac:dyDescent="0.55000000000000004">
      <c r="A135" s="5">
        <v>8</v>
      </c>
      <c r="B135" s="5" t="s">
        <v>118</v>
      </c>
      <c r="C135" s="5">
        <v>421</v>
      </c>
      <c r="D135" s="5" t="s">
        <v>122</v>
      </c>
      <c r="E135" s="86"/>
      <c r="F135" s="86"/>
      <c r="G135" s="86"/>
      <c r="H135" s="86"/>
      <c r="I135" s="86">
        <v>8</v>
      </c>
      <c r="J135" s="86">
        <v>11</v>
      </c>
      <c r="K135" s="86">
        <v>0</v>
      </c>
      <c r="L135" s="86">
        <v>19</v>
      </c>
      <c r="M135" s="86"/>
      <c r="N135" s="86"/>
      <c r="O135" s="86"/>
      <c r="P135" s="86"/>
      <c r="Q135" s="86">
        <v>171</v>
      </c>
      <c r="R135" s="86">
        <v>222</v>
      </c>
      <c r="S135" s="86">
        <v>0</v>
      </c>
      <c r="T135" s="86">
        <v>393</v>
      </c>
      <c r="U135" s="86">
        <v>179</v>
      </c>
      <c r="V135" s="86">
        <v>233</v>
      </c>
      <c r="W135" s="86">
        <v>0</v>
      </c>
      <c r="X135" s="86">
        <v>412</v>
      </c>
      <c r="Y135" s="86"/>
      <c r="Z135" s="86"/>
      <c r="AA135" s="86"/>
      <c r="AB135" s="86"/>
      <c r="AC135" s="86"/>
      <c r="AD135" s="86"/>
      <c r="AE135" s="86"/>
      <c r="AF135" s="86"/>
      <c r="AG135" s="86">
        <v>179</v>
      </c>
      <c r="AH135" s="86">
        <v>233</v>
      </c>
      <c r="AI135" s="86">
        <v>0</v>
      </c>
      <c r="AJ135" s="86">
        <v>412</v>
      </c>
      <c r="AK135" s="86"/>
      <c r="AL135" s="86"/>
      <c r="AM135" s="86"/>
      <c r="AN135" s="86"/>
      <c r="AO135" s="86">
        <v>59</v>
      </c>
      <c r="AP135" s="86">
        <v>211</v>
      </c>
      <c r="AQ135" s="86">
        <v>0</v>
      </c>
      <c r="AR135" s="86">
        <v>270</v>
      </c>
      <c r="AS135" s="86">
        <v>59</v>
      </c>
      <c r="AT135" s="86">
        <v>211</v>
      </c>
      <c r="AU135" s="86">
        <v>0</v>
      </c>
      <c r="AV135" s="86">
        <v>270</v>
      </c>
      <c r="AW135" s="86">
        <v>238</v>
      </c>
      <c r="AX135" s="86">
        <v>444</v>
      </c>
      <c r="AY135" s="86">
        <v>0</v>
      </c>
      <c r="AZ135" s="86">
        <v>682</v>
      </c>
    </row>
    <row r="136" spans="1:52" x14ac:dyDescent="0.55000000000000004">
      <c r="A136" s="5">
        <v>8</v>
      </c>
      <c r="B136" s="5" t="s">
        <v>118</v>
      </c>
      <c r="C136" s="5">
        <v>433</v>
      </c>
      <c r="D136" s="5" t="s">
        <v>123</v>
      </c>
      <c r="E136" s="86"/>
      <c r="F136" s="86"/>
      <c r="G136" s="86"/>
      <c r="H136" s="86"/>
      <c r="I136" s="86"/>
      <c r="J136" s="86"/>
      <c r="K136" s="86"/>
      <c r="L136" s="86"/>
      <c r="M136" s="86"/>
      <c r="N136" s="86"/>
      <c r="O136" s="86"/>
      <c r="P136" s="86"/>
      <c r="Q136" s="86">
        <v>980</v>
      </c>
      <c r="R136" s="86">
        <v>660</v>
      </c>
      <c r="S136" s="86">
        <v>1</v>
      </c>
      <c r="T136" s="86">
        <v>1641</v>
      </c>
      <c r="U136" s="86">
        <v>980</v>
      </c>
      <c r="V136" s="86">
        <v>660</v>
      </c>
      <c r="W136" s="86">
        <v>1</v>
      </c>
      <c r="X136" s="86">
        <v>1641</v>
      </c>
      <c r="Y136" s="86">
        <v>95</v>
      </c>
      <c r="Z136" s="86">
        <v>33</v>
      </c>
      <c r="AA136" s="86">
        <v>0</v>
      </c>
      <c r="AB136" s="86">
        <v>128</v>
      </c>
      <c r="AC136" s="86">
        <v>95</v>
      </c>
      <c r="AD136" s="86">
        <v>33</v>
      </c>
      <c r="AE136" s="86">
        <v>0</v>
      </c>
      <c r="AF136" s="86">
        <v>128</v>
      </c>
      <c r="AG136" s="86">
        <v>1075</v>
      </c>
      <c r="AH136" s="86">
        <v>693</v>
      </c>
      <c r="AI136" s="86">
        <v>1</v>
      </c>
      <c r="AJ136" s="86">
        <v>1769</v>
      </c>
      <c r="AK136" s="86"/>
      <c r="AL136" s="86"/>
      <c r="AM136" s="86"/>
      <c r="AN136" s="86"/>
      <c r="AO136" s="86">
        <v>667</v>
      </c>
      <c r="AP136" s="86">
        <v>689</v>
      </c>
      <c r="AQ136" s="86">
        <v>0</v>
      </c>
      <c r="AR136" s="86">
        <v>1356</v>
      </c>
      <c r="AS136" s="86">
        <v>667</v>
      </c>
      <c r="AT136" s="86">
        <v>689</v>
      </c>
      <c r="AU136" s="86">
        <v>0</v>
      </c>
      <c r="AV136" s="86">
        <v>1356</v>
      </c>
      <c r="AW136" s="86">
        <v>1742</v>
      </c>
      <c r="AX136" s="86">
        <v>1382</v>
      </c>
      <c r="AY136" s="86">
        <v>1</v>
      </c>
      <c r="AZ136" s="86">
        <v>3125</v>
      </c>
    </row>
    <row r="137" spans="1:52" x14ac:dyDescent="0.55000000000000004">
      <c r="A137" s="5">
        <v>8</v>
      </c>
      <c r="B137" s="5" t="s">
        <v>118</v>
      </c>
      <c r="C137" s="5">
        <v>436</v>
      </c>
      <c r="D137" s="5" t="s">
        <v>5171</v>
      </c>
      <c r="E137" s="86"/>
      <c r="F137" s="86"/>
      <c r="G137" s="86"/>
      <c r="H137" s="86"/>
      <c r="I137" s="86"/>
      <c r="J137" s="86"/>
      <c r="K137" s="86"/>
      <c r="L137" s="86"/>
      <c r="M137" s="86"/>
      <c r="N137" s="86"/>
      <c r="O137" s="86"/>
      <c r="P137" s="86"/>
      <c r="Q137" s="86">
        <v>13</v>
      </c>
      <c r="R137" s="86">
        <v>17</v>
      </c>
      <c r="S137" s="86">
        <v>0</v>
      </c>
      <c r="T137" s="86">
        <v>30</v>
      </c>
      <c r="U137" s="86">
        <v>13</v>
      </c>
      <c r="V137" s="86">
        <v>17</v>
      </c>
      <c r="W137" s="86">
        <v>0</v>
      </c>
      <c r="X137" s="86">
        <v>30</v>
      </c>
      <c r="Y137" s="86"/>
      <c r="Z137" s="86"/>
      <c r="AA137" s="86"/>
      <c r="AB137" s="86"/>
      <c r="AC137" s="86"/>
      <c r="AD137" s="86"/>
      <c r="AE137" s="86"/>
      <c r="AF137" s="86"/>
      <c r="AG137" s="86">
        <v>13</v>
      </c>
      <c r="AH137" s="86">
        <v>17</v>
      </c>
      <c r="AI137" s="86">
        <v>0</v>
      </c>
      <c r="AJ137" s="86">
        <v>30</v>
      </c>
      <c r="AK137" s="86"/>
      <c r="AL137" s="86"/>
      <c r="AM137" s="86"/>
      <c r="AN137" s="86"/>
      <c r="AO137" s="86">
        <v>50</v>
      </c>
      <c r="AP137" s="86">
        <v>125</v>
      </c>
      <c r="AQ137" s="86">
        <v>0</v>
      </c>
      <c r="AR137" s="86">
        <v>175</v>
      </c>
      <c r="AS137" s="86">
        <v>50</v>
      </c>
      <c r="AT137" s="86">
        <v>125</v>
      </c>
      <c r="AU137" s="86">
        <v>0</v>
      </c>
      <c r="AV137" s="86">
        <v>175</v>
      </c>
      <c r="AW137" s="86">
        <v>63</v>
      </c>
      <c r="AX137" s="86">
        <v>142</v>
      </c>
      <c r="AY137" s="86">
        <v>0</v>
      </c>
      <c r="AZ137" s="86">
        <v>205</v>
      </c>
    </row>
    <row r="138" spans="1:52" x14ac:dyDescent="0.55000000000000004">
      <c r="A138" s="5">
        <v>8</v>
      </c>
      <c r="B138" s="5" t="s">
        <v>118</v>
      </c>
      <c r="C138" s="5">
        <v>520</v>
      </c>
      <c r="D138" s="5" t="s">
        <v>124</v>
      </c>
      <c r="E138" s="86"/>
      <c r="F138" s="86"/>
      <c r="G138" s="86"/>
      <c r="H138" s="86"/>
      <c r="I138" s="86"/>
      <c r="J138" s="86"/>
      <c r="K138" s="86"/>
      <c r="L138" s="86"/>
      <c r="M138" s="86">
        <v>1</v>
      </c>
      <c r="N138" s="86">
        <v>27</v>
      </c>
      <c r="O138" s="86">
        <v>0</v>
      </c>
      <c r="P138" s="86">
        <v>28</v>
      </c>
      <c r="Q138" s="86">
        <v>302</v>
      </c>
      <c r="R138" s="86">
        <v>396</v>
      </c>
      <c r="S138" s="86">
        <v>0</v>
      </c>
      <c r="T138" s="86">
        <v>698</v>
      </c>
      <c r="U138" s="86">
        <v>303</v>
      </c>
      <c r="V138" s="86">
        <v>423</v>
      </c>
      <c r="W138" s="86">
        <v>0</v>
      </c>
      <c r="X138" s="86">
        <v>726</v>
      </c>
      <c r="Y138" s="86"/>
      <c r="Z138" s="86"/>
      <c r="AA138" s="86"/>
      <c r="AB138" s="86"/>
      <c r="AC138" s="86"/>
      <c r="AD138" s="86"/>
      <c r="AE138" s="86"/>
      <c r="AF138" s="86"/>
      <c r="AG138" s="86">
        <v>303</v>
      </c>
      <c r="AH138" s="86">
        <v>423</v>
      </c>
      <c r="AI138" s="86">
        <v>0</v>
      </c>
      <c r="AJ138" s="86">
        <v>726</v>
      </c>
      <c r="AK138" s="86"/>
      <c r="AL138" s="86"/>
      <c r="AM138" s="86"/>
      <c r="AN138" s="86"/>
      <c r="AO138" s="86">
        <v>280</v>
      </c>
      <c r="AP138" s="86">
        <v>229</v>
      </c>
      <c r="AQ138" s="86">
        <v>0</v>
      </c>
      <c r="AR138" s="86">
        <v>509</v>
      </c>
      <c r="AS138" s="86">
        <v>280</v>
      </c>
      <c r="AT138" s="86">
        <v>229</v>
      </c>
      <c r="AU138" s="86">
        <v>0</v>
      </c>
      <c r="AV138" s="86">
        <v>509</v>
      </c>
      <c r="AW138" s="86">
        <v>583</v>
      </c>
      <c r="AX138" s="86">
        <v>652</v>
      </c>
      <c r="AY138" s="86">
        <v>0</v>
      </c>
      <c r="AZ138" s="86">
        <v>1235</v>
      </c>
    </row>
    <row r="139" spans="1:52" x14ac:dyDescent="0.55000000000000004">
      <c r="A139" s="5">
        <v>8</v>
      </c>
      <c r="B139" s="5" t="s">
        <v>118</v>
      </c>
      <c r="C139" s="5">
        <v>549</v>
      </c>
      <c r="D139" s="5" t="s">
        <v>5172</v>
      </c>
      <c r="E139" s="86"/>
      <c r="F139" s="86"/>
      <c r="G139" s="86"/>
      <c r="H139" s="86"/>
      <c r="I139" s="86"/>
      <c r="J139" s="86"/>
      <c r="K139" s="86"/>
      <c r="L139" s="86"/>
      <c r="M139" s="86"/>
      <c r="N139" s="86"/>
      <c r="O139" s="86"/>
      <c r="P139" s="86"/>
      <c r="Q139" s="86">
        <v>27</v>
      </c>
      <c r="R139" s="86">
        <v>17</v>
      </c>
      <c r="S139" s="86">
        <v>0</v>
      </c>
      <c r="T139" s="86">
        <v>44</v>
      </c>
      <c r="U139" s="86">
        <v>27</v>
      </c>
      <c r="V139" s="86">
        <v>17</v>
      </c>
      <c r="W139" s="86">
        <v>0</v>
      </c>
      <c r="X139" s="86">
        <v>44</v>
      </c>
      <c r="Y139" s="86"/>
      <c r="Z139" s="86"/>
      <c r="AA139" s="86"/>
      <c r="AB139" s="86"/>
      <c r="AC139" s="86"/>
      <c r="AD139" s="86"/>
      <c r="AE139" s="86"/>
      <c r="AF139" s="86"/>
      <c r="AG139" s="86">
        <v>27</v>
      </c>
      <c r="AH139" s="86">
        <v>17</v>
      </c>
      <c r="AI139" s="86">
        <v>0</v>
      </c>
      <c r="AJ139" s="86">
        <v>44</v>
      </c>
      <c r="AK139" s="86"/>
      <c r="AL139" s="86"/>
      <c r="AM139" s="86"/>
      <c r="AN139" s="86"/>
      <c r="AO139" s="86">
        <v>14</v>
      </c>
      <c r="AP139" s="86">
        <v>16</v>
      </c>
      <c r="AQ139" s="86">
        <v>0</v>
      </c>
      <c r="AR139" s="86">
        <v>30</v>
      </c>
      <c r="AS139" s="86">
        <v>14</v>
      </c>
      <c r="AT139" s="86">
        <v>16</v>
      </c>
      <c r="AU139" s="86">
        <v>0</v>
      </c>
      <c r="AV139" s="86">
        <v>30</v>
      </c>
      <c r="AW139" s="86">
        <v>41</v>
      </c>
      <c r="AX139" s="86">
        <v>33</v>
      </c>
      <c r="AY139" s="86">
        <v>0</v>
      </c>
      <c r="AZ139" s="86">
        <v>74</v>
      </c>
    </row>
    <row r="140" spans="1:52" x14ac:dyDescent="0.55000000000000004">
      <c r="A140" s="5">
        <v>8</v>
      </c>
      <c r="B140" s="5" t="s">
        <v>118</v>
      </c>
      <c r="C140" s="5">
        <v>558</v>
      </c>
      <c r="D140" s="5" t="s">
        <v>5173</v>
      </c>
      <c r="E140" s="86"/>
      <c r="F140" s="86"/>
      <c r="G140" s="86"/>
      <c r="H140" s="86"/>
      <c r="I140" s="86"/>
      <c r="J140" s="86"/>
      <c r="K140" s="86"/>
      <c r="L140" s="86"/>
      <c r="M140" s="86"/>
      <c r="N140" s="86"/>
      <c r="O140" s="86"/>
      <c r="P140" s="86"/>
      <c r="Q140" s="86">
        <v>97</v>
      </c>
      <c r="R140" s="86">
        <v>120</v>
      </c>
      <c r="S140" s="86">
        <v>0</v>
      </c>
      <c r="T140" s="86">
        <v>217</v>
      </c>
      <c r="U140" s="86">
        <v>97</v>
      </c>
      <c r="V140" s="86">
        <v>120</v>
      </c>
      <c r="W140" s="86">
        <v>0</v>
      </c>
      <c r="X140" s="86">
        <v>217</v>
      </c>
      <c r="Y140" s="86"/>
      <c r="Z140" s="86"/>
      <c r="AA140" s="86"/>
      <c r="AB140" s="86"/>
      <c r="AC140" s="86"/>
      <c r="AD140" s="86"/>
      <c r="AE140" s="86"/>
      <c r="AF140" s="86"/>
      <c r="AG140" s="86">
        <v>97</v>
      </c>
      <c r="AH140" s="86">
        <v>120</v>
      </c>
      <c r="AI140" s="86">
        <v>0</v>
      </c>
      <c r="AJ140" s="86">
        <v>217</v>
      </c>
      <c r="AK140" s="86"/>
      <c r="AL140" s="86"/>
      <c r="AM140" s="86"/>
      <c r="AN140" s="86"/>
      <c r="AO140" s="86">
        <v>14</v>
      </c>
      <c r="AP140" s="86">
        <v>1</v>
      </c>
      <c r="AQ140" s="86">
        <v>0</v>
      </c>
      <c r="AR140" s="86">
        <v>15</v>
      </c>
      <c r="AS140" s="86">
        <v>14</v>
      </c>
      <c r="AT140" s="86">
        <v>1</v>
      </c>
      <c r="AU140" s="86">
        <v>0</v>
      </c>
      <c r="AV140" s="86">
        <v>15</v>
      </c>
      <c r="AW140" s="86">
        <v>111</v>
      </c>
      <c r="AX140" s="86">
        <v>121</v>
      </c>
      <c r="AY140" s="86">
        <v>0</v>
      </c>
      <c r="AZ140" s="86">
        <v>232</v>
      </c>
    </row>
    <row r="141" spans="1:52" x14ac:dyDescent="0.55000000000000004">
      <c r="A141" s="5">
        <v>8</v>
      </c>
      <c r="B141" s="5" t="s">
        <v>118</v>
      </c>
      <c r="C141" s="5">
        <v>560</v>
      </c>
      <c r="D141" s="5" t="s">
        <v>5174</v>
      </c>
      <c r="E141" s="86"/>
      <c r="F141" s="86"/>
      <c r="G141" s="86"/>
      <c r="H141" s="86"/>
      <c r="I141" s="86"/>
      <c r="J141" s="86"/>
      <c r="K141" s="86"/>
      <c r="L141" s="86"/>
      <c r="M141" s="86"/>
      <c r="N141" s="86"/>
      <c r="O141" s="86"/>
      <c r="P141" s="86"/>
      <c r="Q141" s="86">
        <v>96</v>
      </c>
      <c r="R141" s="86">
        <v>121</v>
      </c>
      <c r="S141" s="86">
        <v>0</v>
      </c>
      <c r="T141" s="86">
        <v>217</v>
      </c>
      <c r="U141" s="86">
        <v>96</v>
      </c>
      <c r="V141" s="86">
        <v>121</v>
      </c>
      <c r="W141" s="86">
        <v>0</v>
      </c>
      <c r="X141" s="86">
        <v>217</v>
      </c>
      <c r="Y141" s="86"/>
      <c r="Z141" s="86"/>
      <c r="AA141" s="86"/>
      <c r="AB141" s="86"/>
      <c r="AC141" s="86"/>
      <c r="AD141" s="86"/>
      <c r="AE141" s="86"/>
      <c r="AF141" s="86"/>
      <c r="AG141" s="86">
        <v>96</v>
      </c>
      <c r="AH141" s="86">
        <v>121</v>
      </c>
      <c r="AI141" s="86">
        <v>0</v>
      </c>
      <c r="AJ141" s="86">
        <v>217</v>
      </c>
      <c r="AK141" s="86"/>
      <c r="AL141" s="86"/>
      <c r="AM141" s="86"/>
      <c r="AN141" s="86"/>
      <c r="AO141" s="86">
        <v>71</v>
      </c>
      <c r="AP141" s="86">
        <v>7</v>
      </c>
      <c r="AQ141" s="86">
        <v>0</v>
      </c>
      <c r="AR141" s="86">
        <v>78</v>
      </c>
      <c r="AS141" s="86">
        <v>71</v>
      </c>
      <c r="AT141" s="86">
        <v>7</v>
      </c>
      <c r="AU141" s="86">
        <v>0</v>
      </c>
      <c r="AV141" s="86">
        <v>78</v>
      </c>
      <c r="AW141" s="86">
        <v>167</v>
      </c>
      <c r="AX141" s="86">
        <v>128</v>
      </c>
      <c r="AY141" s="86">
        <v>0</v>
      </c>
      <c r="AZ141" s="86">
        <v>295</v>
      </c>
    </row>
    <row r="142" spans="1:52" x14ac:dyDescent="0.55000000000000004">
      <c r="A142" s="5">
        <v>8</v>
      </c>
      <c r="B142" s="5" t="s">
        <v>118</v>
      </c>
      <c r="C142" s="5">
        <v>573</v>
      </c>
      <c r="D142" s="5" t="s">
        <v>5175</v>
      </c>
      <c r="E142" s="86"/>
      <c r="F142" s="86"/>
      <c r="G142" s="86"/>
      <c r="H142" s="86"/>
      <c r="I142" s="86"/>
      <c r="J142" s="86"/>
      <c r="K142" s="86"/>
      <c r="L142" s="86"/>
      <c r="M142" s="86"/>
      <c r="N142" s="86"/>
      <c r="O142" s="86"/>
      <c r="P142" s="86"/>
      <c r="Q142" s="86">
        <v>173</v>
      </c>
      <c r="R142" s="86">
        <v>206</v>
      </c>
      <c r="S142" s="86">
        <v>0</v>
      </c>
      <c r="T142" s="86">
        <v>379</v>
      </c>
      <c r="U142" s="86">
        <v>173</v>
      </c>
      <c r="V142" s="86">
        <v>206</v>
      </c>
      <c r="W142" s="86">
        <v>0</v>
      </c>
      <c r="X142" s="86">
        <v>379</v>
      </c>
      <c r="Y142" s="86"/>
      <c r="Z142" s="86"/>
      <c r="AA142" s="86"/>
      <c r="AB142" s="86"/>
      <c r="AC142" s="86"/>
      <c r="AD142" s="86"/>
      <c r="AE142" s="86"/>
      <c r="AF142" s="86"/>
      <c r="AG142" s="86">
        <v>173</v>
      </c>
      <c r="AH142" s="86">
        <v>206</v>
      </c>
      <c r="AI142" s="86">
        <v>0</v>
      </c>
      <c r="AJ142" s="86">
        <v>379</v>
      </c>
      <c r="AK142" s="86"/>
      <c r="AL142" s="86"/>
      <c r="AM142" s="86"/>
      <c r="AN142" s="86"/>
      <c r="AO142" s="86">
        <v>27</v>
      </c>
      <c r="AP142" s="86">
        <v>20</v>
      </c>
      <c r="AQ142" s="86">
        <v>0</v>
      </c>
      <c r="AR142" s="86">
        <v>47</v>
      </c>
      <c r="AS142" s="86">
        <v>27</v>
      </c>
      <c r="AT142" s="86">
        <v>20</v>
      </c>
      <c r="AU142" s="86">
        <v>0</v>
      </c>
      <c r="AV142" s="86">
        <v>47</v>
      </c>
      <c r="AW142" s="86">
        <v>200</v>
      </c>
      <c r="AX142" s="86">
        <v>226</v>
      </c>
      <c r="AY142" s="86">
        <v>0</v>
      </c>
      <c r="AZ142" s="86">
        <v>426</v>
      </c>
    </row>
    <row r="143" spans="1:52" x14ac:dyDescent="0.55000000000000004">
      <c r="A143" s="5">
        <v>8</v>
      </c>
      <c r="B143" s="5" t="s">
        <v>118</v>
      </c>
      <c r="C143" s="5">
        <v>606</v>
      </c>
      <c r="D143" s="5" t="s">
        <v>5176</v>
      </c>
      <c r="E143" s="86"/>
      <c r="F143" s="86"/>
      <c r="G143" s="86"/>
      <c r="H143" s="86"/>
      <c r="I143" s="86">
        <v>2</v>
      </c>
      <c r="J143" s="86">
        <v>23</v>
      </c>
      <c r="K143" s="86">
        <v>0</v>
      </c>
      <c r="L143" s="86">
        <v>25</v>
      </c>
      <c r="M143" s="86"/>
      <c r="N143" s="86"/>
      <c r="O143" s="86"/>
      <c r="P143" s="86"/>
      <c r="Q143" s="86">
        <v>134</v>
      </c>
      <c r="R143" s="86">
        <v>155</v>
      </c>
      <c r="S143" s="86">
        <v>0</v>
      </c>
      <c r="T143" s="86">
        <v>289</v>
      </c>
      <c r="U143" s="86">
        <v>136</v>
      </c>
      <c r="V143" s="86">
        <v>178</v>
      </c>
      <c r="W143" s="86">
        <v>0</v>
      </c>
      <c r="X143" s="86">
        <v>314</v>
      </c>
      <c r="Y143" s="86"/>
      <c r="Z143" s="86"/>
      <c r="AA143" s="86"/>
      <c r="AB143" s="86"/>
      <c r="AC143" s="86"/>
      <c r="AD143" s="86"/>
      <c r="AE143" s="86"/>
      <c r="AF143" s="86"/>
      <c r="AG143" s="86">
        <v>136</v>
      </c>
      <c r="AH143" s="86">
        <v>178</v>
      </c>
      <c r="AI143" s="86">
        <v>0</v>
      </c>
      <c r="AJ143" s="86">
        <v>314</v>
      </c>
      <c r="AK143" s="86"/>
      <c r="AL143" s="86"/>
      <c r="AM143" s="86"/>
      <c r="AN143" s="86"/>
      <c r="AO143" s="86">
        <v>51</v>
      </c>
      <c r="AP143" s="86">
        <v>89</v>
      </c>
      <c r="AQ143" s="86">
        <v>0</v>
      </c>
      <c r="AR143" s="86">
        <v>140</v>
      </c>
      <c r="AS143" s="86">
        <v>51</v>
      </c>
      <c r="AT143" s="86">
        <v>89</v>
      </c>
      <c r="AU143" s="86">
        <v>0</v>
      </c>
      <c r="AV143" s="86">
        <v>140</v>
      </c>
      <c r="AW143" s="86">
        <v>187</v>
      </c>
      <c r="AX143" s="86">
        <v>267</v>
      </c>
      <c r="AY143" s="86">
        <v>0</v>
      </c>
      <c r="AZ143" s="86">
        <v>454</v>
      </c>
    </row>
    <row r="144" spans="1:52" x14ac:dyDescent="0.55000000000000004">
      <c r="A144" s="5">
        <v>8</v>
      </c>
      <c r="B144" s="5" t="s">
        <v>118</v>
      </c>
      <c r="C144" s="5">
        <v>634</v>
      </c>
      <c r="D144" s="5" t="s">
        <v>125</v>
      </c>
      <c r="E144" s="86"/>
      <c r="F144" s="86"/>
      <c r="G144" s="86"/>
      <c r="H144" s="86"/>
      <c r="I144" s="86"/>
      <c r="J144" s="86"/>
      <c r="K144" s="86"/>
      <c r="L144" s="86"/>
      <c r="M144" s="86"/>
      <c r="N144" s="86"/>
      <c r="O144" s="86"/>
      <c r="P144" s="86"/>
      <c r="Q144" s="86">
        <v>167</v>
      </c>
      <c r="R144" s="86">
        <v>212</v>
      </c>
      <c r="S144" s="86">
        <v>0</v>
      </c>
      <c r="T144" s="86">
        <v>379</v>
      </c>
      <c r="U144" s="86">
        <v>167</v>
      </c>
      <c r="V144" s="86">
        <v>212</v>
      </c>
      <c r="W144" s="86">
        <v>0</v>
      </c>
      <c r="X144" s="86">
        <v>379</v>
      </c>
      <c r="Y144" s="86"/>
      <c r="Z144" s="86"/>
      <c r="AA144" s="86"/>
      <c r="AB144" s="86"/>
      <c r="AC144" s="86"/>
      <c r="AD144" s="86"/>
      <c r="AE144" s="86"/>
      <c r="AF144" s="86"/>
      <c r="AG144" s="86">
        <v>167</v>
      </c>
      <c r="AH144" s="86">
        <v>212</v>
      </c>
      <c r="AI144" s="86">
        <v>0</v>
      </c>
      <c r="AJ144" s="86">
        <v>379</v>
      </c>
      <c r="AK144" s="86"/>
      <c r="AL144" s="86"/>
      <c r="AM144" s="86"/>
      <c r="AN144" s="86"/>
      <c r="AO144" s="86">
        <v>146</v>
      </c>
      <c r="AP144" s="86">
        <v>73</v>
      </c>
      <c r="AQ144" s="86">
        <v>0</v>
      </c>
      <c r="AR144" s="86">
        <v>219</v>
      </c>
      <c r="AS144" s="86">
        <v>146</v>
      </c>
      <c r="AT144" s="86">
        <v>73</v>
      </c>
      <c r="AU144" s="86">
        <v>0</v>
      </c>
      <c r="AV144" s="86">
        <v>219</v>
      </c>
      <c r="AW144" s="86">
        <v>313</v>
      </c>
      <c r="AX144" s="86">
        <v>285</v>
      </c>
      <c r="AY144" s="86">
        <v>0</v>
      </c>
      <c r="AZ144" s="86">
        <v>598</v>
      </c>
    </row>
    <row r="145" spans="1:52" x14ac:dyDescent="0.55000000000000004">
      <c r="A145" s="5">
        <v>8</v>
      </c>
      <c r="B145" s="5" t="s">
        <v>118</v>
      </c>
      <c r="C145" s="5">
        <v>638</v>
      </c>
      <c r="D145" s="5" t="s">
        <v>88</v>
      </c>
      <c r="E145" s="86"/>
      <c r="F145" s="86"/>
      <c r="G145" s="86"/>
      <c r="H145" s="86"/>
      <c r="I145" s="86">
        <v>24</v>
      </c>
      <c r="J145" s="86">
        <v>20</v>
      </c>
      <c r="K145" s="86">
        <v>0</v>
      </c>
      <c r="L145" s="86">
        <v>44</v>
      </c>
      <c r="M145" s="86"/>
      <c r="N145" s="86"/>
      <c r="O145" s="86"/>
      <c r="P145" s="86"/>
      <c r="Q145" s="86">
        <v>860</v>
      </c>
      <c r="R145" s="86">
        <v>1021</v>
      </c>
      <c r="S145" s="86">
        <v>0</v>
      </c>
      <c r="T145" s="86">
        <v>1881</v>
      </c>
      <c r="U145" s="86">
        <v>884</v>
      </c>
      <c r="V145" s="86">
        <v>1041</v>
      </c>
      <c r="W145" s="86">
        <v>0</v>
      </c>
      <c r="X145" s="86">
        <v>1925</v>
      </c>
      <c r="Y145" s="86">
        <v>465</v>
      </c>
      <c r="Z145" s="86">
        <v>616</v>
      </c>
      <c r="AA145" s="86">
        <v>0</v>
      </c>
      <c r="AB145" s="86">
        <v>1081</v>
      </c>
      <c r="AC145" s="86">
        <v>465</v>
      </c>
      <c r="AD145" s="86">
        <v>616</v>
      </c>
      <c r="AE145" s="86">
        <v>0</v>
      </c>
      <c r="AF145" s="86">
        <v>1081</v>
      </c>
      <c r="AG145" s="86">
        <v>1349</v>
      </c>
      <c r="AH145" s="86">
        <v>1657</v>
      </c>
      <c r="AI145" s="86">
        <v>0</v>
      </c>
      <c r="AJ145" s="86">
        <v>3006</v>
      </c>
      <c r="AK145" s="86"/>
      <c r="AL145" s="86"/>
      <c r="AM145" s="86"/>
      <c r="AN145" s="86"/>
      <c r="AO145" s="86">
        <v>542</v>
      </c>
      <c r="AP145" s="86">
        <v>677</v>
      </c>
      <c r="AQ145" s="86">
        <v>0</v>
      </c>
      <c r="AR145" s="86">
        <v>1219</v>
      </c>
      <c r="AS145" s="86">
        <v>542</v>
      </c>
      <c r="AT145" s="86">
        <v>677</v>
      </c>
      <c r="AU145" s="86">
        <v>0</v>
      </c>
      <c r="AV145" s="86">
        <v>1219</v>
      </c>
      <c r="AW145" s="86">
        <v>1891</v>
      </c>
      <c r="AX145" s="86">
        <v>2334</v>
      </c>
      <c r="AY145" s="86">
        <v>0</v>
      </c>
      <c r="AZ145" s="86">
        <v>4225</v>
      </c>
    </row>
    <row r="146" spans="1:52" x14ac:dyDescent="0.55000000000000004">
      <c r="A146" s="5">
        <v>8</v>
      </c>
      <c r="B146" s="5" t="s">
        <v>118</v>
      </c>
      <c r="C146" s="5">
        <v>675</v>
      </c>
      <c r="D146" s="5" t="s">
        <v>5177</v>
      </c>
      <c r="E146" s="86"/>
      <c r="F146" s="86"/>
      <c r="G146" s="86"/>
      <c r="H146" s="86"/>
      <c r="I146" s="86"/>
      <c r="J146" s="86"/>
      <c r="K146" s="86"/>
      <c r="L146" s="86"/>
      <c r="M146" s="86"/>
      <c r="N146" s="86"/>
      <c r="O146" s="86"/>
      <c r="P146" s="86"/>
      <c r="Q146" s="86">
        <v>125</v>
      </c>
      <c r="R146" s="86">
        <v>189</v>
      </c>
      <c r="S146" s="86">
        <v>0</v>
      </c>
      <c r="T146" s="86">
        <v>314</v>
      </c>
      <c r="U146" s="86">
        <v>125</v>
      </c>
      <c r="V146" s="86">
        <v>189</v>
      </c>
      <c r="W146" s="86">
        <v>0</v>
      </c>
      <c r="X146" s="86">
        <v>314</v>
      </c>
      <c r="Y146" s="86"/>
      <c r="Z146" s="86"/>
      <c r="AA146" s="86"/>
      <c r="AB146" s="86"/>
      <c r="AC146" s="86"/>
      <c r="AD146" s="86"/>
      <c r="AE146" s="86"/>
      <c r="AF146" s="86"/>
      <c r="AG146" s="86">
        <v>125</v>
      </c>
      <c r="AH146" s="86">
        <v>189</v>
      </c>
      <c r="AI146" s="86">
        <v>0</v>
      </c>
      <c r="AJ146" s="86">
        <v>314</v>
      </c>
      <c r="AK146" s="86"/>
      <c r="AL146" s="86"/>
      <c r="AM146" s="86"/>
      <c r="AN146" s="86"/>
      <c r="AO146" s="86">
        <v>41</v>
      </c>
      <c r="AP146" s="86">
        <v>43</v>
      </c>
      <c r="AQ146" s="86">
        <v>0</v>
      </c>
      <c r="AR146" s="86">
        <v>84</v>
      </c>
      <c r="AS146" s="86">
        <v>41</v>
      </c>
      <c r="AT146" s="86">
        <v>43</v>
      </c>
      <c r="AU146" s="86">
        <v>0</v>
      </c>
      <c r="AV146" s="86">
        <v>84</v>
      </c>
      <c r="AW146" s="86">
        <v>166</v>
      </c>
      <c r="AX146" s="86">
        <v>232</v>
      </c>
      <c r="AY146" s="86">
        <v>0</v>
      </c>
      <c r="AZ146" s="86">
        <v>398</v>
      </c>
    </row>
    <row r="147" spans="1:52" x14ac:dyDescent="0.55000000000000004">
      <c r="A147" s="5">
        <v>8</v>
      </c>
      <c r="B147" s="5" t="s">
        <v>118</v>
      </c>
      <c r="C147" s="5">
        <v>685</v>
      </c>
      <c r="D147" s="5" t="s">
        <v>5178</v>
      </c>
      <c r="E147" s="86"/>
      <c r="F147" s="86"/>
      <c r="G147" s="86"/>
      <c r="H147" s="86"/>
      <c r="I147" s="86"/>
      <c r="J147" s="86"/>
      <c r="K147" s="86"/>
      <c r="L147" s="86"/>
      <c r="M147" s="86"/>
      <c r="N147" s="86"/>
      <c r="O147" s="86"/>
      <c r="P147" s="86"/>
      <c r="Q147" s="86">
        <v>97</v>
      </c>
      <c r="R147" s="86">
        <v>98</v>
      </c>
      <c r="S147" s="86">
        <v>0</v>
      </c>
      <c r="T147" s="86">
        <v>195</v>
      </c>
      <c r="U147" s="86">
        <v>97</v>
      </c>
      <c r="V147" s="86">
        <v>98</v>
      </c>
      <c r="W147" s="86">
        <v>0</v>
      </c>
      <c r="X147" s="86">
        <v>195</v>
      </c>
      <c r="Y147" s="86"/>
      <c r="Z147" s="86"/>
      <c r="AA147" s="86"/>
      <c r="AB147" s="86"/>
      <c r="AC147" s="86"/>
      <c r="AD147" s="86"/>
      <c r="AE147" s="86"/>
      <c r="AF147" s="86"/>
      <c r="AG147" s="86">
        <v>97</v>
      </c>
      <c r="AH147" s="86">
        <v>98</v>
      </c>
      <c r="AI147" s="86">
        <v>0</v>
      </c>
      <c r="AJ147" s="86">
        <v>195</v>
      </c>
      <c r="AK147" s="86"/>
      <c r="AL147" s="86"/>
      <c r="AM147" s="86"/>
      <c r="AN147" s="86"/>
      <c r="AO147" s="86">
        <v>31</v>
      </c>
      <c r="AP147" s="86">
        <v>46</v>
      </c>
      <c r="AQ147" s="86">
        <v>0</v>
      </c>
      <c r="AR147" s="86">
        <v>77</v>
      </c>
      <c r="AS147" s="86">
        <v>31</v>
      </c>
      <c r="AT147" s="86">
        <v>46</v>
      </c>
      <c r="AU147" s="86">
        <v>0</v>
      </c>
      <c r="AV147" s="86">
        <v>77</v>
      </c>
      <c r="AW147" s="86">
        <v>128</v>
      </c>
      <c r="AX147" s="86">
        <v>144</v>
      </c>
      <c r="AY147" s="86">
        <v>0</v>
      </c>
      <c r="AZ147" s="86">
        <v>272</v>
      </c>
    </row>
    <row r="148" spans="1:52" x14ac:dyDescent="0.55000000000000004">
      <c r="A148" s="5">
        <v>8</v>
      </c>
      <c r="B148" s="5" t="s">
        <v>118</v>
      </c>
      <c r="C148" s="5">
        <v>758</v>
      </c>
      <c r="D148" s="5" t="s">
        <v>126</v>
      </c>
      <c r="E148" s="86"/>
      <c r="F148" s="86"/>
      <c r="G148" s="86"/>
      <c r="H148" s="86"/>
      <c r="I148" s="86">
        <v>9</v>
      </c>
      <c r="J148" s="86">
        <v>34</v>
      </c>
      <c r="K148" s="86">
        <v>0</v>
      </c>
      <c r="L148" s="86">
        <v>43</v>
      </c>
      <c r="M148" s="86"/>
      <c r="N148" s="86"/>
      <c r="O148" s="86"/>
      <c r="P148" s="86"/>
      <c r="Q148" s="86">
        <v>1289</v>
      </c>
      <c r="R148" s="86">
        <v>1722</v>
      </c>
      <c r="S148" s="86">
        <v>1</v>
      </c>
      <c r="T148" s="86">
        <v>3012</v>
      </c>
      <c r="U148" s="86">
        <v>1298</v>
      </c>
      <c r="V148" s="86">
        <v>1756</v>
      </c>
      <c r="W148" s="86">
        <v>1</v>
      </c>
      <c r="X148" s="86">
        <v>3055</v>
      </c>
      <c r="Y148" s="86">
        <v>96</v>
      </c>
      <c r="Z148" s="86">
        <v>90</v>
      </c>
      <c r="AA148" s="86">
        <v>0</v>
      </c>
      <c r="AB148" s="86">
        <v>186</v>
      </c>
      <c r="AC148" s="86">
        <v>96</v>
      </c>
      <c r="AD148" s="86">
        <v>90</v>
      </c>
      <c r="AE148" s="86">
        <v>0</v>
      </c>
      <c r="AF148" s="86">
        <v>186</v>
      </c>
      <c r="AG148" s="86">
        <v>1394</v>
      </c>
      <c r="AH148" s="86">
        <v>1846</v>
      </c>
      <c r="AI148" s="86">
        <v>1</v>
      </c>
      <c r="AJ148" s="86">
        <v>3241</v>
      </c>
      <c r="AK148" s="86"/>
      <c r="AL148" s="86"/>
      <c r="AM148" s="86"/>
      <c r="AN148" s="86"/>
      <c r="AO148" s="86">
        <v>469</v>
      </c>
      <c r="AP148" s="86">
        <v>996</v>
      </c>
      <c r="AQ148" s="86">
        <v>0</v>
      </c>
      <c r="AR148" s="86">
        <v>1465</v>
      </c>
      <c r="AS148" s="86">
        <v>469</v>
      </c>
      <c r="AT148" s="86">
        <v>996</v>
      </c>
      <c r="AU148" s="86">
        <v>0</v>
      </c>
      <c r="AV148" s="86">
        <v>1465</v>
      </c>
      <c r="AW148" s="86">
        <v>1863</v>
      </c>
      <c r="AX148" s="86">
        <v>2842</v>
      </c>
      <c r="AY148" s="86">
        <v>1</v>
      </c>
      <c r="AZ148" s="86">
        <v>4706</v>
      </c>
    </row>
    <row r="149" spans="1:52" x14ac:dyDescent="0.55000000000000004">
      <c r="A149" s="5">
        <v>8</v>
      </c>
      <c r="B149" s="5" t="s">
        <v>118</v>
      </c>
      <c r="C149" s="5">
        <v>770</v>
      </c>
      <c r="D149" s="5" t="s">
        <v>5179</v>
      </c>
      <c r="E149" s="86"/>
      <c r="F149" s="86"/>
      <c r="G149" s="86"/>
      <c r="H149" s="86"/>
      <c r="I149" s="86"/>
      <c r="J149" s="86"/>
      <c r="K149" s="86"/>
      <c r="L149" s="86"/>
      <c r="M149" s="86"/>
      <c r="N149" s="86"/>
      <c r="O149" s="86"/>
      <c r="P149" s="86"/>
      <c r="Q149" s="86">
        <v>33</v>
      </c>
      <c r="R149" s="86">
        <v>47</v>
      </c>
      <c r="S149" s="86">
        <v>0</v>
      </c>
      <c r="T149" s="86">
        <v>80</v>
      </c>
      <c r="U149" s="86">
        <v>33</v>
      </c>
      <c r="V149" s="86">
        <v>47</v>
      </c>
      <c r="W149" s="86">
        <v>0</v>
      </c>
      <c r="X149" s="86">
        <v>80</v>
      </c>
      <c r="Y149" s="86"/>
      <c r="Z149" s="86"/>
      <c r="AA149" s="86"/>
      <c r="AB149" s="86"/>
      <c r="AC149" s="86"/>
      <c r="AD149" s="86"/>
      <c r="AE149" s="86"/>
      <c r="AF149" s="86"/>
      <c r="AG149" s="86">
        <v>33</v>
      </c>
      <c r="AH149" s="86">
        <v>47</v>
      </c>
      <c r="AI149" s="86">
        <v>0</v>
      </c>
      <c r="AJ149" s="86">
        <v>80</v>
      </c>
      <c r="AK149" s="86"/>
      <c r="AL149" s="86"/>
      <c r="AM149" s="86"/>
      <c r="AN149" s="86"/>
      <c r="AO149" s="86">
        <v>8</v>
      </c>
      <c r="AP149" s="86">
        <v>10</v>
      </c>
      <c r="AQ149" s="86">
        <v>0</v>
      </c>
      <c r="AR149" s="86">
        <v>18</v>
      </c>
      <c r="AS149" s="86">
        <v>8</v>
      </c>
      <c r="AT149" s="86">
        <v>10</v>
      </c>
      <c r="AU149" s="86">
        <v>0</v>
      </c>
      <c r="AV149" s="86">
        <v>18</v>
      </c>
      <c r="AW149" s="86">
        <v>41</v>
      </c>
      <c r="AX149" s="86">
        <v>57</v>
      </c>
      <c r="AY149" s="86">
        <v>0</v>
      </c>
      <c r="AZ149" s="86">
        <v>98</v>
      </c>
    </row>
    <row r="150" spans="1:52" x14ac:dyDescent="0.55000000000000004">
      <c r="A150" s="5">
        <v>8</v>
      </c>
      <c r="B150" s="5" t="s">
        <v>118</v>
      </c>
      <c r="C150" s="5">
        <v>832</v>
      </c>
      <c r="D150" s="5" t="s">
        <v>5180</v>
      </c>
      <c r="E150" s="86"/>
      <c r="F150" s="86"/>
      <c r="G150" s="86"/>
      <c r="H150" s="86"/>
      <c r="I150" s="86"/>
      <c r="J150" s="86"/>
      <c r="K150" s="86"/>
      <c r="L150" s="86"/>
      <c r="M150" s="86"/>
      <c r="N150" s="86"/>
      <c r="O150" s="86"/>
      <c r="P150" s="86"/>
      <c r="Q150" s="86">
        <v>66</v>
      </c>
      <c r="R150" s="86">
        <v>56</v>
      </c>
      <c r="S150" s="86">
        <v>0</v>
      </c>
      <c r="T150" s="86">
        <v>122</v>
      </c>
      <c r="U150" s="86">
        <v>66</v>
      </c>
      <c r="V150" s="86">
        <v>56</v>
      </c>
      <c r="W150" s="86">
        <v>0</v>
      </c>
      <c r="X150" s="86">
        <v>122</v>
      </c>
      <c r="Y150" s="86"/>
      <c r="Z150" s="86"/>
      <c r="AA150" s="86"/>
      <c r="AB150" s="86"/>
      <c r="AC150" s="86"/>
      <c r="AD150" s="86"/>
      <c r="AE150" s="86"/>
      <c r="AF150" s="86"/>
      <c r="AG150" s="86">
        <v>66</v>
      </c>
      <c r="AH150" s="86">
        <v>56</v>
      </c>
      <c r="AI150" s="86">
        <v>0</v>
      </c>
      <c r="AJ150" s="86">
        <v>122</v>
      </c>
      <c r="AK150" s="86"/>
      <c r="AL150" s="86"/>
      <c r="AM150" s="86"/>
      <c r="AN150" s="86"/>
      <c r="AO150" s="86">
        <v>24</v>
      </c>
      <c r="AP150" s="86">
        <v>78</v>
      </c>
      <c r="AQ150" s="86">
        <v>0</v>
      </c>
      <c r="AR150" s="86">
        <v>102</v>
      </c>
      <c r="AS150" s="86">
        <v>24</v>
      </c>
      <c r="AT150" s="86">
        <v>78</v>
      </c>
      <c r="AU150" s="86">
        <v>0</v>
      </c>
      <c r="AV150" s="86">
        <v>102</v>
      </c>
      <c r="AW150" s="86">
        <v>90</v>
      </c>
      <c r="AX150" s="86">
        <v>134</v>
      </c>
      <c r="AY150" s="86">
        <v>0</v>
      </c>
      <c r="AZ150" s="86">
        <v>224</v>
      </c>
    </row>
    <row r="151" spans="1:52" x14ac:dyDescent="0.55000000000000004">
      <c r="A151" s="5">
        <v>8</v>
      </c>
      <c r="B151" s="5" t="s">
        <v>118</v>
      </c>
      <c r="C151" s="5">
        <v>849</v>
      </c>
      <c r="D151" s="5" t="s">
        <v>5181</v>
      </c>
      <c r="E151" s="86"/>
      <c r="F151" s="86"/>
      <c r="G151" s="86"/>
      <c r="H151" s="86"/>
      <c r="I151" s="86"/>
      <c r="J151" s="86"/>
      <c r="K151" s="86"/>
      <c r="L151" s="86"/>
      <c r="M151" s="86"/>
      <c r="N151" s="86"/>
      <c r="O151" s="86"/>
      <c r="P151" s="86"/>
      <c r="Q151" s="86">
        <v>71</v>
      </c>
      <c r="R151" s="86">
        <v>71</v>
      </c>
      <c r="S151" s="86">
        <v>0</v>
      </c>
      <c r="T151" s="86">
        <v>142</v>
      </c>
      <c r="U151" s="86">
        <v>71</v>
      </c>
      <c r="V151" s="86">
        <v>71</v>
      </c>
      <c r="W151" s="86">
        <v>0</v>
      </c>
      <c r="X151" s="86">
        <v>142</v>
      </c>
      <c r="Y151" s="86"/>
      <c r="Z151" s="86"/>
      <c r="AA151" s="86"/>
      <c r="AB151" s="86"/>
      <c r="AC151" s="86"/>
      <c r="AD151" s="86"/>
      <c r="AE151" s="86"/>
      <c r="AF151" s="86"/>
      <c r="AG151" s="86">
        <v>71</v>
      </c>
      <c r="AH151" s="86">
        <v>71</v>
      </c>
      <c r="AI151" s="86">
        <v>0</v>
      </c>
      <c r="AJ151" s="86">
        <v>142</v>
      </c>
      <c r="AK151" s="86"/>
      <c r="AL151" s="86"/>
      <c r="AM151" s="86"/>
      <c r="AN151" s="86"/>
      <c r="AO151" s="86">
        <v>76</v>
      </c>
      <c r="AP151" s="86">
        <v>98</v>
      </c>
      <c r="AQ151" s="86">
        <v>0</v>
      </c>
      <c r="AR151" s="86">
        <v>174</v>
      </c>
      <c r="AS151" s="86">
        <v>76</v>
      </c>
      <c r="AT151" s="86">
        <v>98</v>
      </c>
      <c r="AU151" s="86">
        <v>0</v>
      </c>
      <c r="AV151" s="86">
        <v>174</v>
      </c>
      <c r="AW151" s="86">
        <v>147</v>
      </c>
      <c r="AX151" s="86">
        <v>169</v>
      </c>
      <c r="AY151" s="86">
        <v>0</v>
      </c>
      <c r="AZ151" s="86">
        <v>316</v>
      </c>
    </row>
    <row r="152" spans="1:52" x14ac:dyDescent="0.55000000000000004">
      <c r="A152" s="5">
        <v>11</v>
      </c>
      <c r="B152" s="5" t="s">
        <v>127</v>
      </c>
      <c r="C152" s="5">
        <v>1</v>
      </c>
      <c r="D152" s="5" t="s">
        <v>128</v>
      </c>
      <c r="E152" s="86">
        <v>192</v>
      </c>
      <c r="F152" s="86">
        <v>141</v>
      </c>
      <c r="G152" s="86">
        <v>0</v>
      </c>
      <c r="H152" s="86">
        <v>333</v>
      </c>
      <c r="I152" s="86">
        <v>218</v>
      </c>
      <c r="J152" s="86">
        <v>1108</v>
      </c>
      <c r="K152" s="86">
        <v>0</v>
      </c>
      <c r="L152" s="86">
        <v>1326</v>
      </c>
      <c r="M152" s="86">
        <v>13</v>
      </c>
      <c r="N152" s="86">
        <v>1</v>
      </c>
      <c r="O152" s="86">
        <v>0</v>
      </c>
      <c r="P152" s="86">
        <v>14</v>
      </c>
      <c r="Q152" s="86">
        <v>23973</v>
      </c>
      <c r="R152" s="86">
        <v>25761</v>
      </c>
      <c r="S152" s="86">
        <v>30</v>
      </c>
      <c r="T152" s="86">
        <v>49764</v>
      </c>
      <c r="U152" s="86">
        <v>24396</v>
      </c>
      <c r="V152" s="86">
        <v>27011</v>
      </c>
      <c r="W152" s="86">
        <v>30</v>
      </c>
      <c r="X152" s="86">
        <v>51437</v>
      </c>
      <c r="Y152" s="86">
        <v>32446</v>
      </c>
      <c r="Z152" s="86">
        <v>29074</v>
      </c>
      <c r="AA152" s="86">
        <v>6</v>
      </c>
      <c r="AB152" s="86">
        <v>61526</v>
      </c>
      <c r="AC152" s="86">
        <v>32446</v>
      </c>
      <c r="AD152" s="86">
        <v>29074</v>
      </c>
      <c r="AE152" s="86">
        <v>6</v>
      </c>
      <c r="AF152" s="86">
        <v>61526</v>
      </c>
      <c r="AG152" s="86">
        <v>56842</v>
      </c>
      <c r="AH152" s="86">
        <v>56085</v>
      </c>
      <c r="AI152" s="86">
        <v>36</v>
      </c>
      <c r="AJ152" s="86">
        <v>112963</v>
      </c>
      <c r="AK152" s="86">
        <v>730</v>
      </c>
      <c r="AL152" s="86">
        <v>491</v>
      </c>
      <c r="AM152" s="86">
        <v>0</v>
      </c>
      <c r="AN152" s="86">
        <v>1221</v>
      </c>
      <c r="AO152" s="86">
        <v>43689</v>
      </c>
      <c r="AP152" s="86">
        <v>69291</v>
      </c>
      <c r="AQ152" s="86">
        <v>14</v>
      </c>
      <c r="AR152" s="86">
        <v>112994</v>
      </c>
      <c r="AS152" s="86">
        <v>44419</v>
      </c>
      <c r="AT152" s="86">
        <v>69782</v>
      </c>
      <c r="AU152" s="86">
        <v>14</v>
      </c>
      <c r="AV152" s="86">
        <v>114215</v>
      </c>
      <c r="AW152" s="86">
        <v>101261</v>
      </c>
      <c r="AX152" s="86">
        <v>125867</v>
      </c>
      <c r="AY152" s="86">
        <v>50</v>
      </c>
      <c r="AZ152" s="86">
        <v>227178</v>
      </c>
    </row>
    <row r="153" spans="1:52" x14ac:dyDescent="0.55000000000000004">
      <c r="A153" s="5">
        <v>13</v>
      </c>
      <c r="B153" s="5" t="s">
        <v>129</v>
      </c>
      <c r="C153" s="5">
        <v>1</v>
      </c>
      <c r="D153" s="5" t="s">
        <v>130</v>
      </c>
      <c r="E153" s="86">
        <v>18</v>
      </c>
      <c r="F153" s="86">
        <v>22</v>
      </c>
      <c r="G153" s="86">
        <v>0</v>
      </c>
      <c r="H153" s="86">
        <v>40</v>
      </c>
      <c r="I153" s="86">
        <v>79</v>
      </c>
      <c r="J153" s="86">
        <v>67</v>
      </c>
      <c r="K153" s="86">
        <v>0</v>
      </c>
      <c r="L153" s="86">
        <v>146</v>
      </c>
      <c r="M153" s="86"/>
      <c r="N153" s="86"/>
      <c r="O153" s="86"/>
      <c r="P153" s="86"/>
      <c r="Q153" s="86">
        <v>5036</v>
      </c>
      <c r="R153" s="86">
        <v>5517</v>
      </c>
      <c r="S153" s="86">
        <v>0</v>
      </c>
      <c r="T153" s="86">
        <v>10553</v>
      </c>
      <c r="U153" s="86">
        <v>5133</v>
      </c>
      <c r="V153" s="86">
        <v>5606</v>
      </c>
      <c r="W153" s="86">
        <v>0</v>
      </c>
      <c r="X153" s="86">
        <v>10739</v>
      </c>
      <c r="Y153" s="86">
        <v>6171</v>
      </c>
      <c r="Z153" s="86">
        <v>6119</v>
      </c>
      <c r="AA153" s="86">
        <v>1</v>
      </c>
      <c r="AB153" s="86">
        <v>12291</v>
      </c>
      <c r="AC153" s="86">
        <v>6171</v>
      </c>
      <c r="AD153" s="86">
        <v>6119</v>
      </c>
      <c r="AE153" s="86">
        <v>1</v>
      </c>
      <c r="AF153" s="86">
        <v>12291</v>
      </c>
      <c r="AG153" s="86">
        <v>11304</v>
      </c>
      <c r="AH153" s="86">
        <v>11725</v>
      </c>
      <c r="AI153" s="86">
        <v>1</v>
      </c>
      <c r="AJ153" s="86">
        <v>23030</v>
      </c>
      <c r="AK153" s="86">
        <v>97</v>
      </c>
      <c r="AL153" s="86">
        <v>37</v>
      </c>
      <c r="AM153" s="86">
        <v>0</v>
      </c>
      <c r="AN153" s="86">
        <v>134</v>
      </c>
      <c r="AO153" s="86">
        <v>18037</v>
      </c>
      <c r="AP153" s="86">
        <v>35427</v>
      </c>
      <c r="AQ153" s="86">
        <v>5</v>
      </c>
      <c r="AR153" s="86">
        <v>53469</v>
      </c>
      <c r="AS153" s="86">
        <v>18134</v>
      </c>
      <c r="AT153" s="86">
        <v>35464</v>
      </c>
      <c r="AU153" s="86">
        <v>5</v>
      </c>
      <c r="AV153" s="86">
        <v>53603</v>
      </c>
      <c r="AW153" s="86">
        <v>29438</v>
      </c>
      <c r="AX153" s="86">
        <v>47189</v>
      </c>
      <c r="AY153" s="86">
        <v>6</v>
      </c>
      <c r="AZ153" s="86">
        <v>76633</v>
      </c>
    </row>
    <row r="154" spans="1:52" x14ac:dyDescent="0.55000000000000004">
      <c r="A154" s="5">
        <v>13</v>
      </c>
      <c r="B154" s="5" t="s">
        <v>129</v>
      </c>
      <c r="C154" s="5">
        <v>6</v>
      </c>
      <c r="D154" s="5" t="s">
        <v>5182</v>
      </c>
      <c r="E154" s="86"/>
      <c r="F154" s="86"/>
      <c r="G154" s="86"/>
      <c r="H154" s="86"/>
      <c r="I154" s="86"/>
      <c r="J154" s="86"/>
      <c r="K154" s="86"/>
      <c r="L154" s="86"/>
      <c r="M154" s="86"/>
      <c r="N154" s="86"/>
      <c r="O154" s="86"/>
      <c r="P154" s="86"/>
      <c r="Q154" s="86">
        <v>155</v>
      </c>
      <c r="R154" s="86">
        <v>181</v>
      </c>
      <c r="S154" s="86">
        <v>0</v>
      </c>
      <c r="T154" s="86">
        <v>336</v>
      </c>
      <c r="U154" s="86">
        <v>155</v>
      </c>
      <c r="V154" s="86">
        <v>181</v>
      </c>
      <c r="W154" s="86">
        <v>0</v>
      </c>
      <c r="X154" s="86">
        <v>336</v>
      </c>
      <c r="Y154" s="86"/>
      <c r="Z154" s="86"/>
      <c r="AA154" s="86"/>
      <c r="AB154" s="86"/>
      <c r="AC154" s="86"/>
      <c r="AD154" s="86"/>
      <c r="AE154" s="86"/>
      <c r="AF154" s="86"/>
      <c r="AG154" s="86">
        <v>155</v>
      </c>
      <c r="AH154" s="86">
        <v>181</v>
      </c>
      <c r="AI154" s="86">
        <v>0</v>
      </c>
      <c r="AJ154" s="86">
        <v>336</v>
      </c>
      <c r="AK154" s="86"/>
      <c r="AL154" s="86"/>
      <c r="AM154" s="86"/>
      <c r="AN154" s="86"/>
      <c r="AO154" s="86">
        <v>28</v>
      </c>
      <c r="AP154" s="86">
        <v>70</v>
      </c>
      <c r="AQ154" s="86">
        <v>0</v>
      </c>
      <c r="AR154" s="86">
        <v>98</v>
      </c>
      <c r="AS154" s="86">
        <v>28</v>
      </c>
      <c r="AT154" s="86">
        <v>70</v>
      </c>
      <c r="AU154" s="86">
        <v>0</v>
      </c>
      <c r="AV154" s="86">
        <v>98</v>
      </c>
      <c r="AW154" s="86">
        <v>183</v>
      </c>
      <c r="AX154" s="86">
        <v>251</v>
      </c>
      <c r="AY154" s="86">
        <v>0</v>
      </c>
      <c r="AZ154" s="86">
        <v>434</v>
      </c>
    </row>
    <row r="155" spans="1:52" x14ac:dyDescent="0.55000000000000004">
      <c r="A155" s="5">
        <v>13</v>
      </c>
      <c r="B155" s="5" t="s">
        <v>129</v>
      </c>
      <c r="C155" s="5">
        <v>30</v>
      </c>
      <c r="D155" s="5" t="s">
        <v>5183</v>
      </c>
      <c r="E155" s="86"/>
      <c r="F155" s="86"/>
      <c r="G155" s="86"/>
      <c r="H155" s="86"/>
      <c r="I155" s="86"/>
      <c r="J155" s="86"/>
      <c r="K155" s="86"/>
      <c r="L155" s="86"/>
      <c r="M155" s="86"/>
      <c r="N155" s="86"/>
      <c r="O155" s="86"/>
      <c r="P155" s="86"/>
      <c r="Q155" s="86">
        <v>42</v>
      </c>
      <c r="R155" s="86">
        <v>48</v>
      </c>
      <c r="S155" s="86">
        <v>0</v>
      </c>
      <c r="T155" s="86">
        <v>90</v>
      </c>
      <c r="U155" s="86">
        <v>42</v>
      </c>
      <c r="V155" s="86">
        <v>48</v>
      </c>
      <c r="W155" s="86">
        <v>0</v>
      </c>
      <c r="X155" s="86">
        <v>90</v>
      </c>
      <c r="Y155" s="86"/>
      <c r="Z155" s="86"/>
      <c r="AA155" s="86"/>
      <c r="AB155" s="86"/>
      <c r="AC155" s="86"/>
      <c r="AD155" s="86"/>
      <c r="AE155" s="86"/>
      <c r="AF155" s="86"/>
      <c r="AG155" s="86">
        <v>42</v>
      </c>
      <c r="AH155" s="86">
        <v>48</v>
      </c>
      <c r="AI155" s="86">
        <v>0</v>
      </c>
      <c r="AJ155" s="86">
        <v>90</v>
      </c>
      <c r="AK155" s="86"/>
      <c r="AL155" s="86"/>
      <c r="AM155" s="86"/>
      <c r="AN155" s="86"/>
      <c r="AO155" s="86">
        <v>4</v>
      </c>
      <c r="AP155" s="86">
        <v>32</v>
      </c>
      <c r="AQ155" s="86">
        <v>0</v>
      </c>
      <c r="AR155" s="86">
        <v>36</v>
      </c>
      <c r="AS155" s="86">
        <v>4</v>
      </c>
      <c r="AT155" s="86">
        <v>32</v>
      </c>
      <c r="AU155" s="86">
        <v>0</v>
      </c>
      <c r="AV155" s="86">
        <v>36</v>
      </c>
      <c r="AW155" s="86">
        <v>46</v>
      </c>
      <c r="AX155" s="86">
        <v>80</v>
      </c>
      <c r="AY155" s="86">
        <v>0</v>
      </c>
      <c r="AZ155" s="86">
        <v>126</v>
      </c>
    </row>
    <row r="156" spans="1:52" x14ac:dyDescent="0.55000000000000004">
      <c r="A156" s="5">
        <v>13</v>
      </c>
      <c r="B156" s="5" t="s">
        <v>129</v>
      </c>
      <c r="C156" s="5">
        <v>42</v>
      </c>
      <c r="D156" s="5" t="s">
        <v>5184</v>
      </c>
      <c r="E156" s="86"/>
      <c r="F156" s="86"/>
      <c r="G156" s="86"/>
      <c r="H156" s="86"/>
      <c r="I156" s="86"/>
      <c r="J156" s="86"/>
      <c r="K156" s="86"/>
      <c r="L156" s="86"/>
      <c r="M156" s="86"/>
      <c r="N156" s="86"/>
      <c r="O156" s="86"/>
      <c r="P156" s="86"/>
      <c r="Q156" s="86">
        <v>48</v>
      </c>
      <c r="R156" s="86">
        <v>35</v>
      </c>
      <c r="S156" s="86">
        <v>0</v>
      </c>
      <c r="T156" s="86">
        <v>83</v>
      </c>
      <c r="U156" s="86">
        <v>48</v>
      </c>
      <c r="V156" s="86">
        <v>35</v>
      </c>
      <c r="W156" s="86">
        <v>0</v>
      </c>
      <c r="X156" s="86">
        <v>83</v>
      </c>
      <c r="Y156" s="86"/>
      <c r="Z156" s="86"/>
      <c r="AA156" s="86"/>
      <c r="AB156" s="86"/>
      <c r="AC156" s="86"/>
      <c r="AD156" s="86"/>
      <c r="AE156" s="86"/>
      <c r="AF156" s="86"/>
      <c r="AG156" s="86">
        <v>48</v>
      </c>
      <c r="AH156" s="86">
        <v>35</v>
      </c>
      <c r="AI156" s="86">
        <v>0</v>
      </c>
      <c r="AJ156" s="86">
        <v>83</v>
      </c>
      <c r="AK156" s="86"/>
      <c r="AL156" s="86"/>
      <c r="AM156" s="86"/>
      <c r="AN156" s="86"/>
      <c r="AO156" s="86">
        <v>37</v>
      </c>
      <c r="AP156" s="86">
        <v>40</v>
      </c>
      <c r="AQ156" s="86">
        <v>0</v>
      </c>
      <c r="AR156" s="86">
        <v>77</v>
      </c>
      <c r="AS156" s="86">
        <v>37</v>
      </c>
      <c r="AT156" s="86">
        <v>40</v>
      </c>
      <c r="AU156" s="86">
        <v>0</v>
      </c>
      <c r="AV156" s="86">
        <v>77</v>
      </c>
      <c r="AW156" s="86">
        <v>85</v>
      </c>
      <c r="AX156" s="86">
        <v>75</v>
      </c>
      <c r="AY156" s="86">
        <v>0</v>
      </c>
      <c r="AZ156" s="86">
        <v>160</v>
      </c>
    </row>
    <row r="157" spans="1:52" x14ac:dyDescent="0.55000000000000004">
      <c r="A157" s="5">
        <v>13</v>
      </c>
      <c r="B157" s="5" t="s">
        <v>129</v>
      </c>
      <c r="C157" s="5">
        <v>52</v>
      </c>
      <c r="D157" s="5" t="s">
        <v>131</v>
      </c>
      <c r="E157" s="86"/>
      <c r="F157" s="86"/>
      <c r="G157" s="86"/>
      <c r="H157" s="86"/>
      <c r="I157" s="86"/>
      <c r="J157" s="86"/>
      <c r="K157" s="86"/>
      <c r="L157" s="86"/>
      <c r="M157" s="86"/>
      <c r="N157" s="86"/>
      <c r="O157" s="86"/>
      <c r="P157" s="86"/>
      <c r="Q157" s="86">
        <v>527</v>
      </c>
      <c r="R157" s="86">
        <v>637</v>
      </c>
      <c r="S157" s="86">
        <v>0</v>
      </c>
      <c r="T157" s="86">
        <v>1164</v>
      </c>
      <c r="U157" s="86">
        <v>527</v>
      </c>
      <c r="V157" s="86">
        <v>637</v>
      </c>
      <c r="W157" s="86">
        <v>0</v>
      </c>
      <c r="X157" s="86">
        <v>1164</v>
      </c>
      <c r="Y157" s="86"/>
      <c r="Z157" s="86"/>
      <c r="AA157" s="86"/>
      <c r="AB157" s="86"/>
      <c r="AC157" s="86"/>
      <c r="AD157" s="86"/>
      <c r="AE157" s="86"/>
      <c r="AF157" s="86"/>
      <c r="AG157" s="86">
        <v>527</v>
      </c>
      <c r="AH157" s="86">
        <v>637</v>
      </c>
      <c r="AI157" s="86">
        <v>0</v>
      </c>
      <c r="AJ157" s="86">
        <v>1164</v>
      </c>
      <c r="AK157" s="86"/>
      <c r="AL157" s="86"/>
      <c r="AM157" s="86"/>
      <c r="AN157" s="86"/>
      <c r="AO157" s="86">
        <v>279</v>
      </c>
      <c r="AP157" s="86">
        <v>835</v>
      </c>
      <c r="AQ157" s="86">
        <v>0</v>
      </c>
      <c r="AR157" s="86">
        <v>1114</v>
      </c>
      <c r="AS157" s="86">
        <v>279</v>
      </c>
      <c r="AT157" s="86">
        <v>835</v>
      </c>
      <c r="AU157" s="86">
        <v>0</v>
      </c>
      <c r="AV157" s="86">
        <v>1114</v>
      </c>
      <c r="AW157" s="86">
        <v>806</v>
      </c>
      <c r="AX157" s="86">
        <v>1472</v>
      </c>
      <c r="AY157" s="86">
        <v>0</v>
      </c>
      <c r="AZ157" s="86">
        <v>2278</v>
      </c>
    </row>
    <row r="158" spans="1:52" x14ac:dyDescent="0.55000000000000004">
      <c r="A158" s="5">
        <v>13</v>
      </c>
      <c r="B158" s="5" t="s">
        <v>129</v>
      </c>
      <c r="C158" s="5">
        <v>62</v>
      </c>
      <c r="D158" s="5" t="s">
        <v>132</v>
      </c>
      <c r="E158" s="86"/>
      <c r="F158" s="86"/>
      <c r="G158" s="86"/>
      <c r="H158" s="86"/>
      <c r="I158" s="86"/>
      <c r="J158" s="86"/>
      <c r="K158" s="86"/>
      <c r="L158" s="86"/>
      <c r="M158" s="86"/>
      <c r="N158" s="86"/>
      <c r="O158" s="86"/>
      <c r="P158" s="86"/>
      <c r="Q158" s="86">
        <v>60</v>
      </c>
      <c r="R158" s="86">
        <v>47</v>
      </c>
      <c r="S158" s="86">
        <v>0</v>
      </c>
      <c r="T158" s="86">
        <v>107</v>
      </c>
      <c r="U158" s="86">
        <v>60</v>
      </c>
      <c r="V158" s="86">
        <v>47</v>
      </c>
      <c r="W158" s="86">
        <v>0</v>
      </c>
      <c r="X158" s="86">
        <v>107</v>
      </c>
      <c r="Y158" s="86"/>
      <c r="Z158" s="86"/>
      <c r="AA158" s="86"/>
      <c r="AB158" s="86"/>
      <c r="AC158" s="86"/>
      <c r="AD158" s="86"/>
      <c r="AE158" s="86"/>
      <c r="AF158" s="86"/>
      <c r="AG158" s="86">
        <v>60</v>
      </c>
      <c r="AH158" s="86">
        <v>47</v>
      </c>
      <c r="AI158" s="86">
        <v>0</v>
      </c>
      <c r="AJ158" s="86">
        <v>107</v>
      </c>
      <c r="AK158" s="86"/>
      <c r="AL158" s="86"/>
      <c r="AM158" s="86"/>
      <c r="AN158" s="86"/>
      <c r="AO158" s="86">
        <v>18</v>
      </c>
      <c r="AP158" s="86">
        <v>76</v>
      </c>
      <c r="AQ158" s="86">
        <v>0</v>
      </c>
      <c r="AR158" s="86">
        <v>94</v>
      </c>
      <c r="AS158" s="86">
        <v>18</v>
      </c>
      <c r="AT158" s="86">
        <v>76</v>
      </c>
      <c r="AU158" s="86">
        <v>0</v>
      </c>
      <c r="AV158" s="86">
        <v>94</v>
      </c>
      <c r="AW158" s="86">
        <v>78</v>
      </c>
      <c r="AX158" s="86">
        <v>123</v>
      </c>
      <c r="AY158" s="86">
        <v>0</v>
      </c>
      <c r="AZ158" s="86">
        <v>201</v>
      </c>
    </row>
    <row r="159" spans="1:52" x14ac:dyDescent="0.55000000000000004">
      <c r="A159" s="5">
        <v>13</v>
      </c>
      <c r="B159" s="5" t="s">
        <v>129</v>
      </c>
      <c r="C159" s="5">
        <v>74</v>
      </c>
      <c r="D159" s="5" t="s">
        <v>5185</v>
      </c>
      <c r="E159" s="86"/>
      <c r="F159" s="86"/>
      <c r="G159" s="86"/>
      <c r="H159" s="86"/>
      <c r="I159" s="86"/>
      <c r="J159" s="86"/>
      <c r="K159" s="86"/>
      <c r="L159" s="86"/>
      <c r="M159" s="86"/>
      <c r="N159" s="86"/>
      <c r="O159" s="86"/>
      <c r="P159" s="86"/>
      <c r="Q159" s="86">
        <v>139</v>
      </c>
      <c r="R159" s="86">
        <v>164</v>
      </c>
      <c r="S159" s="86">
        <v>0</v>
      </c>
      <c r="T159" s="86">
        <v>303</v>
      </c>
      <c r="U159" s="86">
        <v>139</v>
      </c>
      <c r="V159" s="86">
        <v>164</v>
      </c>
      <c r="W159" s="86">
        <v>0</v>
      </c>
      <c r="X159" s="86">
        <v>303</v>
      </c>
      <c r="Y159" s="86"/>
      <c r="Z159" s="86"/>
      <c r="AA159" s="86"/>
      <c r="AB159" s="86"/>
      <c r="AC159" s="86"/>
      <c r="AD159" s="86"/>
      <c r="AE159" s="86"/>
      <c r="AF159" s="86"/>
      <c r="AG159" s="86">
        <v>139</v>
      </c>
      <c r="AH159" s="86">
        <v>164</v>
      </c>
      <c r="AI159" s="86">
        <v>0</v>
      </c>
      <c r="AJ159" s="86">
        <v>303</v>
      </c>
      <c r="AK159" s="86"/>
      <c r="AL159" s="86"/>
      <c r="AM159" s="86"/>
      <c r="AN159" s="86"/>
      <c r="AO159" s="86">
        <v>164</v>
      </c>
      <c r="AP159" s="86">
        <v>285</v>
      </c>
      <c r="AQ159" s="86">
        <v>0</v>
      </c>
      <c r="AR159" s="86">
        <v>449</v>
      </c>
      <c r="AS159" s="86">
        <v>164</v>
      </c>
      <c r="AT159" s="86">
        <v>285</v>
      </c>
      <c r="AU159" s="86">
        <v>0</v>
      </c>
      <c r="AV159" s="86">
        <v>449</v>
      </c>
      <c r="AW159" s="86">
        <v>303</v>
      </c>
      <c r="AX159" s="86">
        <v>449</v>
      </c>
      <c r="AY159" s="86">
        <v>0</v>
      </c>
      <c r="AZ159" s="86">
        <v>752</v>
      </c>
    </row>
    <row r="160" spans="1:52" x14ac:dyDescent="0.55000000000000004">
      <c r="A160" s="5">
        <v>13</v>
      </c>
      <c r="B160" s="5" t="s">
        <v>129</v>
      </c>
      <c r="C160" s="5">
        <v>140</v>
      </c>
      <c r="D160" s="5" t="s">
        <v>602</v>
      </c>
      <c r="E160" s="86"/>
      <c r="F160" s="86"/>
      <c r="G160" s="86"/>
      <c r="H160" s="86"/>
      <c r="I160" s="86"/>
      <c r="J160" s="86"/>
      <c r="K160" s="86"/>
      <c r="L160" s="86"/>
      <c r="M160" s="86"/>
      <c r="N160" s="86"/>
      <c r="O160" s="86"/>
      <c r="P160" s="86"/>
      <c r="Q160" s="86">
        <v>109</v>
      </c>
      <c r="R160" s="86">
        <v>103</v>
      </c>
      <c r="S160" s="86">
        <v>0</v>
      </c>
      <c r="T160" s="86">
        <v>212</v>
      </c>
      <c r="U160" s="86">
        <v>109</v>
      </c>
      <c r="V160" s="86">
        <v>103</v>
      </c>
      <c r="W160" s="86">
        <v>0</v>
      </c>
      <c r="X160" s="86">
        <v>212</v>
      </c>
      <c r="Y160" s="86"/>
      <c r="Z160" s="86"/>
      <c r="AA160" s="86"/>
      <c r="AB160" s="86"/>
      <c r="AC160" s="86"/>
      <c r="AD160" s="86"/>
      <c r="AE160" s="86"/>
      <c r="AF160" s="86"/>
      <c r="AG160" s="86">
        <v>109</v>
      </c>
      <c r="AH160" s="86">
        <v>103</v>
      </c>
      <c r="AI160" s="86">
        <v>0</v>
      </c>
      <c r="AJ160" s="86">
        <v>212</v>
      </c>
      <c r="AK160" s="86"/>
      <c r="AL160" s="86"/>
      <c r="AM160" s="86"/>
      <c r="AN160" s="86"/>
      <c r="AO160" s="86">
        <v>59</v>
      </c>
      <c r="AP160" s="86">
        <v>118</v>
      </c>
      <c r="AQ160" s="86">
        <v>0</v>
      </c>
      <c r="AR160" s="86">
        <v>177</v>
      </c>
      <c r="AS160" s="86">
        <v>59</v>
      </c>
      <c r="AT160" s="86">
        <v>118</v>
      </c>
      <c r="AU160" s="86">
        <v>0</v>
      </c>
      <c r="AV160" s="86">
        <v>177</v>
      </c>
      <c r="AW160" s="86">
        <v>168</v>
      </c>
      <c r="AX160" s="86">
        <v>221</v>
      </c>
      <c r="AY160" s="86">
        <v>0</v>
      </c>
      <c r="AZ160" s="86">
        <v>389</v>
      </c>
    </row>
    <row r="161" spans="1:52" x14ac:dyDescent="0.55000000000000004">
      <c r="A161" s="5">
        <v>13</v>
      </c>
      <c r="B161" s="5" t="s">
        <v>129</v>
      </c>
      <c r="C161" s="5">
        <v>160</v>
      </c>
      <c r="D161" s="5" t="s">
        <v>5186</v>
      </c>
      <c r="E161" s="86"/>
      <c r="F161" s="86"/>
      <c r="G161" s="86"/>
      <c r="H161" s="86"/>
      <c r="I161" s="86"/>
      <c r="J161" s="86"/>
      <c r="K161" s="86"/>
      <c r="L161" s="86"/>
      <c r="M161" s="86"/>
      <c r="N161" s="86"/>
      <c r="O161" s="86"/>
      <c r="P161" s="86"/>
      <c r="Q161" s="86">
        <v>26</v>
      </c>
      <c r="R161" s="86">
        <v>25</v>
      </c>
      <c r="S161" s="86">
        <v>0</v>
      </c>
      <c r="T161" s="86">
        <v>51</v>
      </c>
      <c r="U161" s="86">
        <v>26</v>
      </c>
      <c r="V161" s="86">
        <v>25</v>
      </c>
      <c r="W161" s="86">
        <v>0</v>
      </c>
      <c r="X161" s="86">
        <v>51</v>
      </c>
      <c r="Y161" s="86">
        <v>28</v>
      </c>
      <c r="Z161" s="86">
        <v>16</v>
      </c>
      <c r="AA161" s="86">
        <v>0</v>
      </c>
      <c r="AB161" s="86">
        <v>44</v>
      </c>
      <c r="AC161" s="86">
        <v>28</v>
      </c>
      <c r="AD161" s="86">
        <v>16</v>
      </c>
      <c r="AE161" s="86">
        <v>0</v>
      </c>
      <c r="AF161" s="86">
        <v>44</v>
      </c>
      <c r="AG161" s="86">
        <v>54</v>
      </c>
      <c r="AH161" s="86">
        <v>41</v>
      </c>
      <c r="AI161" s="86">
        <v>0</v>
      </c>
      <c r="AJ161" s="86">
        <v>95</v>
      </c>
      <c r="AK161" s="86"/>
      <c r="AL161" s="86"/>
      <c r="AM161" s="86"/>
      <c r="AN161" s="86"/>
      <c r="AO161" s="86">
        <v>10</v>
      </c>
      <c r="AP161" s="86">
        <v>22</v>
      </c>
      <c r="AQ161" s="86">
        <v>0</v>
      </c>
      <c r="AR161" s="86">
        <v>32</v>
      </c>
      <c r="AS161" s="86">
        <v>10</v>
      </c>
      <c r="AT161" s="86">
        <v>22</v>
      </c>
      <c r="AU161" s="86">
        <v>0</v>
      </c>
      <c r="AV161" s="86">
        <v>32</v>
      </c>
      <c r="AW161" s="86">
        <v>64</v>
      </c>
      <c r="AX161" s="86">
        <v>63</v>
      </c>
      <c r="AY161" s="86">
        <v>0</v>
      </c>
      <c r="AZ161" s="86">
        <v>127</v>
      </c>
    </row>
    <row r="162" spans="1:52" x14ac:dyDescent="0.55000000000000004">
      <c r="A162" s="5">
        <v>13</v>
      </c>
      <c r="B162" s="5" t="s">
        <v>129</v>
      </c>
      <c r="C162" s="5">
        <v>188</v>
      </c>
      <c r="D162" s="5" t="s">
        <v>5187</v>
      </c>
      <c r="E162" s="86"/>
      <c r="F162" s="86"/>
      <c r="G162" s="86"/>
      <c r="H162" s="86"/>
      <c r="I162" s="86"/>
      <c r="J162" s="86"/>
      <c r="K162" s="86"/>
      <c r="L162" s="86"/>
      <c r="M162" s="86"/>
      <c r="N162" s="86"/>
      <c r="O162" s="86"/>
      <c r="P162" s="86"/>
      <c r="Q162" s="86">
        <v>106</v>
      </c>
      <c r="R162" s="86">
        <v>146</v>
      </c>
      <c r="S162" s="86">
        <v>0</v>
      </c>
      <c r="T162" s="86">
        <v>252</v>
      </c>
      <c r="U162" s="86">
        <v>106</v>
      </c>
      <c r="V162" s="86">
        <v>146</v>
      </c>
      <c r="W162" s="86">
        <v>0</v>
      </c>
      <c r="X162" s="86">
        <v>252</v>
      </c>
      <c r="Y162" s="86"/>
      <c r="Z162" s="86"/>
      <c r="AA162" s="86"/>
      <c r="AB162" s="86"/>
      <c r="AC162" s="86"/>
      <c r="AD162" s="86"/>
      <c r="AE162" s="86"/>
      <c r="AF162" s="86"/>
      <c r="AG162" s="86">
        <v>106</v>
      </c>
      <c r="AH162" s="86">
        <v>146</v>
      </c>
      <c r="AI162" s="86">
        <v>0</v>
      </c>
      <c r="AJ162" s="86">
        <v>252</v>
      </c>
      <c r="AK162" s="86"/>
      <c r="AL162" s="86"/>
      <c r="AM162" s="86"/>
      <c r="AN162" s="86"/>
      <c r="AO162" s="86">
        <v>6</v>
      </c>
      <c r="AP162" s="86">
        <v>38</v>
      </c>
      <c r="AQ162" s="86">
        <v>0</v>
      </c>
      <c r="AR162" s="86">
        <v>44</v>
      </c>
      <c r="AS162" s="86">
        <v>6</v>
      </c>
      <c r="AT162" s="86">
        <v>38</v>
      </c>
      <c r="AU162" s="86">
        <v>0</v>
      </c>
      <c r="AV162" s="86">
        <v>44</v>
      </c>
      <c r="AW162" s="86">
        <v>112</v>
      </c>
      <c r="AX162" s="86">
        <v>184</v>
      </c>
      <c r="AY162" s="86">
        <v>0</v>
      </c>
      <c r="AZ162" s="86">
        <v>296</v>
      </c>
    </row>
    <row r="163" spans="1:52" x14ac:dyDescent="0.55000000000000004">
      <c r="A163" s="5">
        <v>13</v>
      </c>
      <c r="B163" s="5" t="s">
        <v>129</v>
      </c>
      <c r="C163" s="5">
        <v>212</v>
      </c>
      <c r="D163" s="5" t="s">
        <v>271</v>
      </c>
      <c r="E163" s="86"/>
      <c r="F163" s="86"/>
      <c r="G163" s="86"/>
      <c r="H163" s="86"/>
      <c r="I163" s="86"/>
      <c r="J163" s="86"/>
      <c r="K163" s="86"/>
      <c r="L163" s="86"/>
      <c r="M163" s="86"/>
      <c r="N163" s="86"/>
      <c r="O163" s="86"/>
      <c r="P163" s="86"/>
      <c r="Q163" s="86">
        <v>114</v>
      </c>
      <c r="R163" s="86">
        <v>137</v>
      </c>
      <c r="S163" s="86">
        <v>0</v>
      </c>
      <c r="T163" s="86">
        <v>251</v>
      </c>
      <c r="U163" s="86">
        <v>114</v>
      </c>
      <c r="V163" s="86">
        <v>137</v>
      </c>
      <c r="W163" s="86">
        <v>0</v>
      </c>
      <c r="X163" s="86">
        <v>251</v>
      </c>
      <c r="Y163" s="86"/>
      <c r="Z163" s="86"/>
      <c r="AA163" s="86"/>
      <c r="AB163" s="86"/>
      <c r="AC163" s="86"/>
      <c r="AD163" s="86"/>
      <c r="AE163" s="86"/>
      <c r="AF163" s="86"/>
      <c r="AG163" s="86">
        <v>114</v>
      </c>
      <c r="AH163" s="86">
        <v>137</v>
      </c>
      <c r="AI163" s="86">
        <v>0</v>
      </c>
      <c r="AJ163" s="86">
        <v>251</v>
      </c>
      <c r="AK163" s="86"/>
      <c r="AL163" s="86"/>
      <c r="AM163" s="86"/>
      <c r="AN163" s="86"/>
      <c r="AO163" s="86">
        <v>28</v>
      </c>
      <c r="AP163" s="86">
        <v>22</v>
      </c>
      <c r="AQ163" s="86">
        <v>0</v>
      </c>
      <c r="AR163" s="86">
        <v>50</v>
      </c>
      <c r="AS163" s="86">
        <v>28</v>
      </c>
      <c r="AT163" s="86">
        <v>22</v>
      </c>
      <c r="AU163" s="86">
        <v>0</v>
      </c>
      <c r="AV163" s="86">
        <v>50</v>
      </c>
      <c r="AW163" s="86">
        <v>142</v>
      </c>
      <c r="AX163" s="86">
        <v>159</v>
      </c>
      <c r="AY163" s="86">
        <v>0</v>
      </c>
      <c r="AZ163" s="86">
        <v>301</v>
      </c>
    </row>
    <row r="164" spans="1:52" x14ac:dyDescent="0.55000000000000004">
      <c r="A164" s="5">
        <v>13</v>
      </c>
      <c r="B164" s="5" t="s">
        <v>129</v>
      </c>
      <c r="C164" s="5">
        <v>222</v>
      </c>
      <c r="D164" s="5" t="s">
        <v>5188</v>
      </c>
      <c r="E164" s="86"/>
      <c r="F164" s="86"/>
      <c r="G164" s="86"/>
      <c r="H164" s="86"/>
      <c r="I164" s="86"/>
      <c r="J164" s="86"/>
      <c r="K164" s="86"/>
      <c r="L164" s="86"/>
      <c r="M164" s="86"/>
      <c r="N164" s="86"/>
      <c r="O164" s="86"/>
      <c r="P164" s="86"/>
      <c r="Q164" s="86">
        <v>86</v>
      </c>
      <c r="R164" s="86">
        <v>120</v>
      </c>
      <c r="S164" s="86">
        <v>0</v>
      </c>
      <c r="T164" s="86">
        <v>206</v>
      </c>
      <c r="U164" s="86">
        <v>86</v>
      </c>
      <c r="V164" s="86">
        <v>120</v>
      </c>
      <c r="W164" s="86">
        <v>0</v>
      </c>
      <c r="X164" s="86">
        <v>206</v>
      </c>
      <c r="Y164" s="86"/>
      <c r="Z164" s="86"/>
      <c r="AA164" s="86"/>
      <c r="AB164" s="86"/>
      <c r="AC164" s="86"/>
      <c r="AD164" s="86"/>
      <c r="AE164" s="86"/>
      <c r="AF164" s="86"/>
      <c r="AG164" s="86">
        <v>86</v>
      </c>
      <c r="AH164" s="86">
        <v>120</v>
      </c>
      <c r="AI164" s="86">
        <v>0</v>
      </c>
      <c r="AJ164" s="86">
        <v>206</v>
      </c>
      <c r="AK164" s="86"/>
      <c r="AL164" s="86"/>
      <c r="AM164" s="86"/>
      <c r="AN164" s="86"/>
      <c r="AO164" s="86">
        <v>5</v>
      </c>
      <c r="AP164" s="86">
        <v>32</v>
      </c>
      <c r="AQ164" s="86">
        <v>0</v>
      </c>
      <c r="AR164" s="86">
        <v>37</v>
      </c>
      <c r="AS164" s="86">
        <v>5</v>
      </c>
      <c r="AT164" s="86">
        <v>32</v>
      </c>
      <c r="AU164" s="86">
        <v>0</v>
      </c>
      <c r="AV164" s="86">
        <v>37</v>
      </c>
      <c r="AW164" s="86">
        <v>91</v>
      </c>
      <c r="AX164" s="86">
        <v>152</v>
      </c>
      <c r="AY164" s="86">
        <v>0</v>
      </c>
      <c r="AZ164" s="86">
        <v>243</v>
      </c>
    </row>
    <row r="165" spans="1:52" x14ac:dyDescent="0.55000000000000004">
      <c r="A165" s="5">
        <v>13</v>
      </c>
      <c r="B165" s="5" t="s">
        <v>129</v>
      </c>
      <c r="C165" s="5">
        <v>244</v>
      </c>
      <c r="D165" s="5" t="s">
        <v>133</v>
      </c>
      <c r="E165" s="86"/>
      <c r="F165" s="86"/>
      <c r="G165" s="86"/>
      <c r="H165" s="86"/>
      <c r="I165" s="86"/>
      <c r="J165" s="86"/>
      <c r="K165" s="86"/>
      <c r="L165" s="86"/>
      <c r="M165" s="86"/>
      <c r="N165" s="86"/>
      <c r="O165" s="86"/>
      <c r="P165" s="86"/>
      <c r="Q165" s="86">
        <v>511</v>
      </c>
      <c r="R165" s="86">
        <v>547</v>
      </c>
      <c r="S165" s="86">
        <v>0</v>
      </c>
      <c r="T165" s="86">
        <v>1058</v>
      </c>
      <c r="U165" s="86">
        <v>511</v>
      </c>
      <c r="V165" s="86">
        <v>547</v>
      </c>
      <c r="W165" s="86">
        <v>0</v>
      </c>
      <c r="X165" s="86">
        <v>1058</v>
      </c>
      <c r="Y165" s="86">
        <v>37</v>
      </c>
      <c r="Z165" s="86">
        <v>33</v>
      </c>
      <c r="AA165" s="86">
        <v>0</v>
      </c>
      <c r="AB165" s="86">
        <v>70</v>
      </c>
      <c r="AC165" s="86">
        <v>37</v>
      </c>
      <c r="AD165" s="86">
        <v>33</v>
      </c>
      <c r="AE165" s="86">
        <v>0</v>
      </c>
      <c r="AF165" s="86">
        <v>70</v>
      </c>
      <c r="AG165" s="86">
        <v>548</v>
      </c>
      <c r="AH165" s="86">
        <v>580</v>
      </c>
      <c r="AI165" s="86">
        <v>0</v>
      </c>
      <c r="AJ165" s="86">
        <v>1128</v>
      </c>
      <c r="AK165" s="86"/>
      <c r="AL165" s="86"/>
      <c r="AM165" s="86"/>
      <c r="AN165" s="86"/>
      <c r="AO165" s="86">
        <v>300</v>
      </c>
      <c r="AP165" s="86">
        <v>893</v>
      </c>
      <c r="AQ165" s="86">
        <v>0</v>
      </c>
      <c r="AR165" s="86">
        <v>1193</v>
      </c>
      <c r="AS165" s="86">
        <v>300</v>
      </c>
      <c r="AT165" s="86">
        <v>893</v>
      </c>
      <c r="AU165" s="86">
        <v>0</v>
      </c>
      <c r="AV165" s="86">
        <v>1193</v>
      </c>
      <c r="AW165" s="86">
        <v>848</v>
      </c>
      <c r="AX165" s="86">
        <v>1473</v>
      </c>
      <c r="AY165" s="86">
        <v>0</v>
      </c>
      <c r="AZ165" s="86">
        <v>2321</v>
      </c>
    </row>
    <row r="166" spans="1:52" x14ac:dyDescent="0.55000000000000004">
      <c r="A166" s="5">
        <v>13</v>
      </c>
      <c r="B166" s="5" t="s">
        <v>129</v>
      </c>
      <c r="C166" s="5">
        <v>248</v>
      </c>
      <c r="D166" s="5" t="s">
        <v>5189</v>
      </c>
      <c r="E166" s="86"/>
      <c r="F166" s="86"/>
      <c r="G166" s="86"/>
      <c r="H166" s="86"/>
      <c r="I166" s="86"/>
      <c r="J166" s="86"/>
      <c r="K166" s="86"/>
      <c r="L166" s="86"/>
      <c r="M166" s="86"/>
      <c r="N166" s="86"/>
      <c r="O166" s="86"/>
      <c r="P166" s="86"/>
      <c r="Q166" s="86">
        <v>109</v>
      </c>
      <c r="R166" s="86">
        <v>98</v>
      </c>
      <c r="S166" s="86">
        <v>0</v>
      </c>
      <c r="T166" s="86">
        <v>207</v>
      </c>
      <c r="U166" s="86">
        <v>109</v>
      </c>
      <c r="V166" s="86">
        <v>98</v>
      </c>
      <c r="W166" s="86">
        <v>0</v>
      </c>
      <c r="X166" s="86">
        <v>207</v>
      </c>
      <c r="Y166" s="86"/>
      <c r="Z166" s="86"/>
      <c r="AA166" s="86"/>
      <c r="AB166" s="86"/>
      <c r="AC166" s="86"/>
      <c r="AD166" s="86"/>
      <c r="AE166" s="86"/>
      <c r="AF166" s="86"/>
      <c r="AG166" s="86">
        <v>109</v>
      </c>
      <c r="AH166" s="86">
        <v>98</v>
      </c>
      <c r="AI166" s="86">
        <v>0</v>
      </c>
      <c r="AJ166" s="86">
        <v>207</v>
      </c>
      <c r="AK166" s="86"/>
      <c r="AL166" s="86"/>
      <c r="AM166" s="86"/>
      <c r="AN166" s="86"/>
      <c r="AO166" s="86">
        <v>41</v>
      </c>
      <c r="AP166" s="86">
        <v>33</v>
      </c>
      <c r="AQ166" s="86">
        <v>0</v>
      </c>
      <c r="AR166" s="86">
        <v>74</v>
      </c>
      <c r="AS166" s="86">
        <v>41</v>
      </c>
      <c r="AT166" s="86">
        <v>33</v>
      </c>
      <c r="AU166" s="86">
        <v>0</v>
      </c>
      <c r="AV166" s="86">
        <v>74</v>
      </c>
      <c r="AW166" s="86">
        <v>150</v>
      </c>
      <c r="AX166" s="86">
        <v>131</v>
      </c>
      <c r="AY166" s="86">
        <v>0</v>
      </c>
      <c r="AZ166" s="86">
        <v>281</v>
      </c>
    </row>
    <row r="167" spans="1:52" x14ac:dyDescent="0.55000000000000004">
      <c r="A167" s="5">
        <v>13</v>
      </c>
      <c r="B167" s="5" t="s">
        <v>129</v>
      </c>
      <c r="C167" s="5">
        <v>268</v>
      </c>
      <c r="D167" s="5" t="s">
        <v>5190</v>
      </c>
      <c r="E167" s="86"/>
      <c r="F167" s="86"/>
      <c r="G167" s="86"/>
      <c r="H167" s="86"/>
      <c r="I167" s="86"/>
      <c r="J167" s="86"/>
      <c r="K167" s="86"/>
      <c r="L167" s="86"/>
      <c r="M167" s="86"/>
      <c r="N167" s="86"/>
      <c r="O167" s="86"/>
      <c r="P167" s="86"/>
      <c r="Q167" s="86">
        <v>3</v>
      </c>
      <c r="R167" s="86">
        <v>7</v>
      </c>
      <c r="S167" s="86">
        <v>0</v>
      </c>
      <c r="T167" s="86">
        <v>10</v>
      </c>
      <c r="U167" s="86">
        <v>3</v>
      </c>
      <c r="V167" s="86">
        <v>7</v>
      </c>
      <c r="W167" s="86">
        <v>0</v>
      </c>
      <c r="X167" s="86">
        <v>10</v>
      </c>
      <c r="Y167" s="86"/>
      <c r="Z167" s="86"/>
      <c r="AA167" s="86"/>
      <c r="AB167" s="86"/>
      <c r="AC167" s="86"/>
      <c r="AD167" s="86"/>
      <c r="AE167" s="86"/>
      <c r="AF167" s="86"/>
      <c r="AG167" s="86">
        <v>3</v>
      </c>
      <c r="AH167" s="86">
        <v>7</v>
      </c>
      <c r="AI167" s="86">
        <v>0</v>
      </c>
      <c r="AJ167" s="86">
        <v>10</v>
      </c>
      <c r="AK167" s="86"/>
      <c r="AL167" s="86"/>
      <c r="AM167" s="86"/>
      <c r="AN167" s="86"/>
      <c r="AO167" s="86">
        <v>17</v>
      </c>
      <c r="AP167" s="86">
        <v>29</v>
      </c>
      <c r="AQ167" s="86">
        <v>0</v>
      </c>
      <c r="AR167" s="86">
        <v>46</v>
      </c>
      <c r="AS167" s="86">
        <v>17</v>
      </c>
      <c r="AT167" s="86">
        <v>29</v>
      </c>
      <c r="AU167" s="86">
        <v>0</v>
      </c>
      <c r="AV167" s="86">
        <v>46</v>
      </c>
      <c r="AW167" s="86">
        <v>20</v>
      </c>
      <c r="AX167" s="86">
        <v>36</v>
      </c>
      <c r="AY167" s="86">
        <v>0</v>
      </c>
      <c r="AZ167" s="86">
        <v>56</v>
      </c>
    </row>
    <row r="168" spans="1:52" x14ac:dyDescent="0.55000000000000004">
      <c r="A168" s="5">
        <v>13</v>
      </c>
      <c r="B168" s="5" t="s">
        <v>129</v>
      </c>
      <c r="C168" s="5">
        <v>300</v>
      </c>
      <c r="D168" s="5" t="s">
        <v>5191</v>
      </c>
      <c r="E168" s="86"/>
      <c r="F168" s="86"/>
      <c r="G168" s="86"/>
      <c r="H168" s="86"/>
      <c r="I168" s="86"/>
      <c r="J168" s="86"/>
      <c r="K168" s="86"/>
      <c r="L168" s="86"/>
      <c r="M168" s="86"/>
      <c r="N168" s="86"/>
      <c r="O168" s="86"/>
      <c r="P168" s="86"/>
      <c r="Q168" s="86">
        <v>78</v>
      </c>
      <c r="R168" s="86">
        <v>85</v>
      </c>
      <c r="S168" s="86">
        <v>0</v>
      </c>
      <c r="T168" s="86">
        <v>163</v>
      </c>
      <c r="U168" s="86">
        <v>78</v>
      </c>
      <c r="V168" s="86">
        <v>85</v>
      </c>
      <c r="W168" s="86">
        <v>0</v>
      </c>
      <c r="X168" s="86">
        <v>163</v>
      </c>
      <c r="Y168" s="86"/>
      <c r="Z168" s="86"/>
      <c r="AA168" s="86"/>
      <c r="AB168" s="86"/>
      <c r="AC168" s="86"/>
      <c r="AD168" s="86"/>
      <c r="AE168" s="86"/>
      <c r="AF168" s="86"/>
      <c r="AG168" s="86">
        <v>78</v>
      </c>
      <c r="AH168" s="86">
        <v>85</v>
      </c>
      <c r="AI168" s="86">
        <v>0</v>
      </c>
      <c r="AJ168" s="86">
        <v>163</v>
      </c>
      <c r="AK168" s="86"/>
      <c r="AL168" s="86"/>
      <c r="AM168" s="86"/>
      <c r="AN168" s="86"/>
      <c r="AO168" s="86">
        <v>129</v>
      </c>
      <c r="AP168" s="86">
        <v>199</v>
      </c>
      <c r="AQ168" s="86">
        <v>0</v>
      </c>
      <c r="AR168" s="86">
        <v>328</v>
      </c>
      <c r="AS168" s="86">
        <v>129</v>
      </c>
      <c r="AT168" s="86">
        <v>199</v>
      </c>
      <c r="AU168" s="86">
        <v>0</v>
      </c>
      <c r="AV168" s="86">
        <v>328</v>
      </c>
      <c r="AW168" s="86">
        <v>207</v>
      </c>
      <c r="AX168" s="86">
        <v>284</v>
      </c>
      <c r="AY168" s="86">
        <v>0</v>
      </c>
      <c r="AZ168" s="86">
        <v>491</v>
      </c>
    </row>
    <row r="169" spans="1:52" x14ac:dyDescent="0.55000000000000004">
      <c r="A169" s="5">
        <v>13</v>
      </c>
      <c r="B169" s="5" t="s">
        <v>129</v>
      </c>
      <c r="C169" s="5">
        <v>430</v>
      </c>
      <c r="D169" s="5" t="s">
        <v>134</v>
      </c>
      <c r="E169" s="86"/>
      <c r="F169" s="86"/>
      <c r="G169" s="86"/>
      <c r="H169" s="86"/>
      <c r="I169" s="86">
        <v>10</v>
      </c>
      <c r="J169" s="86">
        <v>5</v>
      </c>
      <c r="K169" s="86">
        <v>0</v>
      </c>
      <c r="L169" s="86">
        <v>15</v>
      </c>
      <c r="M169" s="86"/>
      <c r="N169" s="86"/>
      <c r="O169" s="86"/>
      <c r="P169" s="86"/>
      <c r="Q169" s="86">
        <v>663</v>
      </c>
      <c r="R169" s="86">
        <v>775</v>
      </c>
      <c r="S169" s="86">
        <v>0</v>
      </c>
      <c r="T169" s="86">
        <v>1438</v>
      </c>
      <c r="U169" s="86">
        <v>673</v>
      </c>
      <c r="V169" s="86">
        <v>780</v>
      </c>
      <c r="W169" s="86">
        <v>0</v>
      </c>
      <c r="X169" s="86">
        <v>1453</v>
      </c>
      <c r="Y169" s="86"/>
      <c r="Z169" s="86"/>
      <c r="AA169" s="86"/>
      <c r="AB169" s="86"/>
      <c r="AC169" s="86"/>
      <c r="AD169" s="86"/>
      <c r="AE169" s="86"/>
      <c r="AF169" s="86"/>
      <c r="AG169" s="86">
        <v>673</v>
      </c>
      <c r="AH169" s="86">
        <v>780</v>
      </c>
      <c r="AI169" s="86">
        <v>0</v>
      </c>
      <c r="AJ169" s="86">
        <v>1453</v>
      </c>
      <c r="AK169" s="86"/>
      <c r="AL169" s="86"/>
      <c r="AM169" s="86"/>
      <c r="AN169" s="86"/>
      <c r="AO169" s="86">
        <v>450</v>
      </c>
      <c r="AP169" s="86">
        <v>1004</v>
      </c>
      <c r="AQ169" s="86">
        <v>0</v>
      </c>
      <c r="AR169" s="86">
        <v>1454</v>
      </c>
      <c r="AS169" s="86">
        <v>450</v>
      </c>
      <c r="AT169" s="86">
        <v>1004</v>
      </c>
      <c r="AU169" s="86">
        <v>0</v>
      </c>
      <c r="AV169" s="86">
        <v>1454</v>
      </c>
      <c r="AW169" s="86">
        <v>1123</v>
      </c>
      <c r="AX169" s="86">
        <v>1784</v>
      </c>
      <c r="AY169" s="86">
        <v>0</v>
      </c>
      <c r="AZ169" s="86">
        <v>2907</v>
      </c>
    </row>
    <row r="170" spans="1:52" x14ac:dyDescent="0.55000000000000004">
      <c r="A170" s="5">
        <v>13</v>
      </c>
      <c r="B170" s="5" t="s">
        <v>129</v>
      </c>
      <c r="C170" s="5">
        <v>433</v>
      </c>
      <c r="D170" s="5" t="s">
        <v>5192</v>
      </c>
      <c r="E170" s="86"/>
      <c r="F170" s="86"/>
      <c r="G170" s="86"/>
      <c r="H170" s="86"/>
      <c r="I170" s="86"/>
      <c r="J170" s="86"/>
      <c r="K170" s="86"/>
      <c r="L170" s="86"/>
      <c r="M170" s="86"/>
      <c r="N170" s="86"/>
      <c r="O170" s="86"/>
      <c r="P170" s="86"/>
      <c r="Q170" s="86">
        <v>267</v>
      </c>
      <c r="R170" s="86">
        <v>312</v>
      </c>
      <c r="S170" s="86">
        <v>0</v>
      </c>
      <c r="T170" s="86">
        <v>579</v>
      </c>
      <c r="U170" s="86">
        <v>267</v>
      </c>
      <c r="V170" s="86">
        <v>312</v>
      </c>
      <c r="W170" s="86">
        <v>0</v>
      </c>
      <c r="X170" s="86">
        <v>579</v>
      </c>
      <c r="Y170" s="86"/>
      <c r="Z170" s="86"/>
      <c r="AA170" s="86"/>
      <c r="AB170" s="86"/>
      <c r="AC170" s="86"/>
      <c r="AD170" s="86"/>
      <c r="AE170" s="86"/>
      <c r="AF170" s="86"/>
      <c r="AG170" s="86">
        <v>267</v>
      </c>
      <c r="AH170" s="86">
        <v>312</v>
      </c>
      <c r="AI170" s="86">
        <v>0</v>
      </c>
      <c r="AJ170" s="86">
        <v>579</v>
      </c>
      <c r="AK170" s="86"/>
      <c r="AL170" s="86"/>
      <c r="AM170" s="86"/>
      <c r="AN170" s="86"/>
      <c r="AO170" s="86">
        <v>183</v>
      </c>
      <c r="AP170" s="86">
        <v>258</v>
      </c>
      <c r="AQ170" s="86">
        <v>0</v>
      </c>
      <c r="AR170" s="86">
        <v>441</v>
      </c>
      <c r="AS170" s="86">
        <v>183</v>
      </c>
      <c r="AT170" s="86">
        <v>258</v>
      </c>
      <c r="AU170" s="86">
        <v>0</v>
      </c>
      <c r="AV170" s="86">
        <v>441</v>
      </c>
      <c r="AW170" s="86">
        <v>450</v>
      </c>
      <c r="AX170" s="86">
        <v>570</v>
      </c>
      <c r="AY170" s="86">
        <v>0</v>
      </c>
      <c r="AZ170" s="86">
        <v>1020</v>
      </c>
    </row>
    <row r="171" spans="1:52" x14ac:dyDescent="0.55000000000000004">
      <c r="A171" s="5">
        <v>13</v>
      </c>
      <c r="B171" s="5" t="s">
        <v>129</v>
      </c>
      <c r="C171" s="5">
        <v>440</v>
      </c>
      <c r="D171" s="5" t="s">
        <v>5193</v>
      </c>
      <c r="E171" s="86"/>
      <c r="F171" s="86"/>
      <c r="G171" s="86"/>
      <c r="H171" s="86"/>
      <c r="I171" s="86"/>
      <c r="J171" s="86"/>
      <c r="K171" s="86"/>
      <c r="L171" s="86"/>
      <c r="M171" s="86"/>
      <c r="N171" s="86"/>
      <c r="O171" s="86"/>
      <c r="P171" s="86"/>
      <c r="Q171" s="86">
        <v>102</v>
      </c>
      <c r="R171" s="86">
        <v>121</v>
      </c>
      <c r="S171" s="86">
        <v>0</v>
      </c>
      <c r="T171" s="86">
        <v>223</v>
      </c>
      <c r="U171" s="86">
        <v>102</v>
      </c>
      <c r="V171" s="86">
        <v>121</v>
      </c>
      <c r="W171" s="86">
        <v>0</v>
      </c>
      <c r="X171" s="86">
        <v>223</v>
      </c>
      <c r="Y171" s="86"/>
      <c r="Z171" s="86"/>
      <c r="AA171" s="86"/>
      <c r="AB171" s="86"/>
      <c r="AC171" s="86"/>
      <c r="AD171" s="86"/>
      <c r="AE171" s="86"/>
      <c r="AF171" s="86"/>
      <c r="AG171" s="86">
        <v>102</v>
      </c>
      <c r="AH171" s="86">
        <v>121</v>
      </c>
      <c r="AI171" s="86">
        <v>0</v>
      </c>
      <c r="AJ171" s="86">
        <v>223</v>
      </c>
      <c r="AK171" s="86"/>
      <c r="AL171" s="86"/>
      <c r="AM171" s="86"/>
      <c r="AN171" s="86"/>
      <c r="AO171" s="86">
        <v>4</v>
      </c>
      <c r="AP171" s="86">
        <v>8</v>
      </c>
      <c r="AQ171" s="86">
        <v>0</v>
      </c>
      <c r="AR171" s="86">
        <v>12</v>
      </c>
      <c r="AS171" s="86">
        <v>4</v>
      </c>
      <c r="AT171" s="86">
        <v>8</v>
      </c>
      <c r="AU171" s="86">
        <v>0</v>
      </c>
      <c r="AV171" s="86">
        <v>12</v>
      </c>
      <c r="AW171" s="86">
        <v>106</v>
      </c>
      <c r="AX171" s="86">
        <v>129</v>
      </c>
      <c r="AY171" s="86">
        <v>0</v>
      </c>
      <c r="AZ171" s="86">
        <v>235</v>
      </c>
    </row>
    <row r="172" spans="1:52" x14ac:dyDescent="0.55000000000000004">
      <c r="A172" s="5">
        <v>13</v>
      </c>
      <c r="B172" s="5" t="s">
        <v>129</v>
      </c>
      <c r="C172" s="5">
        <v>442</v>
      </c>
      <c r="D172" s="5" t="s">
        <v>5194</v>
      </c>
      <c r="E172" s="86"/>
      <c r="F172" s="86"/>
      <c r="G172" s="86"/>
      <c r="H172" s="86"/>
      <c r="I172" s="86"/>
      <c r="J172" s="86"/>
      <c r="K172" s="86"/>
      <c r="L172" s="86"/>
      <c r="M172" s="86"/>
      <c r="N172" s="86"/>
      <c r="O172" s="86"/>
      <c r="P172" s="86"/>
      <c r="Q172" s="86">
        <v>348</v>
      </c>
      <c r="R172" s="86">
        <v>471</v>
      </c>
      <c r="S172" s="86">
        <v>0</v>
      </c>
      <c r="T172" s="86">
        <v>819</v>
      </c>
      <c r="U172" s="86">
        <v>348</v>
      </c>
      <c r="V172" s="86">
        <v>471</v>
      </c>
      <c r="W172" s="86">
        <v>0</v>
      </c>
      <c r="X172" s="86">
        <v>819</v>
      </c>
      <c r="Y172" s="86">
        <v>25</v>
      </c>
      <c r="Z172" s="86">
        <v>45</v>
      </c>
      <c r="AA172" s="86">
        <v>0</v>
      </c>
      <c r="AB172" s="86">
        <v>70</v>
      </c>
      <c r="AC172" s="86">
        <v>25</v>
      </c>
      <c r="AD172" s="86">
        <v>45</v>
      </c>
      <c r="AE172" s="86">
        <v>0</v>
      </c>
      <c r="AF172" s="86">
        <v>70</v>
      </c>
      <c r="AG172" s="86">
        <v>373</v>
      </c>
      <c r="AH172" s="86">
        <v>516</v>
      </c>
      <c r="AI172" s="86">
        <v>0</v>
      </c>
      <c r="AJ172" s="86">
        <v>889</v>
      </c>
      <c r="AK172" s="86"/>
      <c r="AL172" s="86"/>
      <c r="AM172" s="86"/>
      <c r="AN172" s="86"/>
      <c r="AO172" s="86">
        <v>149</v>
      </c>
      <c r="AP172" s="86">
        <v>400</v>
      </c>
      <c r="AQ172" s="86">
        <v>0</v>
      </c>
      <c r="AR172" s="86">
        <v>549</v>
      </c>
      <c r="AS172" s="86">
        <v>149</v>
      </c>
      <c r="AT172" s="86">
        <v>400</v>
      </c>
      <c r="AU172" s="86">
        <v>0</v>
      </c>
      <c r="AV172" s="86">
        <v>549</v>
      </c>
      <c r="AW172" s="86">
        <v>522</v>
      </c>
      <c r="AX172" s="86">
        <v>916</v>
      </c>
      <c r="AY172" s="86">
        <v>0</v>
      </c>
      <c r="AZ172" s="86">
        <v>1438</v>
      </c>
    </row>
    <row r="173" spans="1:52" x14ac:dyDescent="0.55000000000000004">
      <c r="A173" s="5">
        <v>13</v>
      </c>
      <c r="B173" s="5" t="s">
        <v>129</v>
      </c>
      <c r="C173" s="5">
        <v>458</v>
      </c>
      <c r="D173" s="5" t="s">
        <v>5195</v>
      </c>
      <c r="E173" s="86"/>
      <c r="F173" s="86"/>
      <c r="G173" s="86"/>
      <c r="H173" s="86"/>
      <c r="I173" s="86"/>
      <c r="J173" s="86"/>
      <c r="K173" s="86"/>
      <c r="L173" s="86"/>
      <c r="M173" s="86"/>
      <c r="N173" s="86"/>
      <c r="O173" s="86"/>
      <c r="P173" s="86"/>
      <c r="Q173" s="86">
        <v>12</v>
      </c>
      <c r="R173" s="86">
        <v>19</v>
      </c>
      <c r="S173" s="86">
        <v>0</v>
      </c>
      <c r="T173" s="86">
        <v>31</v>
      </c>
      <c r="U173" s="86">
        <v>12</v>
      </c>
      <c r="V173" s="86">
        <v>19</v>
      </c>
      <c r="W173" s="86">
        <v>0</v>
      </c>
      <c r="X173" s="86">
        <v>31</v>
      </c>
      <c r="Y173" s="86"/>
      <c r="Z173" s="86"/>
      <c r="AA173" s="86"/>
      <c r="AB173" s="86"/>
      <c r="AC173" s="86"/>
      <c r="AD173" s="86"/>
      <c r="AE173" s="86"/>
      <c r="AF173" s="86"/>
      <c r="AG173" s="86">
        <v>12</v>
      </c>
      <c r="AH173" s="86">
        <v>19</v>
      </c>
      <c r="AI173" s="86">
        <v>0</v>
      </c>
      <c r="AJ173" s="86">
        <v>31</v>
      </c>
      <c r="AK173" s="86"/>
      <c r="AL173" s="86"/>
      <c r="AM173" s="86"/>
      <c r="AN173" s="86"/>
      <c r="AO173" s="86">
        <v>85</v>
      </c>
      <c r="AP173" s="86">
        <v>18</v>
      </c>
      <c r="AQ173" s="86">
        <v>0</v>
      </c>
      <c r="AR173" s="86">
        <v>103</v>
      </c>
      <c r="AS173" s="86">
        <v>85</v>
      </c>
      <c r="AT173" s="86">
        <v>18</v>
      </c>
      <c r="AU173" s="86">
        <v>0</v>
      </c>
      <c r="AV173" s="86">
        <v>103</v>
      </c>
      <c r="AW173" s="86">
        <v>97</v>
      </c>
      <c r="AX173" s="86">
        <v>37</v>
      </c>
      <c r="AY173" s="86">
        <v>0</v>
      </c>
      <c r="AZ173" s="86">
        <v>134</v>
      </c>
    </row>
    <row r="174" spans="1:52" x14ac:dyDescent="0.55000000000000004">
      <c r="A174" s="5">
        <v>13</v>
      </c>
      <c r="B174" s="5" t="s">
        <v>129</v>
      </c>
      <c r="C174" s="5">
        <v>468</v>
      </c>
      <c r="D174" s="5" t="s">
        <v>135</v>
      </c>
      <c r="E174" s="86"/>
      <c r="F174" s="86"/>
      <c r="G174" s="86"/>
      <c r="H174" s="86"/>
      <c r="I174" s="86">
        <v>3</v>
      </c>
      <c r="J174" s="86">
        <v>20</v>
      </c>
      <c r="K174" s="86">
        <v>0</v>
      </c>
      <c r="L174" s="86">
        <v>23</v>
      </c>
      <c r="M174" s="86"/>
      <c r="N174" s="86"/>
      <c r="O174" s="86"/>
      <c r="P174" s="86"/>
      <c r="Q174" s="86">
        <v>357</v>
      </c>
      <c r="R174" s="86">
        <v>457</v>
      </c>
      <c r="S174" s="86">
        <v>0</v>
      </c>
      <c r="T174" s="86">
        <v>814</v>
      </c>
      <c r="U174" s="86">
        <v>360</v>
      </c>
      <c r="V174" s="86">
        <v>477</v>
      </c>
      <c r="W174" s="86">
        <v>0</v>
      </c>
      <c r="X174" s="86">
        <v>837</v>
      </c>
      <c r="Y174" s="86">
        <v>19</v>
      </c>
      <c r="Z174" s="86">
        <v>20</v>
      </c>
      <c r="AA174" s="86">
        <v>0</v>
      </c>
      <c r="AB174" s="86">
        <v>39</v>
      </c>
      <c r="AC174" s="86">
        <v>19</v>
      </c>
      <c r="AD174" s="86">
        <v>20</v>
      </c>
      <c r="AE174" s="86">
        <v>0</v>
      </c>
      <c r="AF174" s="86">
        <v>39</v>
      </c>
      <c r="AG174" s="86">
        <v>379</v>
      </c>
      <c r="AH174" s="86">
        <v>497</v>
      </c>
      <c r="AI174" s="86">
        <v>0</v>
      </c>
      <c r="AJ174" s="86">
        <v>876</v>
      </c>
      <c r="AK174" s="86"/>
      <c r="AL174" s="86"/>
      <c r="AM174" s="86"/>
      <c r="AN174" s="86"/>
      <c r="AO174" s="86">
        <v>37</v>
      </c>
      <c r="AP174" s="86">
        <v>116</v>
      </c>
      <c r="AQ174" s="86">
        <v>0</v>
      </c>
      <c r="AR174" s="86">
        <v>153</v>
      </c>
      <c r="AS174" s="86">
        <v>37</v>
      </c>
      <c r="AT174" s="86">
        <v>116</v>
      </c>
      <c r="AU174" s="86">
        <v>0</v>
      </c>
      <c r="AV174" s="86">
        <v>153</v>
      </c>
      <c r="AW174" s="86">
        <v>416</v>
      </c>
      <c r="AX174" s="86">
        <v>613</v>
      </c>
      <c r="AY174" s="86">
        <v>0</v>
      </c>
      <c r="AZ174" s="86">
        <v>1029</v>
      </c>
    </row>
    <row r="175" spans="1:52" x14ac:dyDescent="0.55000000000000004">
      <c r="A175" s="5">
        <v>13</v>
      </c>
      <c r="B175" s="5" t="s">
        <v>129</v>
      </c>
      <c r="C175" s="5">
        <v>473</v>
      </c>
      <c r="D175" s="5" t="s">
        <v>229</v>
      </c>
      <c r="E175" s="86"/>
      <c r="F175" s="86"/>
      <c r="G175" s="86"/>
      <c r="H175" s="86"/>
      <c r="I175" s="86"/>
      <c r="J175" s="86"/>
      <c r="K175" s="86"/>
      <c r="L175" s="86"/>
      <c r="M175" s="86"/>
      <c r="N175" s="86"/>
      <c r="O175" s="86"/>
      <c r="P175" s="86"/>
      <c r="Q175" s="86">
        <v>126</v>
      </c>
      <c r="R175" s="86">
        <v>163</v>
      </c>
      <c r="S175" s="86">
        <v>0</v>
      </c>
      <c r="T175" s="86">
        <v>289</v>
      </c>
      <c r="U175" s="86">
        <v>126</v>
      </c>
      <c r="V175" s="86">
        <v>163</v>
      </c>
      <c r="W175" s="86">
        <v>0</v>
      </c>
      <c r="X175" s="86">
        <v>289</v>
      </c>
      <c r="Y175" s="86"/>
      <c r="Z175" s="86"/>
      <c r="AA175" s="86"/>
      <c r="AB175" s="86"/>
      <c r="AC175" s="86"/>
      <c r="AD175" s="86"/>
      <c r="AE175" s="86"/>
      <c r="AF175" s="86"/>
      <c r="AG175" s="86">
        <v>126</v>
      </c>
      <c r="AH175" s="86">
        <v>163</v>
      </c>
      <c r="AI175" s="86">
        <v>0</v>
      </c>
      <c r="AJ175" s="86">
        <v>289</v>
      </c>
      <c r="AK175" s="86"/>
      <c r="AL175" s="86"/>
      <c r="AM175" s="86"/>
      <c r="AN175" s="86"/>
      <c r="AO175" s="86">
        <v>76</v>
      </c>
      <c r="AP175" s="86">
        <v>171</v>
      </c>
      <c r="AQ175" s="86">
        <v>0</v>
      </c>
      <c r="AR175" s="86">
        <v>247</v>
      </c>
      <c r="AS175" s="86">
        <v>76</v>
      </c>
      <c r="AT175" s="86">
        <v>171</v>
      </c>
      <c r="AU175" s="86">
        <v>0</v>
      </c>
      <c r="AV175" s="86">
        <v>247</v>
      </c>
      <c r="AW175" s="86">
        <v>202</v>
      </c>
      <c r="AX175" s="86">
        <v>334</v>
      </c>
      <c r="AY175" s="86">
        <v>0</v>
      </c>
      <c r="AZ175" s="86">
        <v>536</v>
      </c>
    </row>
    <row r="176" spans="1:52" x14ac:dyDescent="0.55000000000000004">
      <c r="A176" s="5">
        <v>13</v>
      </c>
      <c r="B176" s="5" t="s">
        <v>129</v>
      </c>
      <c r="C176" s="5">
        <v>490</v>
      </c>
      <c r="D176" s="5" t="s">
        <v>5196</v>
      </c>
      <c r="E176" s="86"/>
      <c r="F176" s="86"/>
      <c r="G176" s="86"/>
      <c r="H176" s="86"/>
      <c r="I176" s="86"/>
      <c r="J176" s="86"/>
      <c r="K176" s="86"/>
      <c r="L176" s="86"/>
      <c r="M176" s="86"/>
      <c r="N176" s="86"/>
      <c r="O176" s="86"/>
      <c r="P176" s="86"/>
      <c r="Q176" s="86">
        <v>34</v>
      </c>
      <c r="R176" s="86">
        <v>48</v>
      </c>
      <c r="S176" s="86">
        <v>0</v>
      </c>
      <c r="T176" s="86">
        <v>82</v>
      </c>
      <c r="U176" s="86">
        <v>34</v>
      </c>
      <c r="V176" s="86">
        <v>48</v>
      </c>
      <c r="W176" s="86">
        <v>0</v>
      </c>
      <c r="X176" s="86">
        <v>82</v>
      </c>
      <c r="Y176" s="86"/>
      <c r="Z176" s="86"/>
      <c r="AA176" s="86"/>
      <c r="AB176" s="86"/>
      <c r="AC176" s="86"/>
      <c r="AD176" s="86"/>
      <c r="AE176" s="86"/>
      <c r="AF176" s="86"/>
      <c r="AG176" s="86">
        <v>34</v>
      </c>
      <c r="AH176" s="86">
        <v>48</v>
      </c>
      <c r="AI176" s="86">
        <v>0</v>
      </c>
      <c r="AJ176" s="86">
        <v>82</v>
      </c>
      <c r="AK176" s="86"/>
      <c r="AL176" s="86"/>
      <c r="AM176" s="86"/>
      <c r="AN176" s="86"/>
      <c r="AO176" s="86">
        <v>26</v>
      </c>
      <c r="AP176" s="86">
        <v>36</v>
      </c>
      <c r="AQ176" s="86">
        <v>0</v>
      </c>
      <c r="AR176" s="86">
        <v>62</v>
      </c>
      <c r="AS176" s="86">
        <v>26</v>
      </c>
      <c r="AT176" s="86">
        <v>36</v>
      </c>
      <c r="AU176" s="86">
        <v>0</v>
      </c>
      <c r="AV176" s="86">
        <v>62</v>
      </c>
      <c r="AW176" s="86">
        <v>60</v>
      </c>
      <c r="AX176" s="86">
        <v>84</v>
      </c>
      <c r="AY176" s="86">
        <v>0</v>
      </c>
      <c r="AZ176" s="86">
        <v>144</v>
      </c>
    </row>
    <row r="177" spans="1:52" x14ac:dyDescent="0.55000000000000004">
      <c r="A177" s="5">
        <v>13</v>
      </c>
      <c r="B177" s="5" t="s">
        <v>129</v>
      </c>
      <c r="C177" s="5">
        <v>549</v>
      </c>
      <c r="D177" s="5" t="s">
        <v>136</v>
      </c>
      <c r="E177" s="86"/>
      <c r="F177" s="86"/>
      <c r="G177" s="86"/>
      <c r="H177" s="86"/>
      <c r="I177" s="86"/>
      <c r="J177" s="86"/>
      <c r="K177" s="86"/>
      <c r="L177" s="86"/>
      <c r="M177" s="86"/>
      <c r="N177" s="86"/>
      <c r="O177" s="86"/>
      <c r="P177" s="86"/>
      <c r="Q177" s="86">
        <v>22</v>
      </c>
      <c r="R177" s="86">
        <v>53</v>
      </c>
      <c r="S177" s="86">
        <v>0</v>
      </c>
      <c r="T177" s="86">
        <v>75</v>
      </c>
      <c r="U177" s="86">
        <v>22</v>
      </c>
      <c r="V177" s="86">
        <v>53</v>
      </c>
      <c r="W177" s="86">
        <v>0</v>
      </c>
      <c r="X177" s="86">
        <v>75</v>
      </c>
      <c r="Y177" s="86"/>
      <c r="Z177" s="86"/>
      <c r="AA177" s="86"/>
      <c r="AB177" s="86"/>
      <c r="AC177" s="86"/>
      <c r="AD177" s="86"/>
      <c r="AE177" s="86"/>
      <c r="AF177" s="86"/>
      <c r="AG177" s="86">
        <v>22</v>
      </c>
      <c r="AH177" s="86">
        <v>53</v>
      </c>
      <c r="AI177" s="86">
        <v>0</v>
      </c>
      <c r="AJ177" s="86">
        <v>75</v>
      </c>
      <c r="AK177" s="86"/>
      <c r="AL177" s="86"/>
      <c r="AM177" s="86"/>
      <c r="AN177" s="86"/>
      <c r="AO177" s="86">
        <v>17</v>
      </c>
      <c r="AP177" s="86">
        <v>53</v>
      </c>
      <c r="AQ177" s="86">
        <v>0</v>
      </c>
      <c r="AR177" s="86">
        <v>70</v>
      </c>
      <c r="AS177" s="86">
        <v>17</v>
      </c>
      <c r="AT177" s="86">
        <v>53</v>
      </c>
      <c r="AU177" s="86">
        <v>0</v>
      </c>
      <c r="AV177" s="86">
        <v>70</v>
      </c>
      <c r="AW177" s="86">
        <v>39</v>
      </c>
      <c r="AX177" s="86">
        <v>106</v>
      </c>
      <c r="AY177" s="86">
        <v>0</v>
      </c>
      <c r="AZ177" s="86">
        <v>145</v>
      </c>
    </row>
    <row r="178" spans="1:52" x14ac:dyDescent="0.55000000000000004">
      <c r="A178" s="5">
        <v>13</v>
      </c>
      <c r="B178" s="5" t="s">
        <v>129</v>
      </c>
      <c r="C178" s="5">
        <v>580</v>
      </c>
      <c r="D178" s="5" t="s">
        <v>5197</v>
      </c>
      <c r="E178" s="86"/>
      <c r="F178" s="86"/>
      <c r="G178" s="86"/>
      <c r="H178" s="86"/>
      <c r="I178" s="86"/>
      <c r="J178" s="86"/>
      <c r="K178" s="86"/>
      <c r="L178" s="86"/>
      <c r="M178" s="86"/>
      <c r="N178" s="86"/>
      <c r="O178" s="86"/>
      <c r="P178" s="86"/>
      <c r="Q178" s="86">
        <v>8</v>
      </c>
      <c r="R178" s="86">
        <v>16</v>
      </c>
      <c r="S178" s="86">
        <v>0</v>
      </c>
      <c r="T178" s="86">
        <v>24</v>
      </c>
      <c r="U178" s="86">
        <v>8</v>
      </c>
      <c r="V178" s="86">
        <v>16</v>
      </c>
      <c r="W178" s="86">
        <v>0</v>
      </c>
      <c r="X178" s="86">
        <v>24</v>
      </c>
      <c r="Y178" s="86"/>
      <c r="Z178" s="86"/>
      <c r="AA178" s="86"/>
      <c r="AB178" s="86"/>
      <c r="AC178" s="86"/>
      <c r="AD178" s="86"/>
      <c r="AE178" s="86"/>
      <c r="AF178" s="86"/>
      <c r="AG178" s="86">
        <v>8</v>
      </c>
      <c r="AH178" s="86">
        <v>16</v>
      </c>
      <c r="AI178" s="86">
        <v>0</v>
      </c>
      <c r="AJ178" s="86">
        <v>24</v>
      </c>
      <c r="AK178" s="86"/>
      <c r="AL178" s="86"/>
      <c r="AM178" s="86"/>
      <c r="AN178" s="86"/>
      <c r="AO178" s="86">
        <v>28</v>
      </c>
      <c r="AP178" s="86">
        <v>77</v>
      </c>
      <c r="AQ178" s="86">
        <v>0</v>
      </c>
      <c r="AR178" s="86">
        <v>105</v>
      </c>
      <c r="AS178" s="86">
        <v>28</v>
      </c>
      <c r="AT178" s="86">
        <v>77</v>
      </c>
      <c r="AU178" s="86">
        <v>0</v>
      </c>
      <c r="AV178" s="86">
        <v>105</v>
      </c>
      <c r="AW178" s="86">
        <v>36</v>
      </c>
      <c r="AX178" s="86">
        <v>93</v>
      </c>
      <c r="AY178" s="86">
        <v>0</v>
      </c>
      <c r="AZ178" s="86">
        <v>129</v>
      </c>
    </row>
    <row r="179" spans="1:52" x14ac:dyDescent="0.55000000000000004">
      <c r="A179" s="5">
        <v>13</v>
      </c>
      <c r="B179" s="5" t="s">
        <v>129</v>
      </c>
      <c r="C179" s="5">
        <v>620</v>
      </c>
      <c r="D179" s="5" t="s">
        <v>5198</v>
      </c>
      <c r="E179" s="86"/>
      <c r="F179" s="86"/>
      <c r="G179" s="86"/>
      <c r="H179" s="86"/>
      <c r="I179" s="86"/>
      <c r="J179" s="86"/>
      <c r="K179" s="86"/>
      <c r="L179" s="86"/>
      <c r="M179" s="86"/>
      <c r="N179" s="86"/>
      <c r="O179" s="86"/>
      <c r="P179" s="86"/>
      <c r="Q179" s="86">
        <v>64</v>
      </c>
      <c r="R179" s="86">
        <v>68</v>
      </c>
      <c r="S179" s="86">
        <v>0</v>
      </c>
      <c r="T179" s="86">
        <v>132</v>
      </c>
      <c r="U179" s="86">
        <v>64</v>
      </c>
      <c r="V179" s="86">
        <v>68</v>
      </c>
      <c r="W179" s="86">
        <v>0</v>
      </c>
      <c r="X179" s="86">
        <v>132</v>
      </c>
      <c r="Y179" s="86"/>
      <c r="Z179" s="86"/>
      <c r="AA179" s="86"/>
      <c r="AB179" s="86"/>
      <c r="AC179" s="86"/>
      <c r="AD179" s="86"/>
      <c r="AE179" s="86"/>
      <c r="AF179" s="86"/>
      <c r="AG179" s="86">
        <v>64</v>
      </c>
      <c r="AH179" s="86">
        <v>68</v>
      </c>
      <c r="AI179" s="86">
        <v>0</v>
      </c>
      <c r="AJ179" s="86">
        <v>132</v>
      </c>
      <c r="AK179" s="86"/>
      <c r="AL179" s="86"/>
      <c r="AM179" s="86"/>
      <c r="AN179" s="86"/>
      <c r="AO179" s="86">
        <v>18</v>
      </c>
      <c r="AP179" s="86">
        <v>26</v>
      </c>
      <c r="AQ179" s="86">
        <v>0</v>
      </c>
      <c r="AR179" s="86">
        <v>44</v>
      </c>
      <c r="AS179" s="86">
        <v>18</v>
      </c>
      <c r="AT179" s="86">
        <v>26</v>
      </c>
      <c r="AU179" s="86">
        <v>0</v>
      </c>
      <c r="AV179" s="86">
        <v>44</v>
      </c>
      <c r="AW179" s="86">
        <v>82</v>
      </c>
      <c r="AX179" s="86">
        <v>94</v>
      </c>
      <c r="AY179" s="86">
        <v>0</v>
      </c>
      <c r="AZ179" s="86">
        <v>176</v>
      </c>
    </row>
    <row r="180" spans="1:52" x14ac:dyDescent="0.55000000000000004">
      <c r="A180" s="5">
        <v>13</v>
      </c>
      <c r="B180" s="5" t="s">
        <v>129</v>
      </c>
      <c r="C180" s="5">
        <v>647</v>
      </c>
      <c r="D180" s="5" t="s">
        <v>5199</v>
      </c>
      <c r="E180" s="86"/>
      <c r="F180" s="86"/>
      <c r="G180" s="86"/>
      <c r="H180" s="86"/>
      <c r="I180" s="86"/>
      <c r="J180" s="86"/>
      <c r="K180" s="86"/>
      <c r="L180" s="86"/>
      <c r="M180" s="86"/>
      <c r="N180" s="86"/>
      <c r="O180" s="86"/>
      <c r="P180" s="86"/>
      <c r="Q180" s="86">
        <v>94</v>
      </c>
      <c r="R180" s="86">
        <v>59</v>
      </c>
      <c r="S180" s="86">
        <v>0</v>
      </c>
      <c r="T180" s="86">
        <v>153</v>
      </c>
      <c r="U180" s="86">
        <v>94</v>
      </c>
      <c r="V180" s="86">
        <v>59</v>
      </c>
      <c r="W180" s="86">
        <v>0</v>
      </c>
      <c r="X180" s="86">
        <v>153</v>
      </c>
      <c r="Y180" s="86"/>
      <c r="Z180" s="86"/>
      <c r="AA180" s="86"/>
      <c r="AB180" s="86"/>
      <c r="AC180" s="86"/>
      <c r="AD180" s="86"/>
      <c r="AE180" s="86"/>
      <c r="AF180" s="86"/>
      <c r="AG180" s="86">
        <v>94</v>
      </c>
      <c r="AH180" s="86">
        <v>59</v>
      </c>
      <c r="AI180" s="86">
        <v>0</v>
      </c>
      <c r="AJ180" s="86">
        <v>153</v>
      </c>
      <c r="AK180" s="86"/>
      <c r="AL180" s="86"/>
      <c r="AM180" s="86"/>
      <c r="AN180" s="86"/>
      <c r="AO180" s="86">
        <v>179</v>
      </c>
      <c r="AP180" s="86">
        <v>149</v>
      </c>
      <c r="AQ180" s="86">
        <v>0</v>
      </c>
      <c r="AR180" s="86">
        <v>328</v>
      </c>
      <c r="AS180" s="86">
        <v>179</v>
      </c>
      <c r="AT180" s="86">
        <v>149</v>
      </c>
      <c r="AU180" s="86">
        <v>0</v>
      </c>
      <c r="AV180" s="86">
        <v>328</v>
      </c>
      <c r="AW180" s="86">
        <v>273</v>
      </c>
      <c r="AX180" s="86">
        <v>208</v>
      </c>
      <c r="AY180" s="86">
        <v>0</v>
      </c>
      <c r="AZ180" s="86">
        <v>481</v>
      </c>
    </row>
    <row r="181" spans="1:52" x14ac:dyDescent="0.55000000000000004">
      <c r="A181" s="5">
        <v>13</v>
      </c>
      <c r="B181" s="5" t="s">
        <v>129</v>
      </c>
      <c r="C181" s="5">
        <v>650</v>
      </c>
      <c r="D181" s="5" t="s">
        <v>5200</v>
      </c>
      <c r="E181" s="86"/>
      <c r="F181" s="86"/>
      <c r="G181" s="86"/>
      <c r="H181" s="86"/>
      <c r="I181" s="86"/>
      <c r="J181" s="86"/>
      <c r="K181" s="86"/>
      <c r="L181" s="86"/>
      <c r="M181" s="86"/>
      <c r="N181" s="86"/>
      <c r="O181" s="86"/>
      <c r="P181" s="86"/>
      <c r="Q181" s="86">
        <v>38</v>
      </c>
      <c r="R181" s="86">
        <v>56</v>
      </c>
      <c r="S181" s="86">
        <v>0</v>
      </c>
      <c r="T181" s="86">
        <v>94</v>
      </c>
      <c r="U181" s="86">
        <v>38</v>
      </c>
      <c r="V181" s="86">
        <v>56</v>
      </c>
      <c r="W181" s="86">
        <v>0</v>
      </c>
      <c r="X181" s="86">
        <v>94</v>
      </c>
      <c r="Y181" s="86"/>
      <c r="Z181" s="86"/>
      <c r="AA181" s="86"/>
      <c r="AB181" s="86"/>
      <c r="AC181" s="86"/>
      <c r="AD181" s="86"/>
      <c r="AE181" s="86"/>
      <c r="AF181" s="86"/>
      <c r="AG181" s="86">
        <v>38</v>
      </c>
      <c r="AH181" s="86">
        <v>56</v>
      </c>
      <c r="AI181" s="86">
        <v>0</v>
      </c>
      <c r="AJ181" s="86">
        <v>94</v>
      </c>
      <c r="AK181" s="86"/>
      <c r="AL181" s="86"/>
      <c r="AM181" s="86"/>
      <c r="AN181" s="86"/>
      <c r="AO181" s="86">
        <v>18</v>
      </c>
      <c r="AP181" s="86">
        <v>28</v>
      </c>
      <c r="AQ181" s="86">
        <v>0</v>
      </c>
      <c r="AR181" s="86">
        <v>46</v>
      </c>
      <c r="AS181" s="86">
        <v>18</v>
      </c>
      <c r="AT181" s="86">
        <v>28</v>
      </c>
      <c r="AU181" s="86">
        <v>0</v>
      </c>
      <c r="AV181" s="86">
        <v>46</v>
      </c>
      <c r="AW181" s="86">
        <v>56</v>
      </c>
      <c r="AX181" s="86">
        <v>84</v>
      </c>
      <c r="AY181" s="86">
        <v>0</v>
      </c>
      <c r="AZ181" s="86">
        <v>140</v>
      </c>
    </row>
    <row r="182" spans="1:52" x14ac:dyDescent="0.55000000000000004">
      <c r="A182" s="5">
        <v>13</v>
      </c>
      <c r="B182" s="5" t="s">
        <v>129</v>
      </c>
      <c r="C182" s="5">
        <v>654</v>
      </c>
      <c r="D182" s="5" t="s">
        <v>137</v>
      </c>
      <c r="E182" s="86">
        <v>8</v>
      </c>
      <c r="F182" s="86">
        <v>7</v>
      </c>
      <c r="G182" s="86">
        <v>0</v>
      </c>
      <c r="H182" s="86">
        <v>15</v>
      </c>
      <c r="I182" s="86">
        <v>10</v>
      </c>
      <c r="J182" s="86">
        <v>2</v>
      </c>
      <c r="K182" s="86">
        <v>0</v>
      </c>
      <c r="L182" s="86">
        <v>12</v>
      </c>
      <c r="M182" s="86"/>
      <c r="N182" s="86"/>
      <c r="O182" s="86"/>
      <c r="P182" s="86"/>
      <c r="Q182" s="86">
        <v>182</v>
      </c>
      <c r="R182" s="86">
        <v>221</v>
      </c>
      <c r="S182" s="86">
        <v>0</v>
      </c>
      <c r="T182" s="86">
        <v>403</v>
      </c>
      <c r="U182" s="86">
        <v>200</v>
      </c>
      <c r="V182" s="86">
        <v>230</v>
      </c>
      <c r="W182" s="86">
        <v>0</v>
      </c>
      <c r="X182" s="86">
        <v>430</v>
      </c>
      <c r="Y182" s="86">
        <v>11</v>
      </c>
      <c r="Z182" s="86">
        <v>7</v>
      </c>
      <c r="AA182" s="86">
        <v>0</v>
      </c>
      <c r="AB182" s="86">
        <v>18</v>
      </c>
      <c r="AC182" s="86">
        <v>11</v>
      </c>
      <c r="AD182" s="86">
        <v>7</v>
      </c>
      <c r="AE182" s="86">
        <v>0</v>
      </c>
      <c r="AF182" s="86">
        <v>18</v>
      </c>
      <c r="AG182" s="86">
        <v>211</v>
      </c>
      <c r="AH182" s="86">
        <v>237</v>
      </c>
      <c r="AI182" s="86">
        <v>0</v>
      </c>
      <c r="AJ182" s="86">
        <v>448</v>
      </c>
      <c r="AK182" s="86"/>
      <c r="AL182" s="86"/>
      <c r="AM182" s="86"/>
      <c r="AN182" s="86"/>
      <c r="AO182" s="86">
        <v>208</v>
      </c>
      <c r="AP182" s="86">
        <v>386</v>
      </c>
      <c r="AQ182" s="86">
        <v>0</v>
      </c>
      <c r="AR182" s="86">
        <v>594</v>
      </c>
      <c r="AS182" s="86">
        <v>208</v>
      </c>
      <c r="AT182" s="86">
        <v>386</v>
      </c>
      <c r="AU182" s="86">
        <v>0</v>
      </c>
      <c r="AV182" s="86">
        <v>594</v>
      </c>
      <c r="AW182" s="86">
        <v>419</v>
      </c>
      <c r="AX182" s="86">
        <v>623</v>
      </c>
      <c r="AY182" s="86">
        <v>0</v>
      </c>
      <c r="AZ182" s="86">
        <v>1042</v>
      </c>
    </row>
    <row r="183" spans="1:52" x14ac:dyDescent="0.55000000000000004">
      <c r="A183" s="5">
        <v>13</v>
      </c>
      <c r="B183" s="5" t="s">
        <v>129</v>
      </c>
      <c r="C183" s="5">
        <v>655</v>
      </c>
      <c r="D183" s="5" t="s">
        <v>5201</v>
      </c>
      <c r="E183" s="86"/>
      <c r="F183" s="86"/>
      <c r="G183" s="86"/>
      <c r="H183" s="86"/>
      <c r="I183" s="86"/>
      <c r="J183" s="86"/>
      <c r="K183" s="86"/>
      <c r="L183" s="86"/>
      <c r="M183" s="86"/>
      <c r="N183" s="86"/>
      <c r="O183" s="86"/>
      <c r="P183" s="86"/>
      <c r="Q183" s="86">
        <v>20</v>
      </c>
      <c r="R183" s="86">
        <v>24</v>
      </c>
      <c r="S183" s="86">
        <v>0</v>
      </c>
      <c r="T183" s="86">
        <v>44</v>
      </c>
      <c r="U183" s="86">
        <v>20</v>
      </c>
      <c r="V183" s="86">
        <v>24</v>
      </c>
      <c r="W183" s="86">
        <v>0</v>
      </c>
      <c r="X183" s="86">
        <v>44</v>
      </c>
      <c r="Y183" s="86"/>
      <c r="Z183" s="86"/>
      <c r="AA183" s="86"/>
      <c r="AB183" s="86"/>
      <c r="AC183" s="86"/>
      <c r="AD183" s="86"/>
      <c r="AE183" s="86"/>
      <c r="AF183" s="86"/>
      <c r="AG183" s="86">
        <v>20</v>
      </c>
      <c r="AH183" s="86">
        <v>24</v>
      </c>
      <c r="AI183" s="86">
        <v>0</v>
      </c>
      <c r="AJ183" s="86">
        <v>44</v>
      </c>
      <c r="AK183" s="86"/>
      <c r="AL183" s="86"/>
      <c r="AM183" s="86"/>
      <c r="AN183" s="86"/>
      <c r="AO183" s="86"/>
      <c r="AP183" s="86"/>
      <c r="AQ183" s="86"/>
      <c r="AR183" s="86"/>
      <c r="AS183" s="86">
        <v>0</v>
      </c>
      <c r="AT183" s="86">
        <v>0</v>
      </c>
      <c r="AU183" s="86">
        <v>0</v>
      </c>
      <c r="AV183" s="86">
        <v>0</v>
      </c>
      <c r="AW183" s="86">
        <v>20</v>
      </c>
      <c r="AX183" s="86">
        <v>24</v>
      </c>
      <c r="AY183" s="86">
        <v>0</v>
      </c>
      <c r="AZ183" s="86">
        <v>44</v>
      </c>
    </row>
    <row r="184" spans="1:52" x14ac:dyDescent="0.55000000000000004">
      <c r="A184" s="5">
        <v>13</v>
      </c>
      <c r="B184" s="5" t="s">
        <v>129</v>
      </c>
      <c r="C184" s="5">
        <v>657</v>
      </c>
      <c r="D184" s="5" t="s">
        <v>138</v>
      </c>
      <c r="E184" s="86"/>
      <c r="F184" s="86"/>
      <c r="G184" s="86"/>
      <c r="H184" s="86"/>
      <c r="I184" s="86"/>
      <c r="J184" s="86"/>
      <c r="K184" s="86"/>
      <c r="L184" s="86"/>
      <c r="M184" s="86"/>
      <c r="N184" s="86"/>
      <c r="O184" s="86"/>
      <c r="P184" s="86"/>
      <c r="Q184" s="86">
        <v>290</v>
      </c>
      <c r="R184" s="86">
        <v>275</v>
      </c>
      <c r="S184" s="86">
        <v>0</v>
      </c>
      <c r="T184" s="86">
        <v>565</v>
      </c>
      <c r="U184" s="86">
        <v>290</v>
      </c>
      <c r="V184" s="86">
        <v>275</v>
      </c>
      <c r="W184" s="86">
        <v>0</v>
      </c>
      <c r="X184" s="86">
        <v>565</v>
      </c>
      <c r="Y184" s="86"/>
      <c r="Z184" s="86"/>
      <c r="AA184" s="86"/>
      <c r="AB184" s="86"/>
      <c r="AC184" s="86"/>
      <c r="AD184" s="86"/>
      <c r="AE184" s="86"/>
      <c r="AF184" s="86"/>
      <c r="AG184" s="86">
        <v>290</v>
      </c>
      <c r="AH184" s="86">
        <v>275</v>
      </c>
      <c r="AI184" s="86">
        <v>0</v>
      </c>
      <c r="AJ184" s="86">
        <v>565</v>
      </c>
      <c r="AK184" s="86"/>
      <c r="AL184" s="86"/>
      <c r="AM184" s="86"/>
      <c r="AN184" s="86"/>
      <c r="AO184" s="86">
        <v>241</v>
      </c>
      <c r="AP184" s="86">
        <v>390</v>
      </c>
      <c r="AQ184" s="86">
        <v>0</v>
      </c>
      <c r="AR184" s="86">
        <v>631</v>
      </c>
      <c r="AS184" s="86">
        <v>241</v>
      </c>
      <c r="AT184" s="86">
        <v>390</v>
      </c>
      <c r="AU184" s="86">
        <v>0</v>
      </c>
      <c r="AV184" s="86">
        <v>631</v>
      </c>
      <c r="AW184" s="86">
        <v>531</v>
      </c>
      <c r="AX184" s="86">
        <v>665</v>
      </c>
      <c r="AY184" s="86">
        <v>0</v>
      </c>
      <c r="AZ184" s="86">
        <v>1196</v>
      </c>
    </row>
    <row r="185" spans="1:52" x14ac:dyDescent="0.55000000000000004">
      <c r="A185" s="5">
        <v>13</v>
      </c>
      <c r="B185" s="5" t="s">
        <v>129</v>
      </c>
      <c r="C185" s="5">
        <v>667</v>
      </c>
      <c r="D185" s="5" t="s">
        <v>5202</v>
      </c>
      <c r="E185" s="86"/>
      <c r="F185" s="86"/>
      <c r="G185" s="86"/>
      <c r="H185" s="86"/>
      <c r="I185" s="86"/>
      <c r="J185" s="86"/>
      <c r="K185" s="86"/>
      <c r="L185" s="86"/>
      <c r="M185" s="86"/>
      <c r="N185" s="86"/>
      <c r="O185" s="86"/>
      <c r="P185" s="86"/>
      <c r="Q185" s="86">
        <v>148</v>
      </c>
      <c r="R185" s="86">
        <v>169</v>
      </c>
      <c r="S185" s="86">
        <v>0</v>
      </c>
      <c r="T185" s="86">
        <v>317</v>
      </c>
      <c r="U185" s="86">
        <v>148</v>
      </c>
      <c r="V185" s="86">
        <v>169</v>
      </c>
      <c r="W185" s="86">
        <v>0</v>
      </c>
      <c r="X185" s="86">
        <v>317</v>
      </c>
      <c r="Y185" s="86"/>
      <c r="Z185" s="86"/>
      <c r="AA185" s="86"/>
      <c r="AB185" s="86"/>
      <c r="AC185" s="86"/>
      <c r="AD185" s="86"/>
      <c r="AE185" s="86"/>
      <c r="AF185" s="86"/>
      <c r="AG185" s="86">
        <v>148</v>
      </c>
      <c r="AH185" s="86">
        <v>169</v>
      </c>
      <c r="AI185" s="86">
        <v>0</v>
      </c>
      <c r="AJ185" s="86">
        <v>317</v>
      </c>
      <c r="AK185" s="86"/>
      <c r="AL185" s="86"/>
      <c r="AM185" s="86"/>
      <c r="AN185" s="86"/>
      <c r="AO185" s="86">
        <v>171</v>
      </c>
      <c r="AP185" s="86">
        <v>218</v>
      </c>
      <c r="AQ185" s="86">
        <v>0</v>
      </c>
      <c r="AR185" s="86">
        <v>389</v>
      </c>
      <c r="AS185" s="86">
        <v>171</v>
      </c>
      <c r="AT185" s="86">
        <v>218</v>
      </c>
      <c r="AU185" s="86">
        <v>0</v>
      </c>
      <c r="AV185" s="86">
        <v>389</v>
      </c>
      <c r="AW185" s="86">
        <v>319</v>
      </c>
      <c r="AX185" s="86">
        <v>387</v>
      </c>
      <c r="AY185" s="86">
        <v>0</v>
      </c>
      <c r="AZ185" s="86">
        <v>706</v>
      </c>
    </row>
    <row r="186" spans="1:52" x14ac:dyDescent="0.55000000000000004">
      <c r="A186" s="5">
        <v>13</v>
      </c>
      <c r="B186" s="5" t="s">
        <v>129</v>
      </c>
      <c r="C186" s="5">
        <v>670</v>
      </c>
      <c r="D186" s="5" t="s">
        <v>5203</v>
      </c>
      <c r="E186" s="86"/>
      <c r="F186" s="86"/>
      <c r="G186" s="86"/>
      <c r="H186" s="86"/>
      <c r="I186" s="86"/>
      <c r="J186" s="86"/>
      <c r="K186" s="86"/>
      <c r="L186" s="86"/>
      <c r="M186" s="86"/>
      <c r="N186" s="86"/>
      <c r="O186" s="86"/>
      <c r="P186" s="86"/>
      <c r="Q186" s="86">
        <v>104</v>
      </c>
      <c r="R186" s="86">
        <v>143</v>
      </c>
      <c r="S186" s="86">
        <v>0</v>
      </c>
      <c r="T186" s="86">
        <v>247</v>
      </c>
      <c r="U186" s="86">
        <v>104</v>
      </c>
      <c r="V186" s="86">
        <v>143</v>
      </c>
      <c r="W186" s="86">
        <v>0</v>
      </c>
      <c r="X186" s="86">
        <v>247</v>
      </c>
      <c r="Y186" s="86"/>
      <c r="Z186" s="86"/>
      <c r="AA186" s="86"/>
      <c r="AB186" s="86"/>
      <c r="AC186" s="86"/>
      <c r="AD186" s="86"/>
      <c r="AE186" s="86"/>
      <c r="AF186" s="86"/>
      <c r="AG186" s="86">
        <v>104</v>
      </c>
      <c r="AH186" s="86">
        <v>143</v>
      </c>
      <c r="AI186" s="86">
        <v>0</v>
      </c>
      <c r="AJ186" s="86">
        <v>247</v>
      </c>
      <c r="AK186" s="86"/>
      <c r="AL186" s="86"/>
      <c r="AM186" s="86"/>
      <c r="AN186" s="86"/>
      <c r="AO186" s="86">
        <v>72</v>
      </c>
      <c r="AP186" s="86">
        <v>149</v>
      </c>
      <c r="AQ186" s="86">
        <v>0</v>
      </c>
      <c r="AR186" s="86">
        <v>221</v>
      </c>
      <c r="AS186" s="86">
        <v>72</v>
      </c>
      <c r="AT186" s="86">
        <v>149</v>
      </c>
      <c r="AU186" s="86">
        <v>0</v>
      </c>
      <c r="AV186" s="86">
        <v>221</v>
      </c>
      <c r="AW186" s="86">
        <v>176</v>
      </c>
      <c r="AX186" s="86">
        <v>292</v>
      </c>
      <c r="AY186" s="86">
        <v>0</v>
      </c>
      <c r="AZ186" s="86">
        <v>468</v>
      </c>
    </row>
    <row r="187" spans="1:52" x14ac:dyDescent="0.55000000000000004">
      <c r="A187" s="5">
        <v>13</v>
      </c>
      <c r="B187" s="5" t="s">
        <v>129</v>
      </c>
      <c r="C187" s="5">
        <v>673</v>
      </c>
      <c r="D187" s="5" t="s">
        <v>139</v>
      </c>
      <c r="E187" s="86"/>
      <c r="F187" s="86"/>
      <c r="G187" s="86"/>
      <c r="H187" s="86"/>
      <c r="I187" s="86">
        <v>13</v>
      </c>
      <c r="J187" s="86">
        <v>0</v>
      </c>
      <c r="K187" s="86">
        <v>0</v>
      </c>
      <c r="L187" s="86">
        <v>13</v>
      </c>
      <c r="M187" s="86"/>
      <c r="N187" s="86"/>
      <c r="O187" s="86"/>
      <c r="P187" s="86"/>
      <c r="Q187" s="86">
        <v>134</v>
      </c>
      <c r="R187" s="86">
        <v>167</v>
      </c>
      <c r="S187" s="86">
        <v>0</v>
      </c>
      <c r="T187" s="86">
        <v>301</v>
      </c>
      <c r="U187" s="86">
        <v>147</v>
      </c>
      <c r="V187" s="86">
        <v>167</v>
      </c>
      <c r="W187" s="86">
        <v>0</v>
      </c>
      <c r="X187" s="86">
        <v>314</v>
      </c>
      <c r="Y187" s="86"/>
      <c r="Z187" s="86"/>
      <c r="AA187" s="86"/>
      <c r="AB187" s="86"/>
      <c r="AC187" s="86"/>
      <c r="AD187" s="86"/>
      <c r="AE187" s="86"/>
      <c r="AF187" s="86"/>
      <c r="AG187" s="86">
        <v>147</v>
      </c>
      <c r="AH187" s="86">
        <v>167</v>
      </c>
      <c r="AI187" s="86">
        <v>0</v>
      </c>
      <c r="AJ187" s="86">
        <v>314</v>
      </c>
      <c r="AK187" s="86"/>
      <c r="AL187" s="86"/>
      <c r="AM187" s="86"/>
      <c r="AN187" s="86"/>
      <c r="AO187" s="86">
        <v>45</v>
      </c>
      <c r="AP187" s="86">
        <v>46</v>
      </c>
      <c r="AQ187" s="86">
        <v>0</v>
      </c>
      <c r="AR187" s="86">
        <v>91</v>
      </c>
      <c r="AS187" s="86">
        <v>45</v>
      </c>
      <c r="AT187" s="86">
        <v>46</v>
      </c>
      <c r="AU187" s="86">
        <v>0</v>
      </c>
      <c r="AV187" s="86">
        <v>91</v>
      </c>
      <c r="AW187" s="86">
        <v>192</v>
      </c>
      <c r="AX187" s="86">
        <v>213</v>
      </c>
      <c r="AY187" s="86">
        <v>0</v>
      </c>
      <c r="AZ187" s="86">
        <v>405</v>
      </c>
    </row>
    <row r="188" spans="1:52" x14ac:dyDescent="0.55000000000000004">
      <c r="A188" s="5">
        <v>13</v>
      </c>
      <c r="B188" s="5" t="s">
        <v>129</v>
      </c>
      <c r="C188" s="5">
        <v>683</v>
      </c>
      <c r="D188" s="5" t="s">
        <v>140</v>
      </c>
      <c r="E188" s="86"/>
      <c r="F188" s="86"/>
      <c r="G188" s="86"/>
      <c r="H188" s="86"/>
      <c r="I188" s="86">
        <v>3</v>
      </c>
      <c r="J188" s="86">
        <v>14</v>
      </c>
      <c r="K188" s="86">
        <v>0</v>
      </c>
      <c r="L188" s="86">
        <v>17</v>
      </c>
      <c r="M188" s="86"/>
      <c r="N188" s="86"/>
      <c r="O188" s="86"/>
      <c r="P188" s="86"/>
      <c r="Q188" s="86">
        <v>108</v>
      </c>
      <c r="R188" s="86">
        <v>196</v>
      </c>
      <c r="S188" s="86">
        <v>0</v>
      </c>
      <c r="T188" s="86">
        <v>304</v>
      </c>
      <c r="U188" s="86">
        <v>111</v>
      </c>
      <c r="V188" s="86">
        <v>210</v>
      </c>
      <c r="W188" s="86">
        <v>0</v>
      </c>
      <c r="X188" s="86">
        <v>321</v>
      </c>
      <c r="Y188" s="86"/>
      <c r="Z188" s="86"/>
      <c r="AA188" s="86"/>
      <c r="AB188" s="86"/>
      <c r="AC188" s="86"/>
      <c r="AD188" s="86"/>
      <c r="AE188" s="86"/>
      <c r="AF188" s="86"/>
      <c r="AG188" s="86">
        <v>111</v>
      </c>
      <c r="AH188" s="86">
        <v>210</v>
      </c>
      <c r="AI188" s="86">
        <v>0</v>
      </c>
      <c r="AJ188" s="86">
        <v>321</v>
      </c>
      <c r="AK188" s="86"/>
      <c r="AL188" s="86"/>
      <c r="AM188" s="86"/>
      <c r="AN188" s="86"/>
      <c r="AO188" s="86">
        <v>136</v>
      </c>
      <c r="AP188" s="86">
        <v>136</v>
      </c>
      <c r="AQ188" s="86">
        <v>0</v>
      </c>
      <c r="AR188" s="86">
        <v>272</v>
      </c>
      <c r="AS188" s="86">
        <v>136</v>
      </c>
      <c r="AT188" s="86">
        <v>136</v>
      </c>
      <c r="AU188" s="86">
        <v>0</v>
      </c>
      <c r="AV188" s="86">
        <v>272</v>
      </c>
      <c r="AW188" s="86">
        <v>247</v>
      </c>
      <c r="AX188" s="86">
        <v>346</v>
      </c>
      <c r="AY188" s="86">
        <v>0</v>
      </c>
      <c r="AZ188" s="86">
        <v>593</v>
      </c>
    </row>
    <row r="189" spans="1:52" x14ac:dyDescent="0.55000000000000004">
      <c r="A189" s="5">
        <v>13</v>
      </c>
      <c r="B189" s="5" t="s">
        <v>129</v>
      </c>
      <c r="C189" s="5">
        <v>688</v>
      </c>
      <c r="D189" s="5" t="s">
        <v>141</v>
      </c>
      <c r="E189" s="86"/>
      <c r="F189" s="86"/>
      <c r="G189" s="86"/>
      <c r="H189" s="86"/>
      <c r="I189" s="86">
        <v>2</v>
      </c>
      <c r="J189" s="86">
        <v>22</v>
      </c>
      <c r="K189" s="86">
        <v>0</v>
      </c>
      <c r="L189" s="86">
        <v>24</v>
      </c>
      <c r="M189" s="86"/>
      <c r="N189" s="86"/>
      <c r="O189" s="86"/>
      <c r="P189" s="86"/>
      <c r="Q189" s="86">
        <v>185</v>
      </c>
      <c r="R189" s="86">
        <v>220</v>
      </c>
      <c r="S189" s="86">
        <v>0</v>
      </c>
      <c r="T189" s="86">
        <v>405</v>
      </c>
      <c r="U189" s="86">
        <v>187</v>
      </c>
      <c r="V189" s="86">
        <v>242</v>
      </c>
      <c r="W189" s="86">
        <v>0</v>
      </c>
      <c r="X189" s="86">
        <v>429</v>
      </c>
      <c r="Y189" s="86">
        <v>31</v>
      </c>
      <c r="Z189" s="86">
        <v>88</v>
      </c>
      <c r="AA189" s="86">
        <v>0</v>
      </c>
      <c r="AB189" s="86">
        <v>119</v>
      </c>
      <c r="AC189" s="86">
        <v>31</v>
      </c>
      <c r="AD189" s="86">
        <v>88</v>
      </c>
      <c r="AE189" s="86">
        <v>0</v>
      </c>
      <c r="AF189" s="86">
        <v>119</v>
      </c>
      <c r="AG189" s="86">
        <v>218</v>
      </c>
      <c r="AH189" s="86">
        <v>330</v>
      </c>
      <c r="AI189" s="86">
        <v>0</v>
      </c>
      <c r="AJ189" s="86">
        <v>548</v>
      </c>
      <c r="AK189" s="86"/>
      <c r="AL189" s="86"/>
      <c r="AM189" s="86"/>
      <c r="AN189" s="86"/>
      <c r="AO189" s="86">
        <v>209</v>
      </c>
      <c r="AP189" s="86">
        <v>356</v>
      </c>
      <c r="AQ189" s="86">
        <v>0</v>
      </c>
      <c r="AR189" s="86">
        <v>565</v>
      </c>
      <c r="AS189" s="86">
        <v>209</v>
      </c>
      <c r="AT189" s="86">
        <v>356</v>
      </c>
      <c r="AU189" s="86">
        <v>0</v>
      </c>
      <c r="AV189" s="86">
        <v>565</v>
      </c>
      <c r="AW189" s="86">
        <v>427</v>
      </c>
      <c r="AX189" s="86">
        <v>686</v>
      </c>
      <c r="AY189" s="86">
        <v>0</v>
      </c>
      <c r="AZ189" s="86">
        <v>1113</v>
      </c>
    </row>
    <row r="190" spans="1:52" x14ac:dyDescent="0.55000000000000004">
      <c r="A190" s="5">
        <v>13</v>
      </c>
      <c r="B190" s="5" t="s">
        <v>129</v>
      </c>
      <c r="C190" s="5">
        <v>744</v>
      </c>
      <c r="D190" s="5" t="s">
        <v>5204</v>
      </c>
      <c r="E190" s="86"/>
      <c r="F190" s="86"/>
      <c r="G190" s="86"/>
      <c r="H190" s="86"/>
      <c r="I190" s="86"/>
      <c r="J190" s="86"/>
      <c r="K190" s="86"/>
      <c r="L190" s="86"/>
      <c r="M190" s="86"/>
      <c r="N190" s="86"/>
      <c r="O190" s="86"/>
      <c r="P190" s="86"/>
      <c r="Q190" s="86">
        <v>103</v>
      </c>
      <c r="R190" s="86">
        <v>141</v>
      </c>
      <c r="S190" s="86">
        <v>0</v>
      </c>
      <c r="T190" s="86">
        <v>244</v>
      </c>
      <c r="U190" s="86">
        <v>103</v>
      </c>
      <c r="V190" s="86">
        <v>141</v>
      </c>
      <c r="W190" s="86">
        <v>0</v>
      </c>
      <c r="X190" s="86">
        <v>244</v>
      </c>
      <c r="Y190" s="86"/>
      <c r="Z190" s="86"/>
      <c r="AA190" s="86"/>
      <c r="AB190" s="86"/>
      <c r="AC190" s="86"/>
      <c r="AD190" s="86"/>
      <c r="AE190" s="86"/>
      <c r="AF190" s="86"/>
      <c r="AG190" s="86">
        <v>103</v>
      </c>
      <c r="AH190" s="86">
        <v>141</v>
      </c>
      <c r="AI190" s="86">
        <v>0</v>
      </c>
      <c r="AJ190" s="86">
        <v>244</v>
      </c>
      <c r="AK190" s="86"/>
      <c r="AL190" s="86"/>
      <c r="AM190" s="86"/>
      <c r="AN190" s="86"/>
      <c r="AO190" s="86">
        <v>101</v>
      </c>
      <c r="AP190" s="86">
        <v>121</v>
      </c>
      <c r="AQ190" s="86">
        <v>0</v>
      </c>
      <c r="AR190" s="86">
        <v>222</v>
      </c>
      <c r="AS190" s="86">
        <v>101</v>
      </c>
      <c r="AT190" s="86">
        <v>121</v>
      </c>
      <c r="AU190" s="86">
        <v>0</v>
      </c>
      <c r="AV190" s="86">
        <v>222</v>
      </c>
      <c r="AW190" s="86">
        <v>204</v>
      </c>
      <c r="AX190" s="86">
        <v>262</v>
      </c>
      <c r="AY190" s="86">
        <v>0</v>
      </c>
      <c r="AZ190" s="86">
        <v>466</v>
      </c>
    </row>
    <row r="191" spans="1:52" x14ac:dyDescent="0.55000000000000004">
      <c r="A191" s="5">
        <v>13</v>
      </c>
      <c r="B191" s="5" t="s">
        <v>129</v>
      </c>
      <c r="C191" s="5">
        <v>760</v>
      </c>
      <c r="D191" s="5" t="s">
        <v>5205</v>
      </c>
      <c r="E191" s="86"/>
      <c r="F191" s="86"/>
      <c r="G191" s="86"/>
      <c r="H191" s="86"/>
      <c r="I191" s="86"/>
      <c r="J191" s="86"/>
      <c r="K191" s="86"/>
      <c r="L191" s="86"/>
      <c r="M191" s="86"/>
      <c r="N191" s="86"/>
      <c r="O191" s="86"/>
      <c r="P191" s="86"/>
      <c r="Q191" s="86">
        <v>98</v>
      </c>
      <c r="R191" s="86">
        <v>102</v>
      </c>
      <c r="S191" s="86">
        <v>0</v>
      </c>
      <c r="T191" s="86">
        <v>200</v>
      </c>
      <c r="U191" s="86">
        <v>98</v>
      </c>
      <c r="V191" s="86">
        <v>102</v>
      </c>
      <c r="W191" s="86">
        <v>0</v>
      </c>
      <c r="X191" s="86">
        <v>200</v>
      </c>
      <c r="Y191" s="86"/>
      <c r="Z191" s="86"/>
      <c r="AA191" s="86"/>
      <c r="AB191" s="86"/>
      <c r="AC191" s="86"/>
      <c r="AD191" s="86"/>
      <c r="AE191" s="86"/>
      <c r="AF191" s="86"/>
      <c r="AG191" s="86">
        <v>98</v>
      </c>
      <c r="AH191" s="86">
        <v>102</v>
      </c>
      <c r="AI191" s="86">
        <v>0</v>
      </c>
      <c r="AJ191" s="86">
        <v>200</v>
      </c>
      <c r="AK191" s="86"/>
      <c r="AL191" s="86"/>
      <c r="AM191" s="86"/>
      <c r="AN191" s="86"/>
      <c r="AO191" s="86">
        <v>37</v>
      </c>
      <c r="AP191" s="86">
        <v>58</v>
      </c>
      <c r="AQ191" s="86">
        <v>0</v>
      </c>
      <c r="AR191" s="86">
        <v>95</v>
      </c>
      <c r="AS191" s="86">
        <v>37</v>
      </c>
      <c r="AT191" s="86">
        <v>58</v>
      </c>
      <c r="AU191" s="86">
        <v>0</v>
      </c>
      <c r="AV191" s="86">
        <v>95</v>
      </c>
      <c r="AW191" s="86">
        <v>135</v>
      </c>
      <c r="AX191" s="86">
        <v>160</v>
      </c>
      <c r="AY191" s="86">
        <v>0</v>
      </c>
      <c r="AZ191" s="86">
        <v>295</v>
      </c>
    </row>
    <row r="192" spans="1:52" x14ac:dyDescent="0.55000000000000004">
      <c r="A192" s="5">
        <v>13</v>
      </c>
      <c r="B192" s="5" t="s">
        <v>129</v>
      </c>
      <c r="C192" s="5">
        <v>780</v>
      </c>
      <c r="D192" s="5" t="s">
        <v>142</v>
      </c>
      <c r="E192" s="86"/>
      <c r="F192" s="86"/>
      <c r="G192" s="86"/>
      <c r="H192" s="86"/>
      <c r="I192" s="86"/>
      <c r="J192" s="86"/>
      <c r="K192" s="86"/>
      <c r="L192" s="86"/>
      <c r="M192" s="86"/>
      <c r="N192" s="86"/>
      <c r="O192" s="86"/>
      <c r="P192" s="86"/>
      <c r="Q192" s="86">
        <v>93</v>
      </c>
      <c r="R192" s="86">
        <v>137</v>
      </c>
      <c r="S192" s="86">
        <v>0</v>
      </c>
      <c r="T192" s="86">
        <v>230</v>
      </c>
      <c r="U192" s="86">
        <v>93</v>
      </c>
      <c r="V192" s="86">
        <v>137</v>
      </c>
      <c r="W192" s="86">
        <v>0</v>
      </c>
      <c r="X192" s="86">
        <v>230</v>
      </c>
      <c r="Y192" s="86"/>
      <c r="Z192" s="86"/>
      <c r="AA192" s="86"/>
      <c r="AB192" s="86"/>
      <c r="AC192" s="86"/>
      <c r="AD192" s="86"/>
      <c r="AE192" s="86"/>
      <c r="AF192" s="86"/>
      <c r="AG192" s="86">
        <v>93</v>
      </c>
      <c r="AH192" s="86">
        <v>137</v>
      </c>
      <c r="AI192" s="86">
        <v>0</v>
      </c>
      <c r="AJ192" s="86">
        <v>230</v>
      </c>
      <c r="AK192" s="86"/>
      <c r="AL192" s="86"/>
      <c r="AM192" s="86"/>
      <c r="AN192" s="86"/>
      <c r="AO192" s="86">
        <v>93</v>
      </c>
      <c r="AP192" s="86">
        <v>153</v>
      </c>
      <c r="AQ192" s="86">
        <v>0</v>
      </c>
      <c r="AR192" s="86">
        <v>246</v>
      </c>
      <c r="AS192" s="86">
        <v>93</v>
      </c>
      <c r="AT192" s="86">
        <v>153</v>
      </c>
      <c r="AU192" s="86">
        <v>0</v>
      </c>
      <c r="AV192" s="86">
        <v>246</v>
      </c>
      <c r="AW192" s="86">
        <v>186</v>
      </c>
      <c r="AX192" s="86">
        <v>290</v>
      </c>
      <c r="AY192" s="86">
        <v>0</v>
      </c>
      <c r="AZ192" s="86">
        <v>476</v>
      </c>
    </row>
    <row r="193" spans="1:52" x14ac:dyDescent="0.55000000000000004">
      <c r="A193" s="5">
        <v>13</v>
      </c>
      <c r="B193" s="5" t="s">
        <v>129</v>
      </c>
      <c r="C193" s="5">
        <v>810</v>
      </c>
      <c r="D193" s="5" t="s">
        <v>5572</v>
      </c>
      <c r="E193" s="86"/>
      <c r="F193" s="86"/>
      <c r="G193" s="86"/>
      <c r="H193" s="86"/>
      <c r="I193" s="86"/>
      <c r="J193" s="86"/>
      <c r="K193" s="86"/>
      <c r="L193" s="86"/>
      <c r="M193" s="86"/>
      <c r="N193" s="86"/>
      <c r="O193" s="86"/>
      <c r="P193" s="86"/>
      <c r="Q193" s="86"/>
      <c r="R193" s="86"/>
      <c r="S193" s="86"/>
      <c r="T193" s="86"/>
      <c r="U193" s="86">
        <v>0</v>
      </c>
      <c r="V193" s="86">
        <v>0</v>
      </c>
      <c r="W193" s="86">
        <v>0</v>
      </c>
      <c r="X193" s="86">
        <v>0</v>
      </c>
      <c r="Y193" s="86"/>
      <c r="Z193" s="86"/>
      <c r="AA193" s="86"/>
      <c r="AB193" s="86"/>
      <c r="AC193" s="86"/>
      <c r="AD193" s="86"/>
      <c r="AE193" s="86"/>
      <c r="AF193" s="86"/>
      <c r="AG193" s="86">
        <v>0</v>
      </c>
      <c r="AH193" s="86">
        <v>0</v>
      </c>
      <c r="AI193" s="86">
        <v>0</v>
      </c>
      <c r="AJ193" s="86">
        <v>0</v>
      </c>
      <c r="AK193" s="86"/>
      <c r="AL193" s="86"/>
      <c r="AM193" s="86"/>
      <c r="AN193" s="86"/>
      <c r="AO193" s="86">
        <v>17</v>
      </c>
      <c r="AP193" s="86">
        <v>43</v>
      </c>
      <c r="AQ193" s="86">
        <v>0</v>
      </c>
      <c r="AR193" s="86">
        <v>60</v>
      </c>
      <c r="AS193" s="86">
        <v>17</v>
      </c>
      <c r="AT193" s="86">
        <v>43</v>
      </c>
      <c r="AU193" s="86">
        <v>0</v>
      </c>
      <c r="AV193" s="86">
        <v>60</v>
      </c>
      <c r="AW193" s="86">
        <v>17</v>
      </c>
      <c r="AX193" s="86">
        <v>43</v>
      </c>
      <c r="AY193" s="86">
        <v>0</v>
      </c>
      <c r="AZ193" s="86">
        <v>60</v>
      </c>
    </row>
    <row r="194" spans="1:52" x14ac:dyDescent="0.55000000000000004">
      <c r="A194" s="5">
        <v>13</v>
      </c>
      <c r="B194" s="5" t="s">
        <v>129</v>
      </c>
      <c r="C194" s="5">
        <v>836</v>
      </c>
      <c r="D194" s="5" t="s">
        <v>143</v>
      </c>
      <c r="E194" s="86"/>
      <c r="F194" s="86"/>
      <c r="G194" s="86"/>
      <c r="H194" s="86"/>
      <c r="I194" s="86"/>
      <c r="J194" s="86"/>
      <c r="K194" s="86"/>
      <c r="L194" s="86"/>
      <c r="M194" s="86"/>
      <c r="N194" s="86"/>
      <c r="O194" s="86"/>
      <c r="P194" s="86"/>
      <c r="Q194" s="86">
        <v>578</v>
      </c>
      <c r="R194" s="86">
        <v>683</v>
      </c>
      <c r="S194" s="86">
        <v>0</v>
      </c>
      <c r="T194" s="86">
        <v>1261</v>
      </c>
      <c r="U194" s="86">
        <v>578</v>
      </c>
      <c r="V194" s="86">
        <v>683</v>
      </c>
      <c r="W194" s="86">
        <v>0</v>
      </c>
      <c r="X194" s="86">
        <v>1261</v>
      </c>
      <c r="Y194" s="86"/>
      <c r="Z194" s="86"/>
      <c r="AA194" s="86"/>
      <c r="AB194" s="86"/>
      <c r="AC194" s="86"/>
      <c r="AD194" s="86"/>
      <c r="AE194" s="86"/>
      <c r="AF194" s="86"/>
      <c r="AG194" s="86">
        <v>578</v>
      </c>
      <c r="AH194" s="86">
        <v>683</v>
      </c>
      <c r="AI194" s="86">
        <v>0</v>
      </c>
      <c r="AJ194" s="86">
        <v>1261</v>
      </c>
      <c r="AK194" s="86"/>
      <c r="AL194" s="86"/>
      <c r="AM194" s="86"/>
      <c r="AN194" s="86"/>
      <c r="AO194" s="86">
        <v>504</v>
      </c>
      <c r="AP194" s="86">
        <v>1107</v>
      </c>
      <c r="AQ194" s="86">
        <v>0</v>
      </c>
      <c r="AR194" s="86">
        <v>1611</v>
      </c>
      <c r="AS194" s="86">
        <v>504</v>
      </c>
      <c r="AT194" s="86">
        <v>1107</v>
      </c>
      <c r="AU194" s="86">
        <v>0</v>
      </c>
      <c r="AV194" s="86">
        <v>1611</v>
      </c>
      <c r="AW194" s="86">
        <v>1082</v>
      </c>
      <c r="AX194" s="86">
        <v>1790</v>
      </c>
      <c r="AY194" s="86">
        <v>0</v>
      </c>
      <c r="AZ194" s="86">
        <v>2872</v>
      </c>
    </row>
    <row r="195" spans="1:52" x14ac:dyDescent="0.55000000000000004">
      <c r="A195" s="5">
        <v>13</v>
      </c>
      <c r="B195" s="5" t="s">
        <v>129</v>
      </c>
      <c r="C195" s="5">
        <v>838</v>
      </c>
      <c r="D195" s="5" t="s">
        <v>144</v>
      </c>
      <c r="E195" s="86"/>
      <c r="F195" s="86"/>
      <c r="G195" s="86"/>
      <c r="H195" s="86"/>
      <c r="I195" s="86"/>
      <c r="J195" s="86"/>
      <c r="K195" s="86"/>
      <c r="L195" s="86"/>
      <c r="M195" s="86"/>
      <c r="N195" s="86"/>
      <c r="O195" s="86"/>
      <c r="P195" s="86"/>
      <c r="Q195" s="86">
        <v>146</v>
      </c>
      <c r="R195" s="86">
        <v>215</v>
      </c>
      <c r="S195" s="86">
        <v>0</v>
      </c>
      <c r="T195" s="86">
        <v>361</v>
      </c>
      <c r="U195" s="86">
        <v>146</v>
      </c>
      <c r="V195" s="86">
        <v>215</v>
      </c>
      <c r="W195" s="86">
        <v>0</v>
      </c>
      <c r="X195" s="86">
        <v>361</v>
      </c>
      <c r="Y195" s="86"/>
      <c r="Z195" s="86"/>
      <c r="AA195" s="86"/>
      <c r="AB195" s="86"/>
      <c r="AC195" s="86"/>
      <c r="AD195" s="86"/>
      <c r="AE195" s="86"/>
      <c r="AF195" s="86"/>
      <c r="AG195" s="86">
        <v>146</v>
      </c>
      <c r="AH195" s="86">
        <v>215</v>
      </c>
      <c r="AI195" s="86">
        <v>0</v>
      </c>
      <c r="AJ195" s="86">
        <v>361</v>
      </c>
      <c r="AK195" s="86"/>
      <c r="AL195" s="86"/>
      <c r="AM195" s="86"/>
      <c r="AN195" s="86"/>
      <c r="AO195" s="86">
        <v>185</v>
      </c>
      <c r="AP195" s="86">
        <v>431</v>
      </c>
      <c r="AQ195" s="86">
        <v>0</v>
      </c>
      <c r="AR195" s="86">
        <v>616</v>
      </c>
      <c r="AS195" s="86">
        <v>185</v>
      </c>
      <c r="AT195" s="86">
        <v>431</v>
      </c>
      <c r="AU195" s="86">
        <v>0</v>
      </c>
      <c r="AV195" s="86">
        <v>616</v>
      </c>
      <c r="AW195" s="86">
        <v>331</v>
      </c>
      <c r="AX195" s="86">
        <v>646</v>
      </c>
      <c r="AY195" s="86">
        <v>0</v>
      </c>
      <c r="AZ195" s="86">
        <v>977</v>
      </c>
    </row>
    <row r="196" spans="1:52" x14ac:dyDescent="0.55000000000000004">
      <c r="A196" s="5">
        <v>13</v>
      </c>
      <c r="B196" s="5" t="s">
        <v>129</v>
      </c>
      <c r="C196" s="5">
        <v>873</v>
      </c>
      <c r="D196" s="5" t="s">
        <v>502</v>
      </c>
      <c r="E196" s="86"/>
      <c r="F196" s="86"/>
      <c r="G196" s="86"/>
      <c r="H196" s="86"/>
      <c r="I196" s="86"/>
      <c r="J196" s="86"/>
      <c r="K196" s="86"/>
      <c r="L196" s="86"/>
      <c r="M196" s="86"/>
      <c r="N196" s="86"/>
      <c r="O196" s="86"/>
      <c r="P196" s="86"/>
      <c r="Q196" s="86">
        <v>215</v>
      </c>
      <c r="R196" s="86">
        <v>275</v>
      </c>
      <c r="S196" s="86">
        <v>0</v>
      </c>
      <c r="T196" s="86">
        <v>490</v>
      </c>
      <c r="U196" s="86">
        <v>215</v>
      </c>
      <c r="V196" s="86">
        <v>275</v>
      </c>
      <c r="W196" s="86">
        <v>0</v>
      </c>
      <c r="X196" s="86">
        <v>490</v>
      </c>
      <c r="Y196" s="86"/>
      <c r="Z196" s="86"/>
      <c r="AA196" s="86"/>
      <c r="AB196" s="86"/>
      <c r="AC196" s="86"/>
      <c r="AD196" s="86"/>
      <c r="AE196" s="86"/>
      <c r="AF196" s="86"/>
      <c r="AG196" s="86">
        <v>215</v>
      </c>
      <c r="AH196" s="86">
        <v>275</v>
      </c>
      <c r="AI196" s="86">
        <v>0</v>
      </c>
      <c r="AJ196" s="86">
        <v>490</v>
      </c>
      <c r="AK196" s="86"/>
      <c r="AL196" s="86"/>
      <c r="AM196" s="86"/>
      <c r="AN196" s="86"/>
      <c r="AO196" s="86">
        <v>53</v>
      </c>
      <c r="AP196" s="86">
        <v>158</v>
      </c>
      <c r="AQ196" s="86">
        <v>0</v>
      </c>
      <c r="AR196" s="86">
        <v>211</v>
      </c>
      <c r="AS196" s="86">
        <v>53</v>
      </c>
      <c r="AT196" s="86">
        <v>158</v>
      </c>
      <c r="AU196" s="86">
        <v>0</v>
      </c>
      <c r="AV196" s="86">
        <v>211</v>
      </c>
      <c r="AW196" s="86">
        <v>268</v>
      </c>
      <c r="AX196" s="86">
        <v>433</v>
      </c>
      <c r="AY196" s="86">
        <v>0</v>
      </c>
      <c r="AZ196" s="86">
        <v>701</v>
      </c>
    </row>
    <row r="197" spans="1:52" x14ac:dyDescent="0.55000000000000004">
      <c r="A197" s="5">
        <v>13</v>
      </c>
      <c r="B197" s="5" t="s">
        <v>129</v>
      </c>
      <c r="C197" s="5">
        <v>894</v>
      </c>
      <c r="D197" s="5" t="s">
        <v>5206</v>
      </c>
      <c r="E197" s="86"/>
      <c r="F197" s="86"/>
      <c r="G197" s="86"/>
      <c r="H197" s="86"/>
      <c r="I197" s="86"/>
      <c r="J197" s="86"/>
      <c r="K197" s="86"/>
      <c r="L197" s="86"/>
      <c r="M197" s="86"/>
      <c r="N197" s="86"/>
      <c r="O197" s="86"/>
      <c r="P197" s="86"/>
      <c r="Q197" s="86">
        <v>129</v>
      </c>
      <c r="R197" s="86">
        <v>116</v>
      </c>
      <c r="S197" s="86">
        <v>0</v>
      </c>
      <c r="T197" s="86">
        <v>245</v>
      </c>
      <c r="U197" s="86">
        <v>129</v>
      </c>
      <c r="V197" s="86">
        <v>116</v>
      </c>
      <c r="W197" s="86">
        <v>0</v>
      </c>
      <c r="X197" s="86">
        <v>245</v>
      </c>
      <c r="Y197" s="86"/>
      <c r="Z197" s="86"/>
      <c r="AA197" s="86"/>
      <c r="AB197" s="86"/>
      <c r="AC197" s="86"/>
      <c r="AD197" s="86"/>
      <c r="AE197" s="86"/>
      <c r="AF197" s="86"/>
      <c r="AG197" s="86">
        <v>129</v>
      </c>
      <c r="AH197" s="86">
        <v>116</v>
      </c>
      <c r="AI197" s="86">
        <v>0</v>
      </c>
      <c r="AJ197" s="86">
        <v>245</v>
      </c>
      <c r="AK197" s="86"/>
      <c r="AL197" s="86"/>
      <c r="AM197" s="86"/>
      <c r="AN197" s="86"/>
      <c r="AO197" s="86">
        <v>12</v>
      </c>
      <c r="AP197" s="86">
        <v>62</v>
      </c>
      <c r="AQ197" s="86">
        <v>0</v>
      </c>
      <c r="AR197" s="86">
        <v>74</v>
      </c>
      <c r="AS197" s="86">
        <v>12</v>
      </c>
      <c r="AT197" s="86">
        <v>62</v>
      </c>
      <c r="AU197" s="86">
        <v>0</v>
      </c>
      <c r="AV197" s="86">
        <v>74</v>
      </c>
      <c r="AW197" s="86">
        <v>141</v>
      </c>
      <c r="AX197" s="86">
        <v>178</v>
      </c>
      <c r="AY197" s="86">
        <v>0</v>
      </c>
      <c r="AZ197" s="86">
        <v>319</v>
      </c>
    </row>
    <row r="198" spans="1:52" x14ac:dyDescent="0.55000000000000004">
      <c r="A198" s="5">
        <v>15</v>
      </c>
      <c r="B198" s="5" t="s">
        <v>145</v>
      </c>
      <c r="C198" s="5">
        <v>1</v>
      </c>
      <c r="D198" s="5" t="s">
        <v>146</v>
      </c>
      <c r="E198" s="86"/>
      <c r="F198" s="86"/>
      <c r="G198" s="86"/>
      <c r="H198" s="86"/>
      <c r="I198" s="86"/>
      <c r="J198" s="86"/>
      <c r="K198" s="86"/>
      <c r="L198" s="86"/>
      <c r="M198" s="86"/>
      <c r="N198" s="86"/>
      <c r="O198" s="86"/>
      <c r="P198" s="86"/>
      <c r="Q198" s="86">
        <v>1321</v>
      </c>
      <c r="R198" s="86">
        <v>1407</v>
      </c>
      <c r="S198" s="86">
        <v>2</v>
      </c>
      <c r="T198" s="86">
        <v>2730</v>
      </c>
      <c r="U198" s="86">
        <v>1321</v>
      </c>
      <c r="V198" s="86">
        <v>1407</v>
      </c>
      <c r="W198" s="86">
        <v>2</v>
      </c>
      <c r="X198" s="86">
        <v>2730</v>
      </c>
      <c r="Y198" s="86">
        <v>1190</v>
      </c>
      <c r="Z198" s="86">
        <v>1453</v>
      </c>
      <c r="AA198" s="86">
        <v>0</v>
      </c>
      <c r="AB198" s="86">
        <v>2643</v>
      </c>
      <c r="AC198" s="86">
        <v>1190</v>
      </c>
      <c r="AD198" s="86">
        <v>1453</v>
      </c>
      <c r="AE198" s="86">
        <v>0</v>
      </c>
      <c r="AF198" s="86">
        <v>2643</v>
      </c>
      <c r="AG198" s="86">
        <v>2511</v>
      </c>
      <c r="AH198" s="86">
        <v>2860</v>
      </c>
      <c r="AI198" s="86">
        <v>2</v>
      </c>
      <c r="AJ198" s="86">
        <v>5373</v>
      </c>
      <c r="AK198" s="86"/>
      <c r="AL198" s="86"/>
      <c r="AM198" s="86"/>
      <c r="AN198" s="86"/>
      <c r="AO198" s="86">
        <v>2450</v>
      </c>
      <c r="AP198" s="86">
        <v>4459</v>
      </c>
      <c r="AQ198" s="86">
        <v>0</v>
      </c>
      <c r="AR198" s="86">
        <v>6909</v>
      </c>
      <c r="AS198" s="86">
        <v>2450</v>
      </c>
      <c r="AT198" s="86">
        <v>4459</v>
      </c>
      <c r="AU198" s="86">
        <v>0</v>
      </c>
      <c r="AV198" s="86">
        <v>6909</v>
      </c>
      <c r="AW198" s="86">
        <v>4961</v>
      </c>
      <c r="AX198" s="86">
        <v>7319</v>
      </c>
      <c r="AY198" s="86">
        <v>2</v>
      </c>
      <c r="AZ198" s="86">
        <v>12282</v>
      </c>
    </row>
    <row r="199" spans="1:52" x14ac:dyDescent="0.55000000000000004">
      <c r="A199" s="5">
        <v>15</v>
      </c>
      <c r="B199" s="5" t="s">
        <v>145</v>
      </c>
      <c r="C199" s="5">
        <v>22</v>
      </c>
      <c r="D199" s="5" t="s">
        <v>5207</v>
      </c>
      <c r="E199" s="86"/>
      <c r="F199" s="86"/>
      <c r="G199" s="86"/>
      <c r="H199" s="86"/>
      <c r="I199" s="86"/>
      <c r="J199" s="86"/>
      <c r="K199" s="86"/>
      <c r="L199" s="86"/>
      <c r="M199" s="86"/>
      <c r="N199" s="86"/>
      <c r="O199" s="86"/>
      <c r="P199" s="86"/>
      <c r="Q199" s="86">
        <v>15</v>
      </c>
      <c r="R199" s="86">
        <v>14</v>
      </c>
      <c r="S199" s="86">
        <v>0</v>
      </c>
      <c r="T199" s="86">
        <v>29</v>
      </c>
      <c r="U199" s="86">
        <v>15</v>
      </c>
      <c r="V199" s="86">
        <v>14</v>
      </c>
      <c r="W199" s="86">
        <v>0</v>
      </c>
      <c r="X199" s="86">
        <v>29</v>
      </c>
      <c r="Y199" s="86"/>
      <c r="Z199" s="86"/>
      <c r="AA199" s="86"/>
      <c r="AB199" s="86"/>
      <c r="AC199" s="86"/>
      <c r="AD199" s="86"/>
      <c r="AE199" s="86"/>
      <c r="AF199" s="86"/>
      <c r="AG199" s="86">
        <v>15</v>
      </c>
      <c r="AH199" s="86">
        <v>14</v>
      </c>
      <c r="AI199" s="86">
        <v>0</v>
      </c>
      <c r="AJ199" s="86">
        <v>29</v>
      </c>
      <c r="AK199" s="86"/>
      <c r="AL199" s="86"/>
      <c r="AM199" s="86"/>
      <c r="AN199" s="86"/>
      <c r="AO199" s="86">
        <v>9</v>
      </c>
      <c r="AP199" s="86">
        <v>9</v>
      </c>
      <c r="AQ199" s="86">
        <v>0</v>
      </c>
      <c r="AR199" s="86">
        <v>18</v>
      </c>
      <c r="AS199" s="86">
        <v>9</v>
      </c>
      <c r="AT199" s="86">
        <v>9</v>
      </c>
      <c r="AU199" s="86">
        <v>0</v>
      </c>
      <c r="AV199" s="86">
        <v>18</v>
      </c>
      <c r="AW199" s="86">
        <v>24</v>
      </c>
      <c r="AX199" s="86">
        <v>23</v>
      </c>
      <c r="AY199" s="86">
        <v>0</v>
      </c>
      <c r="AZ199" s="86">
        <v>47</v>
      </c>
    </row>
    <row r="200" spans="1:52" x14ac:dyDescent="0.55000000000000004">
      <c r="A200" s="5">
        <v>15</v>
      </c>
      <c r="B200" s="5" t="s">
        <v>145</v>
      </c>
      <c r="C200" s="5">
        <v>47</v>
      </c>
      <c r="D200" s="5" t="s">
        <v>5208</v>
      </c>
      <c r="E200" s="86"/>
      <c r="F200" s="86"/>
      <c r="G200" s="86"/>
      <c r="H200" s="86"/>
      <c r="I200" s="86"/>
      <c r="J200" s="86"/>
      <c r="K200" s="86"/>
      <c r="L200" s="86"/>
      <c r="M200" s="86"/>
      <c r="N200" s="86"/>
      <c r="O200" s="86"/>
      <c r="P200" s="86"/>
      <c r="Q200" s="86">
        <v>82</v>
      </c>
      <c r="R200" s="86">
        <v>97</v>
      </c>
      <c r="S200" s="86">
        <v>0</v>
      </c>
      <c r="T200" s="86">
        <v>179</v>
      </c>
      <c r="U200" s="86">
        <v>82</v>
      </c>
      <c r="V200" s="86">
        <v>97</v>
      </c>
      <c r="W200" s="86">
        <v>0</v>
      </c>
      <c r="X200" s="86">
        <v>179</v>
      </c>
      <c r="Y200" s="86"/>
      <c r="Z200" s="86"/>
      <c r="AA200" s="86"/>
      <c r="AB200" s="86"/>
      <c r="AC200" s="86"/>
      <c r="AD200" s="86"/>
      <c r="AE200" s="86"/>
      <c r="AF200" s="86"/>
      <c r="AG200" s="86">
        <v>82</v>
      </c>
      <c r="AH200" s="86">
        <v>97</v>
      </c>
      <c r="AI200" s="86">
        <v>0</v>
      </c>
      <c r="AJ200" s="86">
        <v>179</v>
      </c>
      <c r="AK200" s="86"/>
      <c r="AL200" s="86"/>
      <c r="AM200" s="86"/>
      <c r="AN200" s="86"/>
      <c r="AO200" s="86">
        <v>84</v>
      </c>
      <c r="AP200" s="86">
        <v>114</v>
      </c>
      <c r="AQ200" s="86">
        <v>0</v>
      </c>
      <c r="AR200" s="86">
        <v>198</v>
      </c>
      <c r="AS200" s="86">
        <v>84</v>
      </c>
      <c r="AT200" s="86">
        <v>114</v>
      </c>
      <c r="AU200" s="86">
        <v>0</v>
      </c>
      <c r="AV200" s="86">
        <v>198</v>
      </c>
      <c r="AW200" s="86">
        <v>166</v>
      </c>
      <c r="AX200" s="86">
        <v>211</v>
      </c>
      <c r="AY200" s="86">
        <v>0</v>
      </c>
      <c r="AZ200" s="86">
        <v>377</v>
      </c>
    </row>
    <row r="201" spans="1:52" x14ac:dyDescent="0.55000000000000004">
      <c r="A201" s="5">
        <v>15</v>
      </c>
      <c r="B201" s="5" t="s">
        <v>145</v>
      </c>
      <c r="C201" s="5">
        <v>51</v>
      </c>
      <c r="D201" s="5" t="s">
        <v>5209</v>
      </c>
      <c r="E201" s="86"/>
      <c r="F201" s="86"/>
      <c r="G201" s="86"/>
      <c r="H201" s="86"/>
      <c r="I201" s="86"/>
      <c r="J201" s="86"/>
      <c r="K201" s="86"/>
      <c r="L201" s="86"/>
      <c r="M201" s="86"/>
      <c r="N201" s="86"/>
      <c r="O201" s="86"/>
      <c r="P201" s="86"/>
      <c r="Q201" s="86"/>
      <c r="R201" s="86"/>
      <c r="S201" s="86"/>
      <c r="T201" s="86"/>
      <c r="U201" s="86">
        <v>0</v>
      </c>
      <c r="V201" s="86">
        <v>0</v>
      </c>
      <c r="W201" s="86">
        <v>0</v>
      </c>
      <c r="X201" s="86">
        <v>0</v>
      </c>
      <c r="Y201" s="86"/>
      <c r="Z201" s="86"/>
      <c r="AA201" s="86"/>
      <c r="AB201" s="86"/>
      <c r="AC201" s="86"/>
      <c r="AD201" s="86"/>
      <c r="AE201" s="86"/>
      <c r="AF201" s="86"/>
      <c r="AG201" s="86">
        <v>0</v>
      </c>
      <c r="AH201" s="86">
        <v>0</v>
      </c>
      <c r="AI201" s="86">
        <v>0</v>
      </c>
      <c r="AJ201" s="86">
        <v>0</v>
      </c>
      <c r="AK201" s="86"/>
      <c r="AL201" s="86"/>
      <c r="AM201" s="86"/>
      <c r="AN201" s="86"/>
      <c r="AO201" s="86">
        <v>13</v>
      </c>
      <c r="AP201" s="86">
        <v>33</v>
      </c>
      <c r="AQ201" s="86">
        <v>0</v>
      </c>
      <c r="AR201" s="86">
        <v>46</v>
      </c>
      <c r="AS201" s="86">
        <v>13</v>
      </c>
      <c r="AT201" s="86">
        <v>33</v>
      </c>
      <c r="AU201" s="86">
        <v>0</v>
      </c>
      <c r="AV201" s="86">
        <v>46</v>
      </c>
      <c r="AW201" s="86">
        <v>13</v>
      </c>
      <c r="AX201" s="86">
        <v>33</v>
      </c>
      <c r="AY201" s="86">
        <v>0</v>
      </c>
      <c r="AZ201" s="86">
        <v>46</v>
      </c>
    </row>
    <row r="202" spans="1:52" x14ac:dyDescent="0.55000000000000004">
      <c r="A202" s="5">
        <v>15</v>
      </c>
      <c r="B202" s="5" t="s">
        <v>145</v>
      </c>
      <c r="C202" s="5">
        <v>87</v>
      </c>
      <c r="D202" s="5" t="s">
        <v>389</v>
      </c>
      <c r="E202" s="86"/>
      <c r="F202" s="86"/>
      <c r="G202" s="86"/>
      <c r="H202" s="86"/>
      <c r="I202" s="86"/>
      <c r="J202" s="86"/>
      <c r="K202" s="86"/>
      <c r="L202" s="86"/>
      <c r="M202" s="86"/>
      <c r="N202" s="86"/>
      <c r="O202" s="86"/>
      <c r="P202" s="86"/>
      <c r="Q202" s="86">
        <v>105</v>
      </c>
      <c r="R202" s="86">
        <v>103</v>
      </c>
      <c r="S202" s="86">
        <v>0</v>
      </c>
      <c r="T202" s="86">
        <v>208</v>
      </c>
      <c r="U202" s="86">
        <v>105</v>
      </c>
      <c r="V202" s="86">
        <v>103</v>
      </c>
      <c r="W202" s="86">
        <v>0</v>
      </c>
      <c r="X202" s="86">
        <v>208</v>
      </c>
      <c r="Y202" s="86"/>
      <c r="Z202" s="86"/>
      <c r="AA202" s="86"/>
      <c r="AB202" s="86"/>
      <c r="AC202" s="86"/>
      <c r="AD202" s="86"/>
      <c r="AE202" s="86"/>
      <c r="AF202" s="86"/>
      <c r="AG202" s="86">
        <v>105</v>
      </c>
      <c r="AH202" s="86">
        <v>103</v>
      </c>
      <c r="AI202" s="86">
        <v>0</v>
      </c>
      <c r="AJ202" s="86">
        <v>208</v>
      </c>
      <c r="AK202" s="86"/>
      <c r="AL202" s="86"/>
      <c r="AM202" s="86"/>
      <c r="AN202" s="86"/>
      <c r="AO202" s="86">
        <v>60</v>
      </c>
      <c r="AP202" s="86">
        <v>151</v>
      </c>
      <c r="AQ202" s="86">
        <v>0</v>
      </c>
      <c r="AR202" s="86">
        <v>211</v>
      </c>
      <c r="AS202" s="86">
        <v>60</v>
      </c>
      <c r="AT202" s="86">
        <v>151</v>
      </c>
      <c r="AU202" s="86">
        <v>0</v>
      </c>
      <c r="AV202" s="86">
        <v>211</v>
      </c>
      <c r="AW202" s="86">
        <v>165</v>
      </c>
      <c r="AX202" s="86">
        <v>254</v>
      </c>
      <c r="AY202" s="86">
        <v>0</v>
      </c>
      <c r="AZ202" s="86">
        <v>419</v>
      </c>
    </row>
    <row r="203" spans="1:52" x14ac:dyDescent="0.55000000000000004">
      <c r="A203" s="5">
        <v>15</v>
      </c>
      <c r="B203" s="5" t="s">
        <v>145</v>
      </c>
      <c r="C203" s="5">
        <v>90</v>
      </c>
      <c r="D203" s="5" t="s">
        <v>5210</v>
      </c>
      <c r="E203" s="86"/>
      <c r="F203" s="86"/>
      <c r="G203" s="86"/>
      <c r="H203" s="86"/>
      <c r="I203" s="86"/>
      <c r="J203" s="86"/>
      <c r="K203" s="86"/>
      <c r="L203" s="86"/>
      <c r="M203" s="86"/>
      <c r="N203" s="86"/>
      <c r="O203" s="86"/>
      <c r="P203" s="86"/>
      <c r="Q203" s="86">
        <v>12</v>
      </c>
      <c r="R203" s="86">
        <v>16</v>
      </c>
      <c r="S203" s="86">
        <v>0</v>
      </c>
      <c r="T203" s="86">
        <v>28</v>
      </c>
      <c r="U203" s="86">
        <v>12</v>
      </c>
      <c r="V203" s="86">
        <v>16</v>
      </c>
      <c r="W203" s="86">
        <v>0</v>
      </c>
      <c r="X203" s="86">
        <v>28</v>
      </c>
      <c r="Y203" s="86"/>
      <c r="Z203" s="86"/>
      <c r="AA203" s="86"/>
      <c r="AB203" s="86"/>
      <c r="AC203" s="86"/>
      <c r="AD203" s="86"/>
      <c r="AE203" s="86"/>
      <c r="AF203" s="86"/>
      <c r="AG203" s="86">
        <v>12</v>
      </c>
      <c r="AH203" s="86">
        <v>16</v>
      </c>
      <c r="AI203" s="86">
        <v>0</v>
      </c>
      <c r="AJ203" s="86">
        <v>28</v>
      </c>
      <c r="AK203" s="86"/>
      <c r="AL203" s="86"/>
      <c r="AM203" s="86"/>
      <c r="AN203" s="86"/>
      <c r="AO203" s="86">
        <v>38</v>
      </c>
      <c r="AP203" s="86">
        <v>12</v>
      </c>
      <c r="AQ203" s="86">
        <v>0</v>
      </c>
      <c r="AR203" s="86">
        <v>50</v>
      </c>
      <c r="AS203" s="86">
        <v>38</v>
      </c>
      <c r="AT203" s="86">
        <v>12</v>
      </c>
      <c r="AU203" s="86">
        <v>0</v>
      </c>
      <c r="AV203" s="86">
        <v>50</v>
      </c>
      <c r="AW203" s="86">
        <v>50</v>
      </c>
      <c r="AX203" s="86">
        <v>28</v>
      </c>
      <c r="AY203" s="86">
        <v>0</v>
      </c>
      <c r="AZ203" s="86">
        <v>78</v>
      </c>
    </row>
    <row r="204" spans="1:52" x14ac:dyDescent="0.55000000000000004">
      <c r="A204" s="5">
        <v>15</v>
      </c>
      <c r="B204" s="5" t="s">
        <v>145</v>
      </c>
      <c r="C204" s="5">
        <v>97</v>
      </c>
      <c r="D204" s="5" t="s">
        <v>5211</v>
      </c>
      <c r="E204" s="86"/>
      <c r="F204" s="86"/>
      <c r="G204" s="86"/>
      <c r="H204" s="86"/>
      <c r="I204" s="86"/>
      <c r="J204" s="86"/>
      <c r="K204" s="86"/>
      <c r="L204" s="86"/>
      <c r="M204" s="86"/>
      <c r="N204" s="86"/>
      <c r="O204" s="86"/>
      <c r="P204" s="86"/>
      <c r="Q204" s="86">
        <v>50</v>
      </c>
      <c r="R204" s="86">
        <v>52</v>
      </c>
      <c r="S204" s="86">
        <v>0</v>
      </c>
      <c r="T204" s="86">
        <v>102</v>
      </c>
      <c r="U204" s="86">
        <v>50</v>
      </c>
      <c r="V204" s="86">
        <v>52</v>
      </c>
      <c r="W204" s="86">
        <v>0</v>
      </c>
      <c r="X204" s="86">
        <v>102</v>
      </c>
      <c r="Y204" s="86"/>
      <c r="Z204" s="86"/>
      <c r="AA204" s="86"/>
      <c r="AB204" s="86"/>
      <c r="AC204" s="86"/>
      <c r="AD204" s="86"/>
      <c r="AE204" s="86"/>
      <c r="AF204" s="86"/>
      <c r="AG204" s="86">
        <v>50</v>
      </c>
      <c r="AH204" s="86">
        <v>52</v>
      </c>
      <c r="AI204" s="86">
        <v>0</v>
      </c>
      <c r="AJ204" s="86">
        <v>102</v>
      </c>
      <c r="AK204" s="86"/>
      <c r="AL204" s="86"/>
      <c r="AM204" s="86"/>
      <c r="AN204" s="86"/>
      <c r="AO204" s="86">
        <v>26</v>
      </c>
      <c r="AP204" s="86">
        <v>20</v>
      </c>
      <c r="AQ204" s="86">
        <v>0</v>
      </c>
      <c r="AR204" s="86">
        <v>46</v>
      </c>
      <c r="AS204" s="86">
        <v>26</v>
      </c>
      <c r="AT204" s="86">
        <v>20</v>
      </c>
      <c r="AU204" s="86">
        <v>0</v>
      </c>
      <c r="AV204" s="86">
        <v>46</v>
      </c>
      <c r="AW204" s="86">
        <v>76</v>
      </c>
      <c r="AX204" s="86">
        <v>72</v>
      </c>
      <c r="AY204" s="86">
        <v>0</v>
      </c>
      <c r="AZ204" s="86">
        <v>148</v>
      </c>
    </row>
    <row r="205" spans="1:52" x14ac:dyDescent="0.55000000000000004">
      <c r="A205" s="5">
        <v>15</v>
      </c>
      <c r="B205" s="5" t="s">
        <v>145</v>
      </c>
      <c r="C205" s="5">
        <v>104</v>
      </c>
      <c r="D205" s="5" t="s">
        <v>145</v>
      </c>
      <c r="E205" s="86"/>
      <c r="F205" s="86"/>
      <c r="G205" s="86"/>
      <c r="H205" s="86"/>
      <c r="I205" s="86"/>
      <c r="J205" s="86"/>
      <c r="K205" s="86"/>
      <c r="L205" s="86"/>
      <c r="M205" s="86"/>
      <c r="N205" s="86"/>
      <c r="O205" s="86"/>
      <c r="P205" s="86"/>
      <c r="Q205" s="86">
        <v>9</v>
      </c>
      <c r="R205" s="86">
        <v>10</v>
      </c>
      <c r="S205" s="86">
        <v>0</v>
      </c>
      <c r="T205" s="86">
        <v>19</v>
      </c>
      <c r="U205" s="86">
        <v>9</v>
      </c>
      <c r="V205" s="86">
        <v>10</v>
      </c>
      <c r="W205" s="86">
        <v>0</v>
      </c>
      <c r="X205" s="86">
        <v>19</v>
      </c>
      <c r="Y205" s="86"/>
      <c r="Z205" s="86"/>
      <c r="AA205" s="86"/>
      <c r="AB205" s="86"/>
      <c r="AC205" s="86"/>
      <c r="AD205" s="86"/>
      <c r="AE205" s="86"/>
      <c r="AF205" s="86"/>
      <c r="AG205" s="86">
        <v>9</v>
      </c>
      <c r="AH205" s="86">
        <v>10</v>
      </c>
      <c r="AI205" s="86">
        <v>0</v>
      </c>
      <c r="AJ205" s="86">
        <v>19</v>
      </c>
      <c r="AK205" s="86"/>
      <c r="AL205" s="86"/>
      <c r="AM205" s="86"/>
      <c r="AN205" s="86"/>
      <c r="AO205" s="86">
        <v>3</v>
      </c>
      <c r="AP205" s="86">
        <v>12</v>
      </c>
      <c r="AQ205" s="86">
        <v>0</v>
      </c>
      <c r="AR205" s="86">
        <v>15</v>
      </c>
      <c r="AS205" s="86">
        <v>3</v>
      </c>
      <c r="AT205" s="86">
        <v>12</v>
      </c>
      <c r="AU205" s="86">
        <v>0</v>
      </c>
      <c r="AV205" s="86">
        <v>15</v>
      </c>
      <c r="AW205" s="86">
        <v>12</v>
      </c>
      <c r="AX205" s="86">
        <v>22</v>
      </c>
      <c r="AY205" s="86">
        <v>0</v>
      </c>
      <c r="AZ205" s="86">
        <v>34</v>
      </c>
    </row>
    <row r="206" spans="1:52" x14ac:dyDescent="0.55000000000000004">
      <c r="A206" s="5">
        <v>15</v>
      </c>
      <c r="B206" s="5" t="s">
        <v>145</v>
      </c>
      <c r="C206" s="5">
        <v>106</v>
      </c>
      <c r="D206" s="5" t="s">
        <v>47</v>
      </c>
      <c r="E206" s="86"/>
      <c r="F206" s="86"/>
      <c r="G206" s="86"/>
      <c r="H206" s="86"/>
      <c r="I206" s="86"/>
      <c r="J206" s="86"/>
      <c r="K206" s="86"/>
      <c r="L206" s="86"/>
      <c r="M206" s="86"/>
      <c r="N206" s="86"/>
      <c r="O206" s="86"/>
      <c r="P206" s="86"/>
      <c r="Q206" s="86">
        <v>12</v>
      </c>
      <c r="R206" s="86">
        <v>11</v>
      </c>
      <c r="S206" s="86">
        <v>0</v>
      </c>
      <c r="T206" s="86">
        <v>23</v>
      </c>
      <c r="U206" s="86">
        <v>12</v>
      </c>
      <c r="V206" s="86">
        <v>11</v>
      </c>
      <c r="W206" s="86">
        <v>0</v>
      </c>
      <c r="X206" s="86">
        <v>23</v>
      </c>
      <c r="Y206" s="86"/>
      <c r="Z206" s="86"/>
      <c r="AA206" s="86"/>
      <c r="AB206" s="86"/>
      <c r="AC206" s="86"/>
      <c r="AD206" s="86"/>
      <c r="AE206" s="86"/>
      <c r="AF206" s="86"/>
      <c r="AG206" s="86">
        <v>12</v>
      </c>
      <c r="AH206" s="86">
        <v>11</v>
      </c>
      <c r="AI206" s="86">
        <v>0</v>
      </c>
      <c r="AJ206" s="86">
        <v>23</v>
      </c>
      <c r="AK206" s="86"/>
      <c r="AL206" s="86"/>
      <c r="AM206" s="86"/>
      <c r="AN206" s="86"/>
      <c r="AO206" s="86"/>
      <c r="AP206" s="86"/>
      <c r="AQ206" s="86"/>
      <c r="AR206" s="86"/>
      <c r="AS206" s="86">
        <v>0</v>
      </c>
      <c r="AT206" s="86">
        <v>0</v>
      </c>
      <c r="AU206" s="86">
        <v>0</v>
      </c>
      <c r="AV206" s="86">
        <v>0</v>
      </c>
      <c r="AW206" s="86">
        <v>12</v>
      </c>
      <c r="AX206" s="86">
        <v>11</v>
      </c>
      <c r="AY206" s="86">
        <v>0</v>
      </c>
      <c r="AZ206" s="86">
        <v>23</v>
      </c>
    </row>
    <row r="207" spans="1:52" x14ac:dyDescent="0.55000000000000004">
      <c r="A207" s="5">
        <v>15</v>
      </c>
      <c r="B207" s="5" t="s">
        <v>145</v>
      </c>
      <c r="C207" s="5">
        <v>109</v>
      </c>
      <c r="D207" s="5" t="s">
        <v>147</v>
      </c>
      <c r="E207" s="86"/>
      <c r="F207" s="86"/>
      <c r="G207" s="86"/>
      <c r="H207" s="86"/>
      <c r="I207" s="86"/>
      <c r="J207" s="86"/>
      <c r="K207" s="86"/>
      <c r="L207" s="86"/>
      <c r="M207" s="86"/>
      <c r="N207" s="86"/>
      <c r="O207" s="86"/>
      <c r="P207" s="86"/>
      <c r="Q207" s="86">
        <v>60</v>
      </c>
      <c r="R207" s="86">
        <v>43</v>
      </c>
      <c r="S207" s="86">
        <v>0</v>
      </c>
      <c r="T207" s="86">
        <v>103</v>
      </c>
      <c r="U207" s="86">
        <v>60</v>
      </c>
      <c r="V207" s="86">
        <v>43</v>
      </c>
      <c r="W207" s="86">
        <v>0</v>
      </c>
      <c r="X207" s="86">
        <v>103</v>
      </c>
      <c r="Y207" s="86"/>
      <c r="Z207" s="86"/>
      <c r="AA207" s="86"/>
      <c r="AB207" s="86"/>
      <c r="AC207" s="86"/>
      <c r="AD207" s="86"/>
      <c r="AE207" s="86"/>
      <c r="AF207" s="86"/>
      <c r="AG207" s="86">
        <v>60</v>
      </c>
      <c r="AH207" s="86">
        <v>43</v>
      </c>
      <c r="AI207" s="86">
        <v>0</v>
      </c>
      <c r="AJ207" s="86">
        <v>103</v>
      </c>
      <c r="AK207" s="86"/>
      <c r="AL207" s="86"/>
      <c r="AM207" s="86"/>
      <c r="AN207" s="86"/>
      <c r="AO207" s="86"/>
      <c r="AP207" s="86"/>
      <c r="AQ207" s="86"/>
      <c r="AR207" s="86"/>
      <c r="AS207" s="86">
        <v>0</v>
      </c>
      <c r="AT207" s="86">
        <v>0</v>
      </c>
      <c r="AU207" s="86">
        <v>0</v>
      </c>
      <c r="AV207" s="86">
        <v>0</v>
      </c>
      <c r="AW207" s="86">
        <v>60</v>
      </c>
      <c r="AX207" s="86">
        <v>43</v>
      </c>
      <c r="AY207" s="86">
        <v>0</v>
      </c>
      <c r="AZ207" s="86">
        <v>103</v>
      </c>
    </row>
    <row r="208" spans="1:52" x14ac:dyDescent="0.55000000000000004">
      <c r="A208" s="5">
        <v>15</v>
      </c>
      <c r="B208" s="5" t="s">
        <v>145</v>
      </c>
      <c r="C208" s="5">
        <v>131</v>
      </c>
      <c r="D208" s="5" t="s">
        <v>50</v>
      </c>
      <c r="E208" s="86"/>
      <c r="F208" s="86"/>
      <c r="G208" s="86"/>
      <c r="H208" s="86"/>
      <c r="I208" s="86"/>
      <c r="J208" s="86"/>
      <c r="K208" s="86"/>
      <c r="L208" s="86"/>
      <c r="M208" s="86"/>
      <c r="N208" s="86"/>
      <c r="O208" s="86"/>
      <c r="P208" s="86"/>
      <c r="Q208" s="86">
        <v>6</v>
      </c>
      <c r="R208" s="86">
        <v>12</v>
      </c>
      <c r="S208" s="86">
        <v>0</v>
      </c>
      <c r="T208" s="86">
        <v>18</v>
      </c>
      <c r="U208" s="86">
        <v>6</v>
      </c>
      <c r="V208" s="86">
        <v>12</v>
      </c>
      <c r="W208" s="86">
        <v>0</v>
      </c>
      <c r="X208" s="86">
        <v>18</v>
      </c>
      <c r="Y208" s="86"/>
      <c r="Z208" s="86"/>
      <c r="AA208" s="86"/>
      <c r="AB208" s="86"/>
      <c r="AC208" s="86"/>
      <c r="AD208" s="86"/>
      <c r="AE208" s="86"/>
      <c r="AF208" s="86"/>
      <c r="AG208" s="86">
        <v>6</v>
      </c>
      <c r="AH208" s="86">
        <v>12</v>
      </c>
      <c r="AI208" s="86">
        <v>0</v>
      </c>
      <c r="AJ208" s="86">
        <v>18</v>
      </c>
      <c r="AK208" s="86"/>
      <c r="AL208" s="86"/>
      <c r="AM208" s="86"/>
      <c r="AN208" s="86"/>
      <c r="AO208" s="86"/>
      <c r="AP208" s="86"/>
      <c r="AQ208" s="86"/>
      <c r="AR208" s="86"/>
      <c r="AS208" s="86">
        <v>0</v>
      </c>
      <c r="AT208" s="86">
        <v>0</v>
      </c>
      <c r="AU208" s="86">
        <v>0</v>
      </c>
      <c r="AV208" s="86">
        <v>0</v>
      </c>
      <c r="AW208" s="86">
        <v>6</v>
      </c>
      <c r="AX208" s="86">
        <v>12</v>
      </c>
      <c r="AY208" s="86">
        <v>0</v>
      </c>
      <c r="AZ208" s="86">
        <v>18</v>
      </c>
    </row>
    <row r="209" spans="1:52" x14ac:dyDescent="0.55000000000000004">
      <c r="A209" s="5">
        <v>15</v>
      </c>
      <c r="B209" s="5" t="s">
        <v>145</v>
      </c>
      <c r="C209" s="5">
        <v>135</v>
      </c>
      <c r="D209" s="5" t="s">
        <v>5212</v>
      </c>
      <c r="E209" s="86"/>
      <c r="F209" s="86"/>
      <c r="G209" s="86"/>
      <c r="H209" s="86"/>
      <c r="I209" s="86"/>
      <c r="J209" s="86"/>
      <c r="K209" s="86"/>
      <c r="L209" s="86"/>
      <c r="M209" s="86"/>
      <c r="N209" s="86"/>
      <c r="O209" s="86"/>
      <c r="P209" s="86"/>
      <c r="Q209" s="86">
        <v>25</v>
      </c>
      <c r="R209" s="86">
        <v>29</v>
      </c>
      <c r="S209" s="86">
        <v>0</v>
      </c>
      <c r="T209" s="86">
        <v>54</v>
      </c>
      <c r="U209" s="86">
        <v>25</v>
      </c>
      <c r="V209" s="86">
        <v>29</v>
      </c>
      <c r="W209" s="86">
        <v>0</v>
      </c>
      <c r="X209" s="86">
        <v>54</v>
      </c>
      <c r="Y209" s="86"/>
      <c r="Z209" s="86"/>
      <c r="AA209" s="86"/>
      <c r="AB209" s="86"/>
      <c r="AC209" s="86"/>
      <c r="AD209" s="86"/>
      <c r="AE209" s="86"/>
      <c r="AF209" s="86"/>
      <c r="AG209" s="86">
        <v>25</v>
      </c>
      <c r="AH209" s="86">
        <v>29</v>
      </c>
      <c r="AI209" s="86">
        <v>0</v>
      </c>
      <c r="AJ209" s="86">
        <v>54</v>
      </c>
      <c r="AK209" s="86"/>
      <c r="AL209" s="86"/>
      <c r="AM209" s="86"/>
      <c r="AN209" s="86"/>
      <c r="AO209" s="86"/>
      <c r="AP209" s="86"/>
      <c r="AQ209" s="86"/>
      <c r="AR209" s="86"/>
      <c r="AS209" s="86">
        <v>0</v>
      </c>
      <c r="AT209" s="86">
        <v>0</v>
      </c>
      <c r="AU209" s="86">
        <v>0</v>
      </c>
      <c r="AV209" s="86">
        <v>0</v>
      </c>
      <c r="AW209" s="86">
        <v>25</v>
      </c>
      <c r="AX209" s="86">
        <v>29</v>
      </c>
      <c r="AY209" s="86">
        <v>0</v>
      </c>
      <c r="AZ209" s="86">
        <v>54</v>
      </c>
    </row>
    <row r="210" spans="1:52" x14ac:dyDescent="0.55000000000000004">
      <c r="A210" s="5">
        <v>15</v>
      </c>
      <c r="B210" s="5" t="s">
        <v>145</v>
      </c>
      <c r="C210" s="5">
        <v>162</v>
      </c>
      <c r="D210" s="5" t="s">
        <v>5213</v>
      </c>
      <c r="E210" s="86"/>
      <c r="F210" s="86"/>
      <c r="G210" s="86"/>
      <c r="H210" s="86"/>
      <c r="I210" s="86"/>
      <c r="J210" s="86"/>
      <c r="K210" s="86"/>
      <c r="L210" s="86"/>
      <c r="M210" s="86"/>
      <c r="N210" s="86"/>
      <c r="O210" s="86"/>
      <c r="P210" s="86"/>
      <c r="Q210" s="86">
        <v>32</v>
      </c>
      <c r="R210" s="86">
        <v>41</v>
      </c>
      <c r="S210" s="86">
        <v>0</v>
      </c>
      <c r="T210" s="86">
        <v>73</v>
      </c>
      <c r="U210" s="86">
        <v>32</v>
      </c>
      <c r="V210" s="86">
        <v>41</v>
      </c>
      <c r="W210" s="86">
        <v>0</v>
      </c>
      <c r="X210" s="86">
        <v>73</v>
      </c>
      <c r="Y210" s="86"/>
      <c r="Z210" s="86"/>
      <c r="AA210" s="86"/>
      <c r="AB210" s="86"/>
      <c r="AC210" s="86"/>
      <c r="AD210" s="86"/>
      <c r="AE210" s="86"/>
      <c r="AF210" s="86"/>
      <c r="AG210" s="86">
        <v>32</v>
      </c>
      <c r="AH210" s="86">
        <v>41</v>
      </c>
      <c r="AI210" s="86">
        <v>0</v>
      </c>
      <c r="AJ210" s="86">
        <v>73</v>
      </c>
      <c r="AK210" s="86"/>
      <c r="AL210" s="86"/>
      <c r="AM210" s="86"/>
      <c r="AN210" s="86"/>
      <c r="AO210" s="86">
        <v>26</v>
      </c>
      <c r="AP210" s="86">
        <v>51</v>
      </c>
      <c r="AQ210" s="86">
        <v>0</v>
      </c>
      <c r="AR210" s="86">
        <v>77</v>
      </c>
      <c r="AS210" s="86">
        <v>26</v>
      </c>
      <c r="AT210" s="86">
        <v>51</v>
      </c>
      <c r="AU210" s="86">
        <v>0</v>
      </c>
      <c r="AV210" s="86">
        <v>77</v>
      </c>
      <c r="AW210" s="86">
        <v>58</v>
      </c>
      <c r="AX210" s="86">
        <v>92</v>
      </c>
      <c r="AY210" s="86">
        <v>0</v>
      </c>
      <c r="AZ210" s="86">
        <v>150</v>
      </c>
    </row>
    <row r="211" spans="1:52" x14ac:dyDescent="0.55000000000000004">
      <c r="A211" s="5">
        <v>15</v>
      </c>
      <c r="B211" s="5" t="s">
        <v>145</v>
      </c>
      <c r="C211" s="5">
        <v>172</v>
      </c>
      <c r="D211" s="5" t="s">
        <v>5214</v>
      </c>
      <c r="E211" s="86"/>
      <c r="F211" s="86"/>
      <c r="G211" s="86"/>
      <c r="H211" s="86"/>
      <c r="I211" s="86"/>
      <c r="J211" s="86"/>
      <c r="K211" s="86"/>
      <c r="L211" s="86"/>
      <c r="M211" s="86"/>
      <c r="N211" s="86"/>
      <c r="O211" s="86"/>
      <c r="P211" s="86"/>
      <c r="Q211" s="86">
        <v>47</v>
      </c>
      <c r="R211" s="86">
        <v>45</v>
      </c>
      <c r="S211" s="86">
        <v>0</v>
      </c>
      <c r="T211" s="86">
        <v>92</v>
      </c>
      <c r="U211" s="86">
        <v>47</v>
      </c>
      <c r="V211" s="86">
        <v>45</v>
      </c>
      <c r="W211" s="86">
        <v>0</v>
      </c>
      <c r="X211" s="86">
        <v>92</v>
      </c>
      <c r="Y211" s="86"/>
      <c r="Z211" s="86"/>
      <c r="AA211" s="86"/>
      <c r="AB211" s="86"/>
      <c r="AC211" s="86"/>
      <c r="AD211" s="86"/>
      <c r="AE211" s="86"/>
      <c r="AF211" s="86"/>
      <c r="AG211" s="86">
        <v>47</v>
      </c>
      <c r="AH211" s="86">
        <v>45</v>
      </c>
      <c r="AI211" s="86">
        <v>0</v>
      </c>
      <c r="AJ211" s="86">
        <v>92</v>
      </c>
      <c r="AK211" s="86"/>
      <c r="AL211" s="86"/>
      <c r="AM211" s="86"/>
      <c r="AN211" s="86"/>
      <c r="AO211" s="86">
        <v>24</v>
      </c>
      <c r="AP211" s="86">
        <v>16</v>
      </c>
      <c r="AQ211" s="86">
        <v>0</v>
      </c>
      <c r="AR211" s="86">
        <v>40</v>
      </c>
      <c r="AS211" s="86">
        <v>24</v>
      </c>
      <c r="AT211" s="86">
        <v>16</v>
      </c>
      <c r="AU211" s="86">
        <v>0</v>
      </c>
      <c r="AV211" s="86">
        <v>40</v>
      </c>
      <c r="AW211" s="86">
        <v>71</v>
      </c>
      <c r="AX211" s="86">
        <v>61</v>
      </c>
      <c r="AY211" s="86">
        <v>0</v>
      </c>
      <c r="AZ211" s="86">
        <v>132</v>
      </c>
    </row>
    <row r="212" spans="1:52" x14ac:dyDescent="0.55000000000000004">
      <c r="A212" s="5">
        <v>15</v>
      </c>
      <c r="B212" s="5" t="s">
        <v>145</v>
      </c>
      <c r="C212" s="5">
        <v>176</v>
      </c>
      <c r="D212" s="5" t="s">
        <v>148</v>
      </c>
      <c r="E212" s="86"/>
      <c r="F212" s="86"/>
      <c r="G212" s="86"/>
      <c r="H212" s="86"/>
      <c r="I212" s="86"/>
      <c r="J212" s="86"/>
      <c r="K212" s="86"/>
      <c r="L212" s="86"/>
      <c r="M212" s="86"/>
      <c r="N212" s="86"/>
      <c r="O212" s="86"/>
      <c r="P212" s="86"/>
      <c r="Q212" s="86">
        <v>335</v>
      </c>
      <c r="R212" s="86">
        <v>364</v>
      </c>
      <c r="S212" s="86">
        <v>0</v>
      </c>
      <c r="T212" s="86">
        <v>699</v>
      </c>
      <c r="U212" s="86">
        <v>335</v>
      </c>
      <c r="V212" s="86">
        <v>364</v>
      </c>
      <c r="W212" s="86">
        <v>0</v>
      </c>
      <c r="X212" s="86">
        <v>699</v>
      </c>
      <c r="Y212" s="86">
        <v>59</v>
      </c>
      <c r="Z212" s="86">
        <v>53</v>
      </c>
      <c r="AA212" s="86">
        <v>0</v>
      </c>
      <c r="AB212" s="86">
        <v>112</v>
      </c>
      <c r="AC212" s="86">
        <v>59</v>
      </c>
      <c r="AD212" s="86">
        <v>53</v>
      </c>
      <c r="AE212" s="86">
        <v>0</v>
      </c>
      <c r="AF212" s="86">
        <v>112</v>
      </c>
      <c r="AG212" s="86">
        <v>394</v>
      </c>
      <c r="AH212" s="86">
        <v>417</v>
      </c>
      <c r="AI212" s="86">
        <v>0</v>
      </c>
      <c r="AJ212" s="86">
        <v>811</v>
      </c>
      <c r="AK212" s="86"/>
      <c r="AL212" s="86"/>
      <c r="AM212" s="86"/>
      <c r="AN212" s="86"/>
      <c r="AO212" s="86">
        <v>195</v>
      </c>
      <c r="AP212" s="86">
        <v>192</v>
      </c>
      <c r="AQ212" s="86">
        <v>0</v>
      </c>
      <c r="AR212" s="86">
        <v>387</v>
      </c>
      <c r="AS212" s="86">
        <v>195</v>
      </c>
      <c r="AT212" s="86">
        <v>192</v>
      </c>
      <c r="AU212" s="86">
        <v>0</v>
      </c>
      <c r="AV212" s="86">
        <v>387</v>
      </c>
      <c r="AW212" s="86">
        <v>589</v>
      </c>
      <c r="AX212" s="86">
        <v>609</v>
      </c>
      <c r="AY212" s="86">
        <v>0</v>
      </c>
      <c r="AZ212" s="86">
        <v>1198</v>
      </c>
    </row>
    <row r="213" spans="1:52" x14ac:dyDescent="0.55000000000000004">
      <c r="A213" s="5">
        <v>15</v>
      </c>
      <c r="B213" s="5" t="s">
        <v>145</v>
      </c>
      <c r="C213" s="5">
        <v>180</v>
      </c>
      <c r="D213" s="5" t="s">
        <v>5215</v>
      </c>
      <c r="E213" s="86"/>
      <c r="F213" s="86"/>
      <c r="G213" s="86"/>
      <c r="H213" s="86"/>
      <c r="I213" s="86"/>
      <c r="J213" s="86"/>
      <c r="K213" s="86"/>
      <c r="L213" s="86"/>
      <c r="M213" s="86"/>
      <c r="N213" s="86"/>
      <c r="O213" s="86"/>
      <c r="P213" s="86"/>
      <c r="Q213" s="86">
        <v>21</v>
      </c>
      <c r="R213" s="86">
        <v>24</v>
      </c>
      <c r="S213" s="86">
        <v>0</v>
      </c>
      <c r="T213" s="86">
        <v>45</v>
      </c>
      <c r="U213" s="86">
        <v>21</v>
      </c>
      <c r="V213" s="86">
        <v>24</v>
      </c>
      <c r="W213" s="86">
        <v>0</v>
      </c>
      <c r="X213" s="86">
        <v>45</v>
      </c>
      <c r="Y213" s="86"/>
      <c r="Z213" s="86"/>
      <c r="AA213" s="86"/>
      <c r="AB213" s="86"/>
      <c r="AC213" s="86"/>
      <c r="AD213" s="86"/>
      <c r="AE213" s="86"/>
      <c r="AF213" s="86"/>
      <c r="AG213" s="86">
        <v>21</v>
      </c>
      <c r="AH213" s="86">
        <v>24</v>
      </c>
      <c r="AI213" s="86">
        <v>0</v>
      </c>
      <c r="AJ213" s="86">
        <v>45</v>
      </c>
      <c r="AK213" s="86"/>
      <c r="AL213" s="86"/>
      <c r="AM213" s="86"/>
      <c r="AN213" s="86"/>
      <c r="AO213" s="86"/>
      <c r="AP213" s="86"/>
      <c r="AQ213" s="86"/>
      <c r="AR213" s="86"/>
      <c r="AS213" s="86">
        <v>0</v>
      </c>
      <c r="AT213" s="86">
        <v>0</v>
      </c>
      <c r="AU213" s="86">
        <v>0</v>
      </c>
      <c r="AV213" s="86">
        <v>0</v>
      </c>
      <c r="AW213" s="86">
        <v>21</v>
      </c>
      <c r="AX213" s="86">
        <v>24</v>
      </c>
      <c r="AY213" s="86">
        <v>0</v>
      </c>
      <c r="AZ213" s="86">
        <v>45</v>
      </c>
    </row>
    <row r="214" spans="1:52" x14ac:dyDescent="0.55000000000000004">
      <c r="A214" s="5">
        <v>15</v>
      </c>
      <c r="B214" s="5" t="s">
        <v>145</v>
      </c>
      <c r="C214" s="5">
        <v>183</v>
      </c>
      <c r="D214" s="5" t="s">
        <v>5216</v>
      </c>
      <c r="E214" s="86"/>
      <c r="F214" s="86"/>
      <c r="G214" s="86"/>
      <c r="H214" s="86"/>
      <c r="I214" s="86"/>
      <c r="J214" s="86"/>
      <c r="K214" s="86"/>
      <c r="L214" s="86"/>
      <c r="M214" s="86"/>
      <c r="N214" s="86"/>
      <c r="O214" s="86"/>
      <c r="P214" s="86"/>
      <c r="Q214" s="86">
        <v>37</v>
      </c>
      <c r="R214" s="86">
        <v>53</v>
      </c>
      <c r="S214" s="86">
        <v>0</v>
      </c>
      <c r="T214" s="86">
        <v>90</v>
      </c>
      <c r="U214" s="86">
        <v>37</v>
      </c>
      <c r="V214" s="86">
        <v>53</v>
      </c>
      <c r="W214" s="86">
        <v>0</v>
      </c>
      <c r="X214" s="86">
        <v>90</v>
      </c>
      <c r="Y214" s="86"/>
      <c r="Z214" s="86"/>
      <c r="AA214" s="86"/>
      <c r="AB214" s="86"/>
      <c r="AC214" s="86"/>
      <c r="AD214" s="86"/>
      <c r="AE214" s="86"/>
      <c r="AF214" s="86"/>
      <c r="AG214" s="86">
        <v>37</v>
      </c>
      <c r="AH214" s="86">
        <v>53</v>
      </c>
      <c r="AI214" s="86">
        <v>0</v>
      </c>
      <c r="AJ214" s="86">
        <v>90</v>
      </c>
      <c r="AK214" s="86"/>
      <c r="AL214" s="86"/>
      <c r="AM214" s="86"/>
      <c r="AN214" s="86"/>
      <c r="AO214" s="86">
        <v>17</v>
      </c>
      <c r="AP214" s="86">
        <v>3</v>
      </c>
      <c r="AQ214" s="86">
        <v>0</v>
      </c>
      <c r="AR214" s="86">
        <v>20</v>
      </c>
      <c r="AS214" s="86">
        <v>17</v>
      </c>
      <c r="AT214" s="86">
        <v>3</v>
      </c>
      <c r="AU214" s="86">
        <v>0</v>
      </c>
      <c r="AV214" s="86">
        <v>20</v>
      </c>
      <c r="AW214" s="86">
        <v>54</v>
      </c>
      <c r="AX214" s="86">
        <v>56</v>
      </c>
      <c r="AY214" s="86">
        <v>0</v>
      </c>
      <c r="AZ214" s="86">
        <v>110</v>
      </c>
    </row>
    <row r="215" spans="1:52" x14ac:dyDescent="0.55000000000000004">
      <c r="A215" s="5">
        <v>15</v>
      </c>
      <c r="B215" s="5" t="s">
        <v>145</v>
      </c>
      <c r="C215" s="5">
        <v>187</v>
      </c>
      <c r="D215" s="5" t="s">
        <v>5217</v>
      </c>
      <c r="E215" s="86"/>
      <c r="F215" s="86"/>
      <c r="G215" s="86"/>
      <c r="H215" s="86"/>
      <c r="I215" s="86"/>
      <c r="J215" s="86"/>
      <c r="K215" s="86"/>
      <c r="L215" s="86"/>
      <c r="M215" s="86"/>
      <c r="N215" s="86"/>
      <c r="O215" s="86"/>
      <c r="P215" s="86"/>
      <c r="Q215" s="86">
        <v>11</v>
      </c>
      <c r="R215" s="86">
        <v>12</v>
      </c>
      <c r="S215" s="86">
        <v>0</v>
      </c>
      <c r="T215" s="86">
        <v>23</v>
      </c>
      <c r="U215" s="86">
        <v>11</v>
      </c>
      <c r="V215" s="86">
        <v>12</v>
      </c>
      <c r="W215" s="86">
        <v>0</v>
      </c>
      <c r="X215" s="86">
        <v>23</v>
      </c>
      <c r="Y215" s="86"/>
      <c r="Z215" s="86"/>
      <c r="AA215" s="86"/>
      <c r="AB215" s="86"/>
      <c r="AC215" s="86"/>
      <c r="AD215" s="86"/>
      <c r="AE215" s="86"/>
      <c r="AF215" s="86"/>
      <c r="AG215" s="86">
        <v>11</v>
      </c>
      <c r="AH215" s="86">
        <v>12</v>
      </c>
      <c r="AI215" s="86">
        <v>0</v>
      </c>
      <c r="AJ215" s="86">
        <v>23</v>
      </c>
      <c r="AK215" s="86"/>
      <c r="AL215" s="86"/>
      <c r="AM215" s="86"/>
      <c r="AN215" s="86"/>
      <c r="AO215" s="86">
        <v>67</v>
      </c>
      <c r="AP215" s="86">
        <v>30</v>
      </c>
      <c r="AQ215" s="86">
        <v>0</v>
      </c>
      <c r="AR215" s="86">
        <v>97</v>
      </c>
      <c r="AS215" s="86">
        <v>67</v>
      </c>
      <c r="AT215" s="86">
        <v>30</v>
      </c>
      <c r="AU215" s="86">
        <v>0</v>
      </c>
      <c r="AV215" s="86">
        <v>97</v>
      </c>
      <c r="AW215" s="86">
        <v>78</v>
      </c>
      <c r="AX215" s="86">
        <v>42</v>
      </c>
      <c r="AY215" s="86">
        <v>0</v>
      </c>
      <c r="AZ215" s="86">
        <v>120</v>
      </c>
    </row>
    <row r="216" spans="1:52" x14ac:dyDescent="0.55000000000000004">
      <c r="A216" s="5">
        <v>15</v>
      </c>
      <c r="B216" s="5" t="s">
        <v>145</v>
      </c>
      <c r="C216" s="5">
        <v>189</v>
      </c>
      <c r="D216" s="5" t="s">
        <v>5218</v>
      </c>
      <c r="E216" s="86"/>
      <c r="F216" s="86"/>
      <c r="G216" s="86"/>
      <c r="H216" s="86"/>
      <c r="I216" s="86"/>
      <c r="J216" s="86"/>
      <c r="K216" s="86"/>
      <c r="L216" s="86"/>
      <c r="M216" s="86"/>
      <c r="N216" s="86"/>
      <c r="O216" s="86"/>
      <c r="P216" s="86"/>
      <c r="Q216" s="86">
        <v>43</v>
      </c>
      <c r="R216" s="86">
        <v>69</v>
      </c>
      <c r="S216" s="86">
        <v>0</v>
      </c>
      <c r="T216" s="86">
        <v>112</v>
      </c>
      <c r="U216" s="86">
        <v>43</v>
      </c>
      <c r="V216" s="86">
        <v>69</v>
      </c>
      <c r="W216" s="86">
        <v>0</v>
      </c>
      <c r="X216" s="86">
        <v>112</v>
      </c>
      <c r="Y216" s="86"/>
      <c r="Z216" s="86"/>
      <c r="AA216" s="86"/>
      <c r="AB216" s="86"/>
      <c r="AC216" s="86"/>
      <c r="AD216" s="86"/>
      <c r="AE216" s="86"/>
      <c r="AF216" s="86"/>
      <c r="AG216" s="86">
        <v>43</v>
      </c>
      <c r="AH216" s="86">
        <v>69</v>
      </c>
      <c r="AI216" s="86">
        <v>0</v>
      </c>
      <c r="AJ216" s="86">
        <v>112</v>
      </c>
      <c r="AK216" s="86"/>
      <c r="AL216" s="86"/>
      <c r="AM216" s="86"/>
      <c r="AN216" s="86"/>
      <c r="AO216" s="86"/>
      <c r="AP216" s="86"/>
      <c r="AQ216" s="86"/>
      <c r="AR216" s="86"/>
      <c r="AS216" s="86">
        <v>0</v>
      </c>
      <c r="AT216" s="86">
        <v>0</v>
      </c>
      <c r="AU216" s="86">
        <v>0</v>
      </c>
      <c r="AV216" s="86">
        <v>0</v>
      </c>
      <c r="AW216" s="86">
        <v>43</v>
      </c>
      <c r="AX216" s="86">
        <v>69</v>
      </c>
      <c r="AY216" s="86">
        <v>0</v>
      </c>
      <c r="AZ216" s="86">
        <v>112</v>
      </c>
    </row>
    <row r="217" spans="1:52" x14ac:dyDescent="0.55000000000000004">
      <c r="A217" s="5">
        <v>15</v>
      </c>
      <c r="B217" s="5" t="s">
        <v>145</v>
      </c>
      <c r="C217" s="5">
        <v>204</v>
      </c>
      <c r="D217" s="5" t="s">
        <v>5219</v>
      </c>
      <c r="E217" s="86"/>
      <c r="F217" s="86"/>
      <c r="G217" s="86"/>
      <c r="H217" s="86"/>
      <c r="I217" s="86"/>
      <c r="J217" s="86"/>
      <c r="K217" s="86"/>
      <c r="L217" s="86"/>
      <c r="M217" s="86"/>
      <c r="N217" s="86"/>
      <c r="O217" s="86"/>
      <c r="P217" s="86"/>
      <c r="Q217" s="86">
        <v>307</v>
      </c>
      <c r="R217" s="86">
        <v>25</v>
      </c>
      <c r="S217" s="86">
        <v>0</v>
      </c>
      <c r="T217" s="86">
        <v>332</v>
      </c>
      <c r="U217" s="86">
        <v>307</v>
      </c>
      <c r="V217" s="86">
        <v>25</v>
      </c>
      <c r="W217" s="86">
        <v>0</v>
      </c>
      <c r="X217" s="86">
        <v>332</v>
      </c>
      <c r="Y217" s="86"/>
      <c r="Z217" s="86"/>
      <c r="AA217" s="86"/>
      <c r="AB217" s="86"/>
      <c r="AC217" s="86"/>
      <c r="AD217" s="86"/>
      <c r="AE217" s="86"/>
      <c r="AF217" s="86"/>
      <c r="AG217" s="86">
        <v>307</v>
      </c>
      <c r="AH217" s="86">
        <v>25</v>
      </c>
      <c r="AI217" s="86">
        <v>0</v>
      </c>
      <c r="AJ217" s="86">
        <v>332</v>
      </c>
      <c r="AK217" s="86"/>
      <c r="AL217" s="86"/>
      <c r="AM217" s="86"/>
      <c r="AN217" s="86"/>
      <c r="AO217" s="86">
        <v>114</v>
      </c>
      <c r="AP217" s="86">
        <v>90</v>
      </c>
      <c r="AQ217" s="86">
        <v>0</v>
      </c>
      <c r="AR217" s="86">
        <v>204</v>
      </c>
      <c r="AS217" s="86">
        <v>114</v>
      </c>
      <c r="AT217" s="86">
        <v>90</v>
      </c>
      <c r="AU217" s="86">
        <v>0</v>
      </c>
      <c r="AV217" s="86">
        <v>204</v>
      </c>
      <c r="AW217" s="86">
        <v>421</v>
      </c>
      <c r="AX217" s="86">
        <v>115</v>
      </c>
      <c r="AY217" s="86">
        <v>0</v>
      </c>
      <c r="AZ217" s="86">
        <v>536</v>
      </c>
    </row>
    <row r="218" spans="1:52" x14ac:dyDescent="0.55000000000000004">
      <c r="A218" s="5">
        <v>15</v>
      </c>
      <c r="B218" s="5" t="s">
        <v>145</v>
      </c>
      <c r="C218" s="5">
        <v>212</v>
      </c>
      <c r="D218" s="5" t="s">
        <v>5220</v>
      </c>
      <c r="E218" s="86"/>
      <c r="F218" s="86"/>
      <c r="G218" s="86"/>
      <c r="H218" s="86"/>
      <c r="I218" s="86"/>
      <c r="J218" s="86"/>
      <c r="K218" s="86"/>
      <c r="L218" s="86"/>
      <c r="M218" s="86"/>
      <c r="N218" s="86"/>
      <c r="O218" s="86"/>
      <c r="P218" s="86"/>
      <c r="Q218" s="86">
        <v>6</v>
      </c>
      <c r="R218" s="86">
        <v>4</v>
      </c>
      <c r="S218" s="86">
        <v>0</v>
      </c>
      <c r="T218" s="86">
        <v>10</v>
      </c>
      <c r="U218" s="86">
        <v>6</v>
      </c>
      <c r="V218" s="86">
        <v>4</v>
      </c>
      <c r="W218" s="86">
        <v>0</v>
      </c>
      <c r="X218" s="86">
        <v>10</v>
      </c>
      <c r="Y218" s="86"/>
      <c r="Z218" s="86"/>
      <c r="AA218" s="86"/>
      <c r="AB218" s="86"/>
      <c r="AC218" s="86"/>
      <c r="AD218" s="86"/>
      <c r="AE218" s="86"/>
      <c r="AF218" s="86"/>
      <c r="AG218" s="86">
        <v>6</v>
      </c>
      <c r="AH218" s="86">
        <v>4</v>
      </c>
      <c r="AI218" s="86">
        <v>0</v>
      </c>
      <c r="AJ218" s="86">
        <v>10</v>
      </c>
      <c r="AK218" s="86"/>
      <c r="AL218" s="86"/>
      <c r="AM218" s="86"/>
      <c r="AN218" s="86"/>
      <c r="AO218" s="86">
        <v>2</v>
      </c>
      <c r="AP218" s="86">
        <v>52</v>
      </c>
      <c r="AQ218" s="86">
        <v>0</v>
      </c>
      <c r="AR218" s="86">
        <v>54</v>
      </c>
      <c r="AS218" s="86">
        <v>2</v>
      </c>
      <c r="AT218" s="86">
        <v>52</v>
      </c>
      <c r="AU218" s="86">
        <v>0</v>
      </c>
      <c r="AV218" s="86">
        <v>54</v>
      </c>
      <c r="AW218" s="86">
        <v>8</v>
      </c>
      <c r="AX218" s="86">
        <v>56</v>
      </c>
      <c r="AY218" s="86">
        <v>0</v>
      </c>
      <c r="AZ218" s="86">
        <v>64</v>
      </c>
    </row>
    <row r="219" spans="1:52" x14ac:dyDescent="0.55000000000000004">
      <c r="A219" s="5">
        <v>15</v>
      </c>
      <c r="B219" s="5" t="s">
        <v>145</v>
      </c>
      <c r="C219" s="5">
        <v>215</v>
      </c>
      <c r="D219" s="5" t="s">
        <v>149</v>
      </c>
      <c r="E219" s="86"/>
      <c r="F219" s="86"/>
      <c r="G219" s="86"/>
      <c r="H219" s="86"/>
      <c r="I219" s="86"/>
      <c r="J219" s="86"/>
      <c r="K219" s="86"/>
      <c r="L219" s="86"/>
      <c r="M219" s="86"/>
      <c r="N219" s="86"/>
      <c r="O219" s="86"/>
      <c r="P219" s="86"/>
      <c r="Q219" s="86">
        <v>23</v>
      </c>
      <c r="R219" s="86">
        <v>38</v>
      </c>
      <c r="S219" s="86">
        <v>0</v>
      </c>
      <c r="T219" s="86">
        <v>61</v>
      </c>
      <c r="U219" s="86">
        <v>23</v>
      </c>
      <c r="V219" s="86">
        <v>38</v>
      </c>
      <c r="W219" s="86">
        <v>0</v>
      </c>
      <c r="X219" s="86">
        <v>61</v>
      </c>
      <c r="Y219" s="86"/>
      <c r="Z219" s="86"/>
      <c r="AA219" s="86"/>
      <c r="AB219" s="86"/>
      <c r="AC219" s="86"/>
      <c r="AD219" s="86"/>
      <c r="AE219" s="86"/>
      <c r="AF219" s="86"/>
      <c r="AG219" s="86">
        <v>23</v>
      </c>
      <c r="AH219" s="86">
        <v>38</v>
      </c>
      <c r="AI219" s="86">
        <v>0</v>
      </c>
      <c r="AJ219" s="86">
        <v>61</v>
      </c>
      <c r="AK219" s="86"/>
      <c r="AL219" s="86"/>
      <c r="AM219" s="86"/>
      <c r="AN219" s="86"/>
      <c r="AO219" s="86">
        <v>16</v>
      </c>
      <c r="AP219" s="86">
        <v>15</v>
      </c>
      <c r="AQ219" s="86">
        <v>0</v>
      </c>
      <c r="AR219" s="86">
        <v>31</v>
      </c>
      <c r="AS219" s="86">
        <v>16</v>
      </c>
      <c r="AT219" s="86">
        <v>15</v>
      </c>
      <c r="AU219" s="86">
        <v>0</v>
      </c>
      <c r="AV219" s="86">
        <v>31</v>
      </c>
      <c r="AW219" s="86">
        <v>39</v>
      </c>
      <c r="AX219" s="86">
        <v>53</v>
      </c>
      <c r="AY219" s="86">
        <v>0</v>
      </c>
      <c r="AZ219" s="86">
        <v>92</v>
      </c>
    </row>
    <row r="220" spans="1:52" x14ac:dyDescent="0.55000000000000004">
      <c r="A220" s="5">
        <v>15</v>
      </c>
      <c r="B220" s="5" t="s">
        <v>145</v>
      </c>
      <c r="C220" s="5">
        <v>218</v>
      </c>
      <c r="D220" s="5" t="s">
        <v>5221</v>
      </c>
      <c r="E220" s="86"/>
      <c r="F220" s="86"/>
      <c r="G220" s="86"/>
      <c r="H220" s="86"/>
      <c r="I220" s="86"/>
      <c r="J220" s="86"/>
      <c r="K220" s="86"/>
      <c r="L220" s="86"/>
      <c r="M220" s="86"/>
      <c r="N220" s="86"/>
      <c r="O220" s="86"/>
      <c r="P220" s="86"/>
      <c r="Q220" s="86">
        <v>13</v>
      </c>
      <c r="R220" s="86">
        <v>19</v>
      </c>
      <c r="S220" s="86">
        <v>0</v>
      </c>
      <c r="T220" s="86">
        <v>32</v>
      </c>
      <c r="U220" s="86">
        <v>13</v>
      </c>
      <c r="V220" s="86">
        <v>19</v>
      </c>
      <c r="W220" s="86">
        <v>0</v>
      </c>
      <c r="X220" s="86">
        <v>32</v>
      </c>
      <c r="Y220" s="86"/>
      <c r="Z220" s="86"/>
      <c r="AA220" s="86"/>
      <c r="AB220" s="86"/>
      <c r="AC220" s="86"/>
      <c r="AD220" s="86"/>
      <c r="AE220" s="86"/>
      <c r="AF220" s="86"/>
      <c r="AG220" s="86">
        <v>13</v>
      </c>
      <c r="AH220" s="86">
        <v>19</v>
      </c>
      <c r="AI220" s="86">
        <v>0</v>
      </c>
      <c r="AJ220" s="86">
        <v>32</v>
      </c>
      <c r="AK220" s="86"/>
      <c r="AL220" s="86"/>
      <c r="AM220" s="86"/>
      <c r="AN220" s="86"/>
      <c r="AO220" s="86"/>
      <c r="AP220" s="86"/>
      <c r="AQ220" s="86"/>
      <c r="AR220" s="86"/>
      <c r="AS220" s="86">
        <v>0</v>
      </c>
      <c r="AT220" s="86">
        <v>0</v>
      </c>
      <c r="AU220" s="86">
        <v>0</v>
      </c>
      <c r="AV220" s="86">
        <v>0</v>
      </c>
      <c r="AW220" s="86">
        <v>13</v>
      </c>
      <c r="AX220" s="86">
        <v>19</v>
      </c>
      <c r="AY220" s="86">
        <v>0</v>
      </c>
      <c r="AZ220" s="86">
        <v>32</v>
      </c>
    </row>
    <row r="221" spans="1:52" x14ac:dyDescent="0.55000000000000004">
      <c r="A221" s="5">
        <v>15</v>
      </c>
      <c r="B221" s="5" t="s">
        <v>145</v>
      </c>
      <c r="C221" s="5">
        <v>223</v>
      </c>
      <c r="D221" s="5" t="s">
        <v>150</v>
      </c>
      <c r="E221" s="86"/>
      <c r="F221" s="86"/>
      <c r="G221" s="86"/>
      <c r="H221" s="86"/>
      <c r="I221" s="86"/>
      <c r="J221" s="86"/>
      <c r="K221" s="86"/>
      <c r="L221" s="86"/>
      <c r="M221" s="86"/>
      <c r="N221" s="86"/>
      <c r="O221" s="86"/>
      <c r="P221" s="86"/>
      <c r="Q221" s="86">
        <v>48</v>
      </c>
      <c r="R221" s="86">
        <v>81</v>
      </c>
      <c r="S221" s="86">
        <v>0</v>
      </c>
      <c r="T221" s="86">
        <v>129</v>
      </c>
      <c r="U221" s="86">
        <v>48</v>
      </c>
      <c r="V221" s="86">
        <v>81</v>
      </c>
      <c r="W221" s="86">
        <v>0</v>
      </c>
      <c r="X221" s="86">
        <v>129</v>
      </c>
      <c r="Y221" s="86"/>
      <c r="Z221" s="86"/>
      <c r="AA221" s="86"/>
      <c r="AB221" s="86"/>
      <c r="AC221" s="86"/>
      <c r="AD221" s="86"/>
      <c r="AE221" s="86"/>
      <c r="AF221" s="86"/>
      <c r="AG221" s="86">
        <v>48</v>
      </c>
      <c r="AH221" s="86">
        <v>81</v>
      </c>
      <c r="AI221" s="86">
        <v>0</v>
      </c>
      <c r="AJ221" s="86">
        <v>129</v>
      </c>
      <c r="AK221" s="86"/>
      <c r="AL221" s="86"/>
      <c r="AM221" s="86"/>
      <c r="AN221" s="86"/>
      <c r="AO221" s="86">
        <v>26</v>
      </c>
      <c r="AP221" s="86">
        <v>18</v>
      </c>
      <c r="AQ221" s="86">
        <v>0</v>
      </c>
      <c r="AR221" s="86">
        <v>44</v>
      </c>
      <c r="AS221" s="86">
        <v>26</v>
      </c>
      <c r="AT221" s="86">
        <v>18</v>
      </c>
      <c r="AU221" s="86">
        <v>0</v>
      </c>
      <c r="AV221" s="86">
        <v>44</v>
      </c>
      <c r="AW221" s="86">
        <v>74</v>
      </c>
      <c r="AX221" s="86">
        <v>99</v>
      </c>
      <c r="AY221" s="86">
        <v>0</v>
      </c>
      <c r="AZ221" s="86">
        <v>173</v>
      </c>
    </row>
    <row r="222" spans="1:52" x14ac:dyDescent="0.55000000000000004">
      <c r="A222" s="5">
        <v>15</v>
      </c>
      <c r="B222" s="5" t="s">
        <v>145</v>
      </c>
      <c r="C222" s="5">
        <v>224</v>
      </c>
      <c r="D222" s="5" t="s">
        <v>5222</v>
      </c>
      <c r="E222" s="86"/>
      <c r="F222" s="86"/>
      <c r="G222" s="86"/>
      <c r="H222" s="86"/>
      <c r="I222" s="86"/>
      <c r="J222" s="86"/>
      <c r="K222" s="86"/>
      <c r="L222" s="86"/>
      <c r="M222" s="86"/>
      <c r="N222" s="86"/>
      <c r="O222" s="86"/>
      <c r="P222" s="86"/>
      <c r="Q222" s="86">
        <v>37</v>
      </c>
      <c r="R222" s="86">
        <v>52</v>
      </c>
      <c r="S222" s="86">
        <v>0</v>
      </c>
      <c r="T222" s="86">
        <v>89</v>
      </c>
      <c r="U222" s="86">
        <v>37</v>
      </c>
      <c r="V222" s="86">
        <v>52</v>
      </c>
      <c r="W222" s="86">
        <v>0</v>
      </c>
      <c r="X222" s="86">
        <v>89</v>
      </c>
      <c r="Y222" s="86"/>
      <c r="Z222" s="86"/>
      <c r="AA222" s="86"/>
      <c r="AB222" s="86"/>
      <c r="AC222" s="86"/>
      <c r="AD222" s="86"/>
      <c r="AE222" s="86"/>
      <c r="AF222" s="86"/>
      <c r="AG222" s="86">
        <v>37</v>
      </c>
      <c r="AH222" s="86">
        <v>52</v>
      </c>
      <c r="AI222" s="86">
        <v>0</v>
      </c>
      <c r="AJ222" s="86">
        <v>89</v>
      </c>
      <c r="AK222" s="86"/>
      <c r="AL222" s="86"/>
      <c r="AM222" s="86"/>
      <c r="AN222" s="86"/>
      <c r="AO222" s="86">
        <v>4</v>
      </c>
      <c r="AP222" s="86">
        <v>32</v>
      </c>
      <c r="AQ222" s="86">
        <v>0</v>
      </c>
      <c r="AR222" s="86">
        <v>36</v>
      </c>
      <c r="AS222" s="86">
        <v>4</v>
      </c>
      <c r="AT222" s="86">
        <v>32</v>
      </c>
      <c r="AU222" s="86">
        <v>0</v>
      </c>
      <c r="AV222" s="86">
        <v>36</v>
      </c>
      <c r="AW222" s="86">
        <v>41</v>
      </c>
      <c r="AX222" s="86">
        <v>84</v>
      </c>
      <c r="AY222" s="86">
        <v>0</v>
      </c>
      <c r="AZ222" s="86">
        <v>125</v>
      </c>
    </row>
    <row r="223" spans="1:52" x14ac:dyDescent="0.55000000000000004">
      <c r="A223" s="5">
        <v>15</v>
      </c>
      <c r="B223" s="5" t="s">
        <v>145</v>
      </c>
      <c r="C223" s="5">
        <v>226</v>
      </c>
      <c r="D223" s="5" t="s">
        <v>5223</v>
      </c>
      <c r="E223" s="86"/>
      <c r="F223" s="86"/>
      <c r="G223" s="86"/>
      <c r="H223" s="86"/>
      <c r="I223" s="86"/>
      <c r="J223" s="86"/>
      <c r="K223" s="86"/>
      <c r="L223" s="86"/>
      <c r="M223" s="86"/>
      <c r="N223" s="86"/>
      <c r="O223" s="86"/>
      <c r="P223" s="86"/>
      <c r="Q223" s="86"/>
      <c r="R223" s="86"/>
      <c r="S223" s="86"/>
      <c r="T223" s="86"/>
      <c r="U223" s="86">
        <v>0</v>
      </c>
      <c r="V223" s="86">
        <v>0</v>
      </c>
      <c r="W223" s="86">
        <v>0</v>
      </c>
      <c r="X223" s="86">
        <v>0</v>
      </c>
      <c r="Y223" s="86"/>
      <c r="Z223" s="86"/>
      <c r="AA223" s="86"/>
      <c r="AB223" s="86"/>
      <c r="AC223" s="86"/>
      <c r="AD223" s="86"/>
      <c r="AE223" s="86"/>
      <c r="AF223" s="86"/>
      <c r="AG223" s="86">
        <v>0</v>
      </c>
      <c r="AH223" s="86">
        <v>0</v>
      </c>
      <c r="AI223" s="86">
        <v>0</v>
      </c>
      <c r="AJ223" s="86">
        <v>0</v>
      </c>
      <c r="AK223" s="86"/>
      <c r="AL223" s="86"/>
      <c r="AM223" s="86"/>
      <c r="AN223" s="86"/>
      <c r="AO223" s="86">
        <v>30</v>
      </c>
      <c r="AP223" s="86">
        <v>31</v>
      </c>
      <c r="AQ223" s="86">
        <v>0</v>
      </c>
      <c r="AR223" s="86">
        <v>61</v>
      </c>
      <c r="AS223" s="86">
        <v>30</v>
      </c>
      <c r="AT223" s="86">
        <v>31</v>
      </c>
      <c r="AU223" s="86">
        <v>0</v>
      </c>
      <c r="AV223" s="86">
        <v>61</v>
      </c>
      <c r="AW223" s="86">
        <v>30</v>
      </c>
      <c r="AX223" s="86">
        <v>31</v>
      </c>
      <c r="AY223" s="86">
        <v>0</v>
      </c>
      <c r="AZ223" s="86">
        <v>61</v>
      </c>
    </row>
    <row r="224" spans="1:52" x14ac:dyDescent="0.55000000000000004">
      <c r="A224" s="5">
        <v>15</v>
      </c>
      <c r="B224" s="5" t="s">
        <v>145</v>
      </c>
      <c r="C224" s="5">
        <v>232</v>
      </c>
      <c r="D224" s="5" t="s">
        <v>5224</v>
      </c>
      <c r="E224" s="86"/>
      <c r="F224" s="86"/>
      <c r="G224" s="86"/>
      <c r="H224" s="86"/>
      <c r="I224" s="86"/>
      <c r="J224" s="86"/>
      <c r="K224" s="86"/>
      <c r="L224" s="86"/>
      <c r="M224" s="86"/>
      <c r="N224" s="86"/>
      <c r="O224" s="86"/>
      <c r="P224" s="86"/>
      <c r="Q224" s="86">
        <v>27</v>
      </c>
      <c r="R224" s="86">
        <v>25</v>
      </c>
      <c r="S224" s="86">
        <v>0</v>
      </c>
      <c r="T224" s="86">
        <v>52</v>
      </c>
      <c r="U224" s="86">
        <v>27</v>
      </c>
      <c r="V224" s="86">
        <v>25</v>
      </c>
      <c r="W224" s="86">
        <v>0</v>
      </c>
      <c r="X224" s="86">
        <v>52</v>
      </c>
      <c r="Y224" s="86"/>
      <c r="Z224" s="86"/>
      <c r="AA224" s="86"/>
      <c r="AB224" s="86"/>
      <c r="AC224" s="86"/>
      <c r="AD224" s="86"/>
      <c r="AE224" s="86"/>
      <c r="AF224" s="86"/>
      <c r="AG224" s="86">
        <v>27</v>
      </c>
      <c r="AH224" s="86">
        <v>25</v>
      </c>
      <c r="AI224" s="86">
        <v>0</v>
      </c>
      <c r="AJ224" s="86">
        <v>52</v>
      </c>
      <c r="AK224" s="86"/>
      <c r="AL224" s="86"/>
      <c r="AM224" s="86"/>
      <c r="AN224" s="86"/>
      <c r="AO224" s="86">
        <v>22</v>
      </c>
      <c r="AP224" s="86">
        <v>25</v>
      </c>
      <c r="AQ224" s="86">
        <v>0</v>
      </c>
      <c r="AR224" s="86">
        <v>47</v>
      </c>
      <c r="AS224" s="86">
        <v>22</v>
      </c>
      <c r="AT224" s="86">
        <v>25</v>
      </c>
      <c r="AU224" s="86">
        <v>0</v>
      </c>
      <c r="AV224" s="86">
        <v>47</v>
      </c>
      <c r="AW224" s="86">
        <v>49</v>
      </c>
      <c r="AX224" s="86">
        <v>50</v>
      </c>
      <c r="AY224" s="86">
        <v>0</v>
      </c>
      <c r="AZ224" s="86">
        <v>99</v>
      </c>
    </row>
    <row r="225" spans="1:52" x14ac:dyDescent="0.55000000000000004">
      <c r="A225" s="5">
        <v>15</v>
      </c>
      <c r="B225" s="5" t="s">
        <v>145</v>
      </c>
      <c r="C225" s="5">
        <v>238</v>
      </c>
      <c r="D225" s="5" t="s">
        <v>151</v>
      </c>
      <c r="E225" s="86">
        <v>2</v>
      </c>
      <c r="F225" s="86">
        <v>33</v>
      </c>
      <c r="G225" s="86">
        <v>0</v>
      </c>
      <c r="H225" s="86">
        <v>35</v>
      </c>
      <c r="I225" s="86">
        <v>23</v>
      </c>
      <c r="J225" s="86">
        <v>13</v>
      </c>
      <c r="K225" s="86">
        <v>0</v>
      </c>
      <c r="L225" s="86">
        <v>36</v>
      </c>
      <c r="M225" s="86"/>
      <c r="N225" s="86"/>
      <c r="O225" s="86"/>
      <c r="P225" s="86"/>
      <c r="Q225" s="86">
        <v>993</v>
      </c>
      <c r="R225" s="86">
        <v>924</v>
      </c>
      <c r="S225" s="86">
        <v>0</v>
      </c>
      <c r="T225" s="86">
        <v>1917</v>
      </c>
      <c r="U225" s="86">
        <v>1018</v>
      </c>
      <c r="V225" s="86">
        <v>970</v>
      </c>
      <c r="W225" s="86">
        <v>0</v>
      </c>
      <c r="X225" s="86">
        <v>1988</v>
      </c>
      <c r="Y225" s="86">
        <v>423</v>
      </c>
      <c r="Z225" s="86">
        <v>423</v>
      </c>
      <c r="AA225" s="86">
        <v>0</v>
      </c>
      <c r="AB225" s="86">
        <v>846</v>
      </c>
      <c r="AC225" s="86">
        <v>423</v>
      </c>
      <c r="AD225" s="86">
        <v>423</v>
      </c>
      <c r="AE225" s="86">
        <v>0</v>
      </c>
      <c r="AF225" s="86">
        <v>846</v>
      </c>
      <c r="AG225" s="86">
        <v>1441</v>
      </c>
      <c r="AH225" s="86">
        <v>1393</v>
      </c>
      <c r="AI225" s="86">
        <v>0</v>
      </c>
      <c r="AJ225" s="86">
        <v>2834</v>
      </c>
      <c r="AK225" s="86">
        <v>11</v>
      </c>
      <c r="AL225" s="86">
        <v>18</v>
      </c>
      <c r="AM225" s="86">
        <v>0</v>
      </c>
      <c r="AN225" s="86">
        <v>29</v>
      </c>
      <c r="AO225" s="86">
        <v>2071</v>
      </c>
      <c r="AP225" s="86">
        <v>3636</v>
      </c>
      <c r="AQ225" s="86">
        <v>1</v>
      </c>
      <c r="AR225" s="86">
        <v>5708</v>
      </c>
      <c r="AS225" s="86">
        <v>2082</v>
      </c>
      <c r="AT225" s="86">
        <v>3654</v>
      </c>
      <c r="AU225" s="86">
        <v>1</v>
      </c>
      <c r="AV225" s="86">
        <v>5737</v>
      </c>
      <c r="AW225" s="86">
        <v>3523</v>
      </c>
      <c r="AX225" s="86">
        <v>5047</v>
      </c>
      <c r="AY225" s="86">
        <v>1</v>
      </c>
      <c r="AZ225" s="86">
        <v>8571</v>
      </c>
    </row>
    <row r="226" spans="1:52" x14ac:dyDescent="0.55000000000000004">
      <c r="A226" s="5">
        <v>15</v>
      </c>
      <c r="B226" s="5" t="s">
        <v>145</v>
      </c>
      <c r="C226" s="5">
        <v>244</v>
      </c>
      <c r="D226" s="5" t="s">
        <v>152</v>
      </c>
      <c r="E226" s="86"/>
      <c r="F226" s="86"/>
      <c r="G226" s="86"/>
      <c r="H226" s="86"/>
      <c r="I226" s="86"/>
      <c r="J226" s="86"/>
      <c r="K226" s="86"/>
      <c r="L226" s="86"/>
      <c r="M226" s="86"/>
      <c r="N226" s="86"/>
      <c r="O226" s="86"/>
      <c r="P226" s="86"/>
      <c r="Q226" s="86">
        <v>50</v>
      </c>
      <c r="R226" s="86">
        <v>39</v>
      </c>
      <c r="S226" s="86">
        <v>0</v>
      </c>
      <c r="T226" s="86">
        <v>89</v>
      </c>
      <c r="U226" s="86">
        <v>50</v>
      </c>
      <c r="V226" s="86">
        <v>39</v>
      </c>
      <c r="W226" s="86">
        <v>0</v>
      </c>
      <c r="X226" s="86">
        <v>89</v>
      </c>
      <c r="Y226" s="86"/>
      <c r="Z226" s="86"/>
      <c r="AA226" s="86"/>
      <c r="AB226" s="86"/>
      <c r="AC226" s="86"/>
      <c r="AD226" s="86"/>
      <c r="AE226" s="86"/>
      <c r="AF226" s="86"/>
      <c r="AG226" s="86">
        <v>50</v>
      </c>
      <c r="AH226" s="86">
        <v>39</v>
      </c>
      <c r="AI226" s="86">
        <v>0</v>
      </c>
      <c r="AJ226" s="86">
        <v>89</v>
      </c>
      <c r="AK226" s="86"/>
      <c r="AL226" s="86"/>
      <c r="AM226" s="86"/>
      <c r="AN226" s="86"/>
      <c r="AO226" s="86">
        <v>34</v>
      </c>
      <c r="AP226" s="86">
        <v>35</v>
      </c>
      <c r="AQ226" s="86">
        <v>0</v>
      </c>
      <c r="AR226" s="86">
        <v>69</v>
      </c>
      <c r="AS226" s="86">
        <v>34</v>
      </c>
      <c r="AT226" s="86">
        <v>35</v>
      </c>
      <c r="AU226" s="86">
        <v>0</v>
      </c>
      <c r="AV226" s="86">
        <v>69</v>
      </c>
      <c r="AW226" s="86">
        <v>84</v>
      </c>
      <c r="AX226" s="86">
        <v>74</v>
      </c>
      <c r="AY226" s="86">
        <v>0</v>
      </c>
      <c r="AZ226" s="86">
        <v>158</v>
      </c>
    </row>
    <row r="227" spans="1:52" x14ac:dyDescent="0.55000000000000004">
      <c r="A227" s="5">
        <v>15</v>
      </c>
      <c r="B227" s="5" t="s">
        <v>145</v>
      </c>
      <c r="C227" s="5">
        <v>248</v>
      </c>
      <c r="D227" s="5" t="s">
        <v>5225</v>
      </c>
      <c r="E227" s="86"/>
      <c r="F227" s="86"/>
      <c r="G227" s="86"/>
      <c r="H227" s="86"/>
      <c r="I227" s="86"/>
      <c r="J227" s="86"/>
      <c r="K227" s="86"/>
      <c r="L227" s="86"/>
      <c r="M227" s="86"/>
      <c r="N227" s="86"/>
      <c r="O227" s="86"/>
      <c r="P227" s="86"/>
      <c r="Q227" s="86">
        <v>19</v>
      </c>
      <c r="R227" s="86">
        <v>17</v>
      </c>
      <c r="S227" s="86">
        <v>0</v>
      </c>
      <c r="T227" s="86">
        <v>36</v>
      </c>
      <c r="U227" s="86">
        <v>19</v>
      </c>
      <c r="V227" s="86">
        <v>17</v>
      </c>
      <c r="W227" s="86">
        <v>0</v>
      </c>
      <c r="X227" s="86">
        <v>36</v>
      </c>
      <c r="Y227" s="86"/>
      <c r="Z227" s="86"/>
      <c r="AA227" s="86"/>
      <c r="AB227" s="86"/>
      <c r="AC227" s="86"/>
      <c r="AD227" s="86"/>
      <c r="AE227" s="86"/>
      <c r="AF227" s="86"/>
      <c r="AG227" s="86">
        <v>19</v>
      </c>
      <c r="AH227" s="86">
        <v>17</v>
      </c>
      <c r="AI227" s="86">
        <v>0</v>
      </c>
      <c r="AJ227" s="86">
        <v>36</v>
      </c>
      <c r="AK227" s="86"/>
      <c r="AL227" s="86"/>
      <c r="AM227" s="86"/>
      <c r="AN227" s="86"/>
      <c r="AO227" s="86">
        <v>21</v>
      </c>
      <c r="AP227" s="86">
        <v>20</v>
      </c>
      <c r="AQ227" s="86">
        <v>0</v>
      </c>
      <c r="AR227" s="86">
        <v>41</v>
      </c>
      <c r="AS227" s="86">
        <v>21</v>
      </c>
      <c r="AT227" s="86">
        <v>20</v>
      </c>
      <c r="AU227" s="86">
        <v>0</v>
      </c>
      <c r="AV227" s="86">
        <v>41</v>
      </c>
      <c r="AW227" s="86">
        <v>40</v>
      </c>
      <c r="AX227" s="86">
        <v>37</v>
      </c>
      <c r="AY227" s="86">
        <v>0</v>
      </c>
      <c r="AZ227" s="86">
        <v>77</v>
      </c>
    </row>
    <row r="228" spans="1:52" x14ac:dyDescent="0.55000000000000004">
      <c r="A228" s="5">
        <v>15</v>
      </c>
      <c r="B228" s="5" t="s">
        <v>145</v>
      </c>
      <c r="C228" s="5">
        <v>272</v>
      </c>
      <c r="D228" s="5" t="s">
        <v>5226</v>
      </c>
      <c r="E228" s="86"/>
      <c r="F228" s="86"/>
      <c r="G228" s="86"/>
      <c r="H228" s="86"/>
      <c r="I228" s="86"/>
      <c r="J228" s="86"/>
      <c r="K228" s="86"/>
      <c r="L228" s="86"/>
      <c r="M228" s="86"/>
      <c r="N228" s="86"/>
      <c r="O228" s="86"/>
      <c r="P228" s="86"/>
      <c r="Q228" s="86">
        <v>55</v>
      </c>
      <c r="R228" s="86">
        <v>44</v>
      </c>
      <c r="S228" s="86">
        <v>0</v>
      </c>
      <c r="T228" s="86">
        <v>99</v>
      </c>
      <c r="U228" s="86">
        <v>55</v>
      </c>
      <c r="V228" s="86">
        <v>44</v>
      </c>
      <c r="W228" s="86">
        <v>0</v>
      </c>
      <c r="X228" s="86">
        <v>99</v>
      </c>
      <c r="Y228" s="86"/>
      <c r="Z228" s="86"/>
      <c r="AA228" s="86"/>
      <c r="AB228" s="86"/>
      <c r="AC228" s="86"/>
      <c r="AD228" s="86"/>
      <c r="AE228" s="86"/>
      <c r="AF228" s="86"/>
      <c r="AG228" s="86">
        <v>55</v>
      </c>
      <c r="AH228" s="86">
        <v>44</v>
      </c>
      <c r="AI228" s="86">
        <v>0</v>
      </c>
      <c r="AJ228" s="86">
        <v>99</v>
      </c>
      <c r="AK228" s="86"/>
      <c r="AL228" s="86"/>
      <c r="AM228" s="86"/>
      <c r="AN228" s="86"/>
      <c r="AO228" s="86">
        <v>66</v>
      </c>
      <c r="AP228" s="86">
        <v>102</v>
      </c>
      <c r="AQ228" s="86">
        <v>0</v>
      </c>
      <c r="AR228" s="86">
        <v>168</v>
      </c>
      <c r="AS228" s="86">
        <v>66</v>
      </c>
      <c r="AT228" s="86">
        <v>102</v>
      </c>
      <c r="AU228" s="86">
        <v>0</v>
      </c>
      <c r="AV228" s="86">
        <v>168</v>
      </c>
      <c r="AW228" s="86">
        <v>121</v>
      </c>
      <c r="AX228" s="86">
        <v>146</v>
      </c>
      <c r="AY228" s="86">
        <v>0</v>
      </c>
      <c r="AZ228" s="86">
        <v>267</v>
      </c>
    </row>
    <row r="229" spans="1:52" x14ac:dyDescent="0.55000000000000004">
      <c r="A229" s="5">
        <v>15</v>
      </c>
      <c r="B229" s="5" t="s">
        <v>145</v>
      </c>
      <c r="C229" s="5">
        <v>276</v>
      </c>
      <c r="D229" s="5" t="s">
        <v>153</v>
      </c>
      <c r="E229" s="86"/>
      <c r="F229" s="86"/>
      <c r="G229" s="86"/>
      <c r="H229" s="86"/>
      <c r="I229" s="86">
        <v>20</v>
      </c>
      <c r="J229" s="86">
        <v>17</v>
      </c>
      <c r="K229" s="86">
        <v>0</v>
      </c>
      <c r="L229" s="86">
        <v>37</v>
      </c>
      <c r="M229" s="86"/>
      <c r="N229" s="86"/>
      <c r="O229" s="86"/>
      <c r="P229" s="86"/>
      <c r="Q229" s="86">
        <v>41</v>
      </c>
      <c r="R229" s="86">
        <v>41</v>
      </c>
      <c r="S229" s="86">
        <v>0</v>
      </c>
      <c r="T229" s="86">
        <v>82</v>
      </c>
      <c r="U229" s="86">
        <v>61</v>
      </c>
      <c r="V229" s="86">
        <v>58</v>
      </c>
      <c r="W229" s="86">
        <v>0</v>
      </c>
      <c r="X229" s="86">
        <v>119</v>
      </c>
      <c r="Y229" s="86"/>
      <c r="Z229" s="86"/>
      <c r="AA229" s="86"/>
      <c r="AB229" s="86"/>
      <c r="AC229" s="86"/>
      <c r="AD229" s="86"/>
      <c r="AE229" s="86"/>
      <c r="AF229" s="86"/>
      <c r="AG229" s="86">
        <v>61</v>
      </c>
      <c r="AH229" s="86">
        <v>58</v>
      </c>
      <c r="AI229" s="86">
        <v>0</v>
      </c>
      <c r="AJ229" s="86">
        <v>119</v>
      </c>
      <c r="AK229" s="86"/>
      <c r="AL229" s="86"/>
      <c r="AM229" s="86"/>
      <c r="AN229" s="86"/>
      <c r="AO229" s="86">
        <v>3</v>
      </c>
      <c r="AP229" s="86">
        <v>62</v>
      </c>
      <c r="AQ229" s="86">
        <v>0</v>
      </c>
      <c r="AR229" s="86">
        <v>65</v>
      </c>
      <c r="AS229" s="86">
        <v>3</v>
      </c>
      <c r="AT229" s="86">
        <v>62</v>
      </c>
      <c r="AU229" s="86">
        <v>0</v>
      </c>
      <c r="AV229" s="86">
        <v>65</v>
      </c>
      <c r="AW229" s="86">
        <v>64</v>
      </c>
      <c r="AX229" s="86">
        <v>120</v>
      </c>
      <c r="AY229" s="86">
        <v>0</v>
      </c>
      <c r="AZ229" s="86">
        <v>184</v>
      </c>
    </row>
    <row r="230" spans="1:52" x14ac:dyDescent="0.55000000000000004">
      <c r="A230" s="5">
        <v>15</v>
      </c>
      <c r="B230" s="5" t="s">
        <v>145</v>
      </c>
      <c r="C230" s="5">
        <v>293</v>
      </c>
      <c r="D230" s="5" t="s">
        <v>5227</v>
      </c>
      <c r="E230" s="86"/>
      <c r="F230" s="86"/>
      <c r="G230" s="86"/>
      <c r="H230" s="86"/>
      <c r="I230" s="86"/>
      <c r="J230" s="86"/>
      <c r="K230" s="86"/>
      <c r="L230" s="86"/>
      <c r="M230" s="86"/>
      <c r="N230" s="86"/>
      <c r="O230" s="86"/>
      <c r="P230" s="86"/>
      <c r="Q230" s="86">
        <v>32</v>
      </c>
      <c r="R230" s="86">
        <v>22</v>
      </c>
      <c r="S230" s="86">
        <v>0</v>
      </c>
      <c r="T230" s="86">
        <v>54</v>
      </c>
      <c r="U230" s="86">
        <v>32</v>
      </c>
      <c r="V230" s="86">
        <v>22</v>
      </c>
      <c r="W230" s="86">
        <v>0</v>
      </c>
      <c r="X230" s="86">
        <v>54</v>
      </c>
      <c r="Y230" s="86"/>
      <c r="Z230" s="86"/>
      <c r="AA230" s="86"/>
      <c r="AB230" s="86"/>
      <c r="AC230" s="86"/>
      <c r="AD230" s="86"/>
      <c r="AE230" s="86"/>
      <c r="AF230" s="86"/>
      <c r="AG230" s="86">
        <v>32</v>
      </c>
      <c r="AH230" s="86">
        <v>22</v>
      </c>
      <c r="AI230" s="86">
        <v>0</v>
      </c>
      <c r="AJ230" s="86">
        <v>54</v>
      </c>
      <c r="AK230" s="86"/>
      <c r="AL230" s="86"/>
      <c r="AM230" s="86"/>
      <c r="AN230" s="86"/>
      <c r="AO230" s="86">
        <v>42</v>
      </c>
      <c r="AP230" s="86">
        <v>25</v>
      </c>
      <c r="AQ230" s="86">
        <v>0</v>
      </c>
      <c r="AR230" s="86">
        <v>67</v>
      </c>
      <c r="AS230" s="86">
        <v>42</v>
      </c>
      <c r="AT230" s="86">
        <v>25</v>
      </c>
      <c r="AU230" s="86">
        <v>0</v>
      </c>
      <c r="AV230" s="86">
        <v>67</v>
      </c>
      <c r="AW230" s="86">
        <v>74</v>
      </c>
      <c r="AX230" s="86">
        <v>47</v>
      </c>
      <c r="AY230" s="86">
        <v>0</v>
      </c>
      <c r="AZ230" s="86">
        <v>121</v>
      </c>
    </row>
    <row r="231" spans="1:52" x14ac:dyDescent="0.55000000000000004">
      <c r="A231" s="5">
        <v>15</v>
      </c>
      <c r="B231" s="5" t="s">
        <v>145</v>
      </c>
      <c r="C231" s="5">
        <v>296</v>
      </c>
      <c r="D231" s="5" t="s">
        <v>5228</v>
      </c>
      <c r="E231" s="86"/>
      <c r="F231" s="86"/>
      <c r="G231" s="86"/>
      <c r="H231" s="86"/>
      <c r="I231" s="86"/>
      <c r="J231" s="86"/>
      <c r="K231" s="86"/>
      <c r="L231" s="86"/>
      <c r="M231" s="86"/>
      <c r="N231" s="86"/>
      <c r="O231" s="86"/>
      <c r="P231" s="86"/>
      <c r="Q231" s="86">
        <v>55</v>
      </c>
      <c r="R231" s="86">
        <v>53</v>
      </c>
      <c r="S231" s="86">
        <v>0</v>
      </c>
      <c r="T231" s="86">
        <v>108</v>
      </c>
      <c r="U231" s="86">
        <v>55</v>
      </c>
      <c r="V231" s="86">
        <v>53</v>
      </c>
      <c r="W231" s="86">
        <v>0</v>
      </c>
      <c r="X231" s="86">
        <v>108</v>
      </c>
      <c r="Y231" s="86"/>
      <c r="Z231" s="86"/>
      <c r="AA231" s="86"/>
      <c r="AB231" s="86"/>
      <c r="AC231" s="86"/>
      <c r="AD231" s="86"/>
      <c r="AE231" s="86"/>
      <c r="AF231" s="86"/>
      <c r="AG231" s="86">
        <v>55</v>
      </c>
      <c r="AH231" s="86">
        <v>53</v>
      </c>
      <c r="AI231" s="86">
        <v>0</v>
      </c>
      <c r="AJ231" s="86">
        <v>108</v>
      </c>
      <c r="AK231" s="86"/>
      <c r="AL231" s="86"/>
      <c r="AM231" s="86"/>
      <c r="AN231" s="86"/>
      <c r="AO231" s="86">
        <v>52</v>
      </c>
      <c r="AP231" s="86">
        <v>156</v>
      </c>
      <c r="AQ231" s="86">
        <v>0</v>
      </c>
      <c r="AR231" s="86">
        <v>208</v>
      </c>
      <c r="AS231" s="86">
        <v>52</v>
      </c>
      <c r="AT231" s="86">
        <v>156</v>
      </c>
      <c r="AU231" s="86">
        <v>0</v>
      </c>
      <c r="AV231" s="86">
        <v>208</v>
      </c>
      <c r="AW231" s="86">
        <v>107</v>
      </c>
      <c r="AX231" s="86">
        <v>209</v>
      </c>
      <c r="AY231" s="86">
        <v>0</v>
      </c>
      <c r="AZ231" s="86">
        <v>316</v>
      </c>
    </row>
    <row r="232" spans="1:52" x14ac:dyDescent="0.55000000000000004">
      <c r="A232" s="5">
        <v>15</v>
      </c>
      <c r="B232" s="5" t="s">
        <v>145</v>
      </c>
      <c r="C232" s="5">
        <v>299</v>
      </c>
      <c r="D232" s="5" t="s">
        <v>154</v>
      </c>
      <c r="E232" s="86"/>
      <c r="F232" s="86"/>
      <c r="G232" s="86"/>
      <c r="H232" s="86"/>
      <c r="I232" s="86"/>
      <c r="J232" s="86"/>
      <c r="K232" s="86"/>
      <c r="L232" s="86"/>
      <c r="M232" s="86"/>
      <c r="N232" s="86"/>
      <c r="O232" s="86"/>
      <c r="P232" s="86"/>
      <c r="Q232" s="86">
        <v>211</v>
      </c>
      <c r="R232" s="86">
        <v>261</v>
      </c>
      <c r="S232" s="86">
        <v>0</v>
      </c>
      <c r="T232" s="86">
        <v>472</v>
      </c>
      <c r="U232" s="86">
        <v>211</v>
      </c>
      <c r="V232" s="86">
        <v>261</v>
      </c>
      <c r="W232" s="86">
        <v>0</v>
      </c>
      <c r="X232" s="86">
        <v>472</v>
      </c>
      <c r="Y232" s="86"/>
      <c r="Z232" s="86"/>
      <c r="AA232" s="86"/>
      <c r="AB232" s="86"/>
      <c r="AC232" s="86"/>
      <c r="AD232" s="86"/>
      <c r="AE232" s="86"/>
      <c r="AF232" s="86"/>
      <c r="AG232" s="86">
        <v>211</v>
      </c>
      <c r="AH232" s="86">
        <v>261</v>
      </c>
      <c r="AI232" s="86">
        <v>0</v>
      </c>
      <c r="AJ232" s="86">
        <v>472</v>
      </c>
      <c r="AK232" s="86"/>
      <c r="AL232" s="86"/>
      <c r="AM232" s="86"/>
      <c r="AN232" s="86"/>
      <c r="AO232" s="86">
        <v>48</v>
      </c>
      <c r="AP232" s="86">
        <v>120</v>
      </c>
      <c r="AQ232" s="86">
        <v>0</v>
      </c>
      <c r="AR232" s="86">
        <v>168</v>
      </c>
      <c r="AS232" s="86">
        <v>48</v>
      </c>
      <c r="AT232" s="86">
        <v>120</v>
      </c>
      <c r="AU232" s="86">
        <v>0</v>
      </c>
      <c r="AV232" s="86">
        <v>168</v>
      </c>
      <c r="AW232" s="86">
        <v>259</v>
      </c>
      <c r="AX232" s="86">
        <v>381</v>
      </c>
      <c r="AY232" s="86">
        <v>0</v>
      </c>
      <c r="AZ232" s="86">
        <v>640</v>
      </c>
    </row>
    <row r="233" spans="1:52" x14ac:dyDescent="0.55000000000000004">
      <c r="A233" s="5">
        <v>15</v>
      </c>
      <c r="B233" s="5" t="s">
        <v>145</v>
      </c>
      <c r="C233" s="5">
        <v>317</v>
      </c>
      <c r="D233" s="5" t="s">
        <v>5229</v>
      </c>
      <c r="E233" s="86"/>
      <c r="F233" s="86"/>
      <c r="G233" s="86"/>
      <c r="H233" s="86"/>
      <c r="I233" s="86"/>
      <c r="J233" s="86"/>
      <c r="K233" s="86"/>
      <c r="L233" s="86"/>
      <c r="M233" s="86"/>
      <c r="N233" s="86"/>
      <c r="O233" s="86"/>
      <c r="P233" s="86"/>
      <c r="Q233" s="86">
        <v>7</v>
      </c>
      <c r="R233" s="86">
        <v>5</v>
      </c>
      <c r="S233" s="86">
        <v>0</v>
      </c>
      <c r="T233" s="86">
        <v>12</v>
      </c>
      <c r="U233" s="86">
        <v>7</v>
      </c>
      <c r="V233" s="86">
        <v>5</v>
      </c>
      <c r="W233" s="86">
        <v>0</v>
      </c>
      <c r="X233" s="86">
        <v>12</v>
      </c>
      <c r="Y233" s="86"/>
      <c r="Z233" s="86"/>
      <c r="AA233" s="86"/>
      <c r="AB233" s="86"/>
      <c r="AC233" s="86"/>
      <c r="AD233" s="86"/>
      <c r="AE233" s="86"/>
      <c r="AF233" s="86"/>
      <c r="AG233" s="86">
        <v>7</v>
      </c>
      <c r="AH233" s="86">
        <v>5</v>
      </c>
      <c r="AI233" s="86">
        <v>0</v>
      </c>
      <c r="AJ233" s="86">
        <v>12</v>
      </c>
      <c r="AK233" s="86"/>
      <c r="AL233" s="86"/>
      <c r="AM233" s="86"/>
      <c r="AN233" s="86"/>
      <c r="AO233" s="86">
        <v>8</v>
      </c>
      <c r="AP233" s="86">
        <v>22</v>
      </c>
      <c r="AQ233" s="86">
        <v>0</v>
      </c>
      <c r="AR233" s="86">
        <v>30</v>
      </c>
      <c r="AS233" s="86">
        <v>8</v>
      </c>
      <c r="AT233" s="86">
        <v>22</v>
      </c>
      <c r="AU233" s="86">
        <v>0</v>
      </c>
      <c r="AV233" s="86">
        <v>30</v>
      </c>
      <c r="AW233" s="86">
        <v>15</v>
      </c>
      <c r="AX233" s="86">
        <v>27</v>
      </c>
      <c r="AY233" s="86">
        <v>0</v>
      </c>
      <c r="AZ233" s="86">
        <v>42</v>
      </c>
    </row>
    <row r="234" spans="1:52" x14ac:dyDescent="0.55000000000000004">
      <c r="A234" s="5">
        <v>15</v>
      </c>
      <c r="B234" s="5" t="s">
        <v>145</v>
      </c>
      <c r="C234" s="5">
        <v>322</v>
      </c>
      <c r="D234" s="5" t="s">
        <v>5230</v>
      </c>
      <c r="E234" s="86"/>
      <c r="F234" s="86"/>
      <c r="G234" s="86"/>
      <c r="H234" s="86"/>
      <c r="I234" s="86"/>
      <c r="J234" s="86"/>
      <c r="K234" s="86"/>
      <c r="L234" s="86"/>
      <c r="M234" s="86"/>
      <c r="N234" s="86"/>
      <c r="O234" s="86"/>
      <c r="P234" s="86"/>
      <c r="Q234" s="86">
        <v>62</v>
      </c>
      <c r="R234" s="86">
        <v>115</v>
      </c>
      <c r="S234" s="86">
        <v>0</v>
      </c>
      <c r="T234" s="86">
        <v>177</v>
      </c>
      <c r="U234" s="86">
        <v>62</v>
      </c>
      <c r="V234" s="86">
        <v>115</v>
      </c>
      <c r="W234" s="86">
        <v>0</v>
      </c>
      <c r="X234" s="86">
        <v>177</v>
      </c>
      <c r="Y234" s="86"/>
      <c r="Z234" s="86"/>
      <c r="AA234" s="86"/>
      <c r="AB234" s="86"/>
      <c r="AC234" s="86"/>
      <c r="AD234" s="86"/>
      <c r="AE234" s="86"/>
      <c r="AF234" s="86"/>
      <c r="AG234" s="86">
        <v>62</v>
      </c>
      <c r="AH234" s="86">
        <v>115</v>
      </c>
      <c r="AI234" s="86">
        <v>0</v>
      </c>
      <c r="AJ234" s="86">
        <v>177</v>
      </c>
      <c r="AK234" s="86"/>
      <c r="AL234" s="86"/>
      <c r="AM234" s="86"/>
      <c r="AN234" s="86"/>
      <c r="AO234" s="86">
        <v>45</v>
      </c>
      <c r="AP234" s="86">
        <v>48</v>
      </c>
      <c r="AQ234" s="86">
        <v>0</v>
      </c>
      <c r="AR234" s="86">
        <v>93</v>
      </c>
      <c r="AS234" s="86">
        <v>45</v>
      </c>
      <c r="AT234" s="86">
        <v>48</v>
      </c>
      <c r="AU234" s="86">
        <v>0</v>
      </c>
      <c r="AV234" s="86">
        <v>93</v>
      </c>
      <c r="AW234" s="86">
        <v>107</v>
      </c>
      <c r="AX234" s="86">
        <v>163</v>
      </c>
      <c r="AY234" s="86">
        <v>0</v>
      </c>
      <c r="AZ234" s="86">
        <v>270</v>
      </c>
    </row>
    <row r="235" spans="1:52" x14ac:dyDescent="0.55000000000000004">
      <c r="A235" s="5">
        <v>15</v>
      </c>
      <c r="B235" s="5" t="s">
        <v>145</v>
      </c>
      <c r="C235" s="5">
        <v>325</v>
      </c>
      <c r="D235" s="5" t="s">
        <v>5231</v>
      </c>
      <c r="E235" s="86"/>
      <c r="F235" s="86"/>
      <c r="G235" s="86"/>
      <c r="H235" s="86"/>
      <c r="I235" s="86"/>
      <c r="J235" s="86"/>
      <c r="K235" s="86"/>
      <c r="L235" s="86"/>
      <c r="M235" s="86"/>
      <c r="N235" s="86"/>
      <c r="O235" s="86"/>
      <c r="P235" s="86"/>
      <c r="Q235" s="86">
        <v>16</v>
      </c>
      <c r="R235" s="86">
        <v>34</v>
      </c>
      <c r="S235" s="86">
        <v>0</v>
      </c>
      <c r="T235" s="86">
        <v>50</v>
      </c>
      <c r="U235" s="86">
        <v>16</v>
      </c>
      <c r="V235" s="86">
        <v>34</v>
      </c>
      <c r="W235" s="86">
        <v>0</v>
      </c>
      <c r="X235" s="86">
        <v>50</v>
      </c>
      <c r="Y235" s="86"/>
      <c r="Z235" s="86"/>
      <c r="AA235" s="86"/>
      <c r="AB235" s="86"/>
      <c r="AC235" s="86"/>
      <c r="AD235" s="86"/>
      <c r="AE235" s="86"/>
      <c r="AF235" s="86"/>
      <c r="AG235" s="86">
        <v>16</v>
      </c>
      <c r="AH235" s="86">
        <v>34</v>
      </c>
      <c r="AI235" s="86">
        <v>0</v>
      </c>
      <c r="AJ235" s="86">
        <v>50</v>
      </c>
      <c r="AK235" s="86"/>
      <c r="AL235" s="86"/>
      <c r="AM235" s="86"/>
      <c r="AN235" s="86"/>
      <c r="AO235" s="86">
        <v>21</v>
      </c>
      <c r="AP235" s="86">
        <v>16</v>
      </c>
      <c r="AQ235" s="86">
        <v>0</v>
      </c>
      <c r="AR235" s="86">
        <v>37</v>
      </c>
      <c r="AS235" s="86">
        <v>21</v>
      </c>
      <c r="AT235" s="86">
        <v>16</v>
      </c>
      <c r="AU235" s="86">
        <v>0</v>
      </c>
      <c r="AV235" s="86">
        <v>37</v>
      </c>
      <c r="AW235" s="86">
        <v>37</v>
      </c>
      <c r="AX235" s="86">
        <v>50</v>
      </c>
      <c r="AY235" s="86">
        <v>0</v>
      </c>
      <c r="AZ235" s="86">
        <v>87</v>
      </c>
    </row>
    <row r="236" spans="1:52" x14ac:dyDescent="0.55000000000000004">
      <c r="A236" s="5">
        <v>15</v>
      </c>
      <c r="B236" s="5" t="s">
        <v>145</v>
      </c>
      <c r="C236" s="5">
        <v>362</v>
      </c>
      <c r="D236" s="5" t="s">
        <v>5232</v>
      </c>
      <c r="E236" s="86"/>
      <c r="F236" s="86"/>
      <c r="G236" s="86"/>
      <c r="H236" s="86"/>
      <c r="I236" s="86"/>
      <c r="J236" s="86"/>
      <c r="K236" s="86"/>
      <c r="L236" s="86"/>
      <c r="M236" s="86"/>
      <c r="N236" s="86"/>
      <c r="O236" s="86"/>
      <c r="P236" s="86"/>
      <c r="Q236" s="86">
        <v>16</v>
      </c>
      <c r="R236" s="86">
        <v>10</v>
      </c>
      <c r="S236" s="86">
        <v>0</v>
      </c>
      <c r="T236" s="86">
        <v>26</v>
      </c>
      <c r="U236" s="86">
        <v>16</v>
      </c>
      <c r="V236" s="86">
        <v>10</v>
      </c>
      <c r="W236" s="86">
        <v>0</v>
      </c>
      <c r="X236" s="86">
        <v>26</v>
      </c>
      <c r="Y236" s="86"/>
      <c r="Z236" s="86"/>
      <c r="AA236" s="86"/>
      <c r="AB236" s="86"/>
      <c r="AC236" s="86"/>
      <c r="AD236" s="86"/>
      <c r="AE236" s="86"/>
      <c r="AF236" s="86"/>
      <c r="AG236" s="86">
        <v>16</v>
      </c>
      <c r="AH236" s="86">
        <v>10</v>
      </c>
      <c r="AI236" s="86">
        <v>0</v>
      </c>
      <c r="AJ236" s="86">
        <v>26</v>
      </c>
      <c r="AK236" s="86"/>
      <c r="AL236" s="86"/>
      <c r="AM236" s="86"/>
      <c r="AN236" s="86"/>
      <c r="AO236" s="86">
        <v>18</v>
      </c>
      <c r="AP236" s="86">
        <v>66</v>
      </c>
      <c r="AQ236" s="86">
        <v>0</v>
      </c>
      <c r="AR236" s="86">
        <v>84</v>
      </c>
      <c r="AS236" s="86">
        <v>18</v>
      </c>
      <c r="AT236" s="86">
        <v>66</v>
      </c>
      <c r="AU236" s="86">
        <v>0</v>
      </c>
      <c r="AV236" s="86">
        <v>84</v>
      </c>
      <c r="AW236" s="86">
        <v>34</v>
      </c>
      <c r="AX236" s="86">
        <v>76</v>
      </c>
      <c r="AY236" s="86">
        <v>0</v>
      </c>
      <c r="AZ236" s="86">
        <v>110</v>
      </c>
    </row>
    <row r="237" spans="1:52" x14ac:dyDescent="0.55000000000000004">
      <c r="A237" s="5">
        <v>15</v>
      </c>
      <c r="B237" s="5" t="s">
        <v>145</v>
      </c>
      <c r="C237" s="5">
        <v>367</v>
      </c>
      <c r="D237" s="5" t="s">
        <v>155</v>
      </c>
      <c r="E237" s="86"/>
      <c r="F237" s="86"/>
      <c r="G237" s="86"/>
      <c r="H237" s="86"/>
      <c r="I237" s="86">
        <v>24</v>
      </c>
      <c r="J237" s="86">
        <v>4</v>
      </c>
      <c r="K237" s="86">
        <v>0</v>
      </c>
      <c r="L237" s="86">
        <v>28</v>
      </c>
      <c r="M237" s="86"/>
      <c r="N237" s="86"/>
      <c r="O237" s="86"/>
      <c r="P237" s="86"/>
      <c r="Q237" s="86">
        <v>44</v>
      </c>
      <c r="R237" s="86">
        <v>39</v>
      </c>
      <c r="S237" s="86">
        <v>0</v>
      </c>
      <c r="T237" s="86">
        <v>83</v>
      </c>
      <c r="U237" s="86">
        <v>68</v>
      </c>
      <c r="V237" s="86">
        <v>43</v>
      </c>
      <c r="W237" s="86">
        <v>0</v>
      </c>
      <c r="X237" s="86">
        <v>111</v>
      </c>
      <c r="Y237" s="86"/>
      <c r="Z237" s="86"/>
      <c r="AA237" s="86"/>
      <c r="AB237" s="86"/>
      <c r="AC237" s="86"/>
      <c r="AD237" s="86"/>
      <c r="AE237" s="86"/>
      <c r="AF237" s="86"/>
      <c r="AG237" s="86">
        <v>68</v>
      </c>
      <c r="AH237" s="86">
        <v>43</v>
      </c>
      <c r="AI237" s="86">
        <v>0</v>
      </c>
      <c r="AJ237" s="86">
        <v>111</v>
      </c>
      <c r="AK237" s="86"/>
      <c r="AL237" s="86"/>
      <c r="AM237" s="86"/>
      <c r="AN237" s="86"/>
      <c r="AO237" s="86">
        <v>24</v>
      </c>
      <c r="AP237" s="86">
        <v>71</v>
      </c>
      <c r="AQ237" s="86">
        <v>0</v>
      </c>
      <c r="AR237" s="86">
        <v>95</v>
      </c>
      <c r="AS237" s="86">
        <v>24</v>
      </c>
      <c r="AT237" s="86">
        <v>71</v>
      </c>
      <c r="AU237" s="86">
        <v>0</v>
      </c>
      <c r="AV237" s="86">
        <v>95</v>
      </c>
      <c r="AW237" s="86">
        <v>92</v>
      </c>
      <c r="AX237" s="86">
        <v>114</v>
      </c>
      <c r="AY237" s="86">
        <v>0</v>
      </c>
      <c r="AZ237" s="86">
        <v>206</v>
      </c>
    </row>
    <row r="238" spans="1:52" x14ac:dyDescent="0.55000000000000004">
      <c r="A238" s="5">
        <v>15</v>
      </c>
      <c r="B238" s="5" t="s">
        <v>145</v>
      </c>
      <c r="C238" s="5">
        <v>368</v>
      </c>
      <c r="D238" s="5" t="s">
        <v>73</v>
      </c>
      <c r="E238" s="86"/>
      <c r="F238" s="86"/>
      <c r="G238" s="86"/>
      <c r="H238" s="86"/>
      <c r="I238" s="86"/>
      <c r="J238" s="86"/>
      <c r="K238" s="86"/>
      <c r="L238" s="86"/>
      <c r="M238" s="86"/>
      <c r="N238" s="86"/>
      <c r="O238" s="86"/>
      <c r="P238" s="86"/>
      <c r="Q238" s="86">
        <v>24</v>
      </c>
      <c r="R238" s="86">
        <v>22</v>
      </c>
      <c r="S238" s="86">
        <v>0</v>
      </c>
      <c r="T238" s="86">
        <v>46</v>
      </c>
      <c r="U238" s="86">
        <v>24</v>
      </c>
      <c r="V238" s="86">
        <v>22</v>
      </c>
      <c r="W238" s="86">
        <v>0</v>
      </c>
      <c r="X238" s="86">
        <v>46</v>
      </c>
      <c r="Y238" s="86"/>
      <c r="Z238" s="86"/>
      <c r="AA238" s="86"/>
      <c r="AB238" s="86"/>
      <c r="AC238" s="86"/>
      <c r="AD238" s="86"/>
      <c r="AE238" s="86"/>
      <c r="AF238" s="86"/>
      <c r="AG238" s="86">
        <v>24</v>
      </c>
      <c r="AH238" s="86">
        <v>22</v>
      </c>
      <c r="AI238" s="86">
        <v>0</v>
      </c>
      <c r="AJ238" s="86">
        <v>46</v>
      </c>
      <c r="AK238" s="86"/>
      <c r="AL238" s="86"/>
      <c r="AM238" s="86"/>
      <c r="AN238" s="86"/>
      <c r="AO238" s="86">
        <v>21</v>
      </c>
      <c r="AP238" s="86">
        <v>2</v>
      </c>
      <c r="AQ238" s="86">
        <v>0</v>
      </c>
      <c r="AR238" s="86">
        <v>23</v>
      </c>
      <c r="AS238" s="86">
        <v>21</v>
      </c>
      <c r="AT238" s="86">
        <v>2</v>
      </c>
      <c r="AU238" s="86">
        <v>0</v>
      </c>
      <c r="AV238" s="86">
        <v>23</v>
      </c>
      <c r="AW238" s="86">
        <v>45</v>
      </c>
      <c r="AX238" s="86">
        <v>24</v>
      </c>
      <c r="AY238" s="86">
        <v>0</v>
      </c>
      <c r="AZ238" s="86">
        <v>69</v>
      </c>
    </row>
    <row r="239" spans="1:52" x14ac:dyDescent="0.55000000000000004">
      <c r="A239" s="5">
        <v>15</v>
      </c>
      <c r="B239" s="5" t="s">
        <v>145</v>
      </c>
      <c r="C239" s="5">
        <v>377</v>
      </c>
      <c r="D239" s="5" t="s">
        <v>5233</v>
      </c>
      <c r="E239" s="86"/>
      <c r="F239" s="86"/>
      <c r="G239" s="86"/>
      <c r="H239" s="86"/>
      <c r="I239" s="86"/>
      <c r="J239" s="86"/>
      <c r="K239" s="86"/>
      <c r="L239" s="86"/>
      <c r="M239" s="86"/>
      <c r="N239" s="86"/>
      <c r="O239" s="86"/>
      <c r="P239" s="86"/>
      <c r="Q239" s="86">
        <v>20</v>
      </c>
      <c r="R239" s="86">
        <v>23</v>
      </c>
      <c r="S239" s="86">
        <v>0</v>
      </c>
      <c r="T239" s="86">
        <v>43</v>
      </c>
      <c r="U239" s="86">
        <v>20</v>
      </c>
      <c r="V239" s="86">
        <v>23</v>
      </c>
      <c r="W239" s="86">
        <v>0</v>
      </c>
      <c r="X239" s="86">
        <v>43</v>
      </c>
      <c r="Y239" s="86"/>
      <c r="Z239" s="86"/>
      <c r="AA239" s="86"/>
      <c r="AB239" s="86"/>
      <c r="AC239" s="86"/>
      <c r="AD239" s="86"/>
      <c r="AE239" s="86"/>
      <c r="AF239" s="86"/>
      <c r="AG239" s="86">
        <v>20</v>
      </c>
      <c r="AH239" s="86">
        <v>23</v>
      </c>
      <c r="AI239" s="86">
        <v>0</v>
      </c>
      <c r="AJ239" s="86">
        <v>43</v>
      </c>
      <c r="AK239" s="86"/>
      <c r="AL239" s="86"/>
      <c r="AM239" s="86"/>
      <c r="AN239" s="86"/>
      <c r="AO239" s="86">
        <v>9</v>
      </c>
      <c r="AP239" s="86">
        <v>60</v>
      </c>
      <c r="AQ239" s="86">
        <v>0</v>
      </c>
      <c r="AR239" s="86">
        <v>69</v>
      </c>
      <c r="AS239" s="86">
        <v>9</v>
      </c>
      <c r="AT239" s="86">
        <v>60</v>
      </c>
      <c r="AU239" s="86">
        <v>0</v>
      </c>
      <c r="AV239" s="86">
        <v>69</v>
      </c>
      <c r="AW239" s="86">
        <v>29</v>
      </c>
      <c r="AX239" s="86">
        <v>83</v>
      </c>
      <c r="AY239" s="86">
        <v>0</v>
      </c>
      <c r="AZ239" s="86">
        <v>112</v>
      </c>
    </row>
    <row r="240" spans="1:52" x14ac:dyDescent="0.55000000000000004">
      <c r="A240" s="5">
        <v>15</v>
      </c>
      <c r="B240" s="5" t="s">
        <v>145</v>
      </c>
      <c r="C240" s="5">
        <v>380</v>
      </c>
      <c r="D240" s="5" t="s">
        <v>5234</v>
      </c>
      <c r="E240" s="86"/>
      <c r="F240" s="86"/>
      <c r="G240" s="86"/>
      <c r="H240" s="86"/>
      <c r="I240" s="86"/>
      <c r="J240" s="86"/>
      <c r="K240" s="86"/>
      <c r="L240" s="86"/>
      <c r="M240" s="86"/>
      <c r="N240" s="86"/>
      <c r="O240" s="86"/>
      <c r="P240" s="86"/>
      <c r="Q240" s="86">
        <v>14</v>
      </c>
      <c r="R240" s="86">
        <v>11</v>
      </c>
      <c r="S240" s="86">
        <v>0</v>
      </c>
      <c r="T240" s="86">
        <v>25</v>
      </c>
      <c r="U240" s="86">
        <v>14</v>
      </c>
      <c r="V240" s="86">
        <v>11</v>
      </c>
      <c r="W240" s="86">
        <v>0</v>
      </c>
      <c r="X240" s="86">
        <v>25</v>
      </c>
      <c r="Y240" s="86"/>
      <c r="Z240" s="86"/>
      <c r="AA240" s="86"/>
      <c r="AB240" s="86"/>
      <c r="AC240" s="86"/>
      <c r="AD240" s="86"/>
      <c r="AE240" s="86"/>
      <c r="AF240" s="86"/>
      <c r="AG240" s="86">
        <v>14</v>
      </c>
      <c r="AH240" s="86">
        <v>11</v>
      </c>
      <c r="AI240" s="86">
        <v>0</v>
      </c>
      <c r="AJ240" s="86">
        <v>25</v>
      </c>
      <c r="AK240" s="86"/>
      <c r="AL240" s="86"/>
      <c r="AM240" s="86"/>
      <c r="AN240" s="86"/>
      <c r="AO240" s="86">
        <v>8</v>
      </c>
      <c r="AP240" s="86">
        <v>6</v>
      </c>
      <c r="AQ240" s="86">
        <v>0</v>
      </c>
      <c r="AR240" s="86">
        <v>14</v>
      </c>
      <c r="AS240" s="86">
        <v>8</v>
      </c>
      <c r="AT240" s="86">
        <v>6</v>
      </c>
      <c r="AU240" s="86">
        <v>0</v>
      </c>
      <c r="AV240" s="86">
        <v>14</v>
      </c>
      <c r="AW240" s="86">
        <v>22</v>
      </c>
      <c r="AX240" s="86">
        <v>17</v>
      </c>
      <c r="AY240" s="86">
        <v>0</v>
      </c>
      <c r="AZ240" s="86">
        <v>39</v>
      </c>
    </row>
    <row r="241" spans="1:52" x14ac:dyDescent="0.55000000000000004">
      <c r="A241" s="5">
        <v>15</v>
      </c>
      <c r="B241" s="5" t="s">
        <v>145</v>
      </c>
      <c r="C241" s="5">
        <v>403</v>
      </c>
      <c r="D241" s="5" t="s">
        <v>5235</v>
      </c>
      <c r="E241" s="86"/>
      <c r="F241" s="86"/>
      <c r="G241" s="86"/>
      <c r="H241" s="86"/>
      <c r="I241" s="86"/>
      <c r="J241" s="86"/>
      <c r="K241" s="86"/>
      <c r="L241" s="86"/>
      <c r="M241" s="86"/>
      <c r="N241" s="86"/>
      <c r="O241" s="86"/>
      <c r="P241" s="86"/>
      <c r="Q241" s="86">
        <v>21</v>
      </c>
      <c r="R241" s="86">
        <v>19</v>
      </c>
      <c r="S241" s="86">
        <v>0</v>
      </c>
      <c r="T241" s="86">
        <v>40</v>
      </c>
      <c r="U241" s="86">
        <v>21</v>
      </c>
      <c r="V241" s="86">
        <v>19</v>
      </c>
      <c r="W241" s="86">
        <v>0</v>
      </c>
      <c r="X241" s="86">
        <v>40</v>
      </c>
      <c r="Y241" s="86"/>
      <c r="Z241" s="86"/>
      <c r="AA241" s="86"/>
      <c r="AB241" s="86"/>
      <c r="AC241" s="86"/>
      <c r="AD241" s="86"/>
      <c r="AE241" s="86"/>
      <c r="AF241" s="86"/>
      <c r="AG241" s="86">
        <v>21</v>
      </c>
      <c r="AH241" s="86">
        <v>19</v>
      </c>
      <c r="AI241" s="86">
        <v>0</v>
      </c>
      <c r="AJ241" s="86">
        <v>40</v>
      </c>
      <c r="AK241" s="86"/>
      <c r="AL241" s="86"/>
      <c r="AM241" s="86"/>
      <c r="AN241" s="86"/>
      <c r="AO241" s="86">
        <v>9</v>
      </c>
      <c r="AP241" s="86">
        <v>62</v>
      </c>
      <c r="AQ241" s="86">
        <v>0</v>
      </c>
      <c r="AR241" s="86">
        <v>71</v>
      </c>
      <c r="AS241" s="86">
        <v>9</v>
      </c>
      <c r="AT241" s="86">
        <v>62</v>
      </c>
      <c r="AU241" s="86">
        <v>0</v>
      </c>
      <c r="AV241" s="86">
        <v>71</v>
      </c>
      <c r="AW241" s="86">
        <v>30</v>
      </c>
      <c r="AX241" s="86">
        <v>81</v>
      </c>
      <c r="AY241" s="86">
        <v>0</v>
      </c>
      <c r="AZ241" s="86">
        <v>111</v>
      </c>
    </row>
    <row r="242" spans="1:52" x14ac:dyDescent="0.55000000000000004">
      <c r="A242" s="5">
        <v>15</v>
      </c>
      <c r="B242" s="5" t="s">
        <v>145</v>
      </c>
      <c r="C242" s="5">
        <v>407</v>
      </c>
      <c r="D242" s="5" t="s">
        <v>5236</v>
      </c>
      <c r="E242" s="86"/>
      <c r="F242" s="86"/>
      <c r="G242" s="86"/>
      <c r="H242" s="86"/>
      <c r="I242" s="86"/>
      <c r="J242" s="86"/>
      <c r="K242" s="86"/>
      <c r="L242" s="86"/>
      <c r="M242" s="86"/>
      <c r="N242" s="86"/>
      <c r="O242" s="86"/>
      <c r="P242" s="86"/>
      <c r="Q242" s="86">
        <v>116</v>
      </c>
      <c r="R242" s="86">
        <v>79</v>
      </c>
      <c r="S242" s="86">
        <v>0</v>
      </c>
      <c r="T242" s="86">
        <v>195</v>
      </c>
      <c r="U242" s="86">
        <v>116</v>
      </c>
      <c r="V242" s="86">
        <v>79</v>
      </c>
      <c r="W242" s="86">
        <v>0</v>
      </c>
      <c r="X242" s="86">
        <v>195</v>
      </c>
      <c r="Y242" s="86"/>
      <c r="Z242" s="86"/>
      <c r="AA242" s="86"/>
      <c r="AB242" s="86"/>
      <c r="AC242" s="86"/>
      <c r="AD242" s="86"/>
      <c r="AE242" s="86"/>
      <c r="AF242" s="86"/>
      <c r="AG242" s="86">
        <v>116</v>
      </c>
      <c r="AH242" s="86">
        <v>79</v>
      </c>
      <c r="AI242" s="86">
        <v>0</v>
      </c>
      <c r="AJ242" s="86">
        <v>195</v>
      </c>
      <c r="AK242" s="86"/>
      <c r="AL242" s="86"/>
      <c r="AM242" s="86"/>
      <c r="AN242" s="86"/>
      <c r="AO242" s="86">
        <v>20</v>
      </c>
      <c r="AP242" s="86">
        <v>70</v>
      </c>
      <c r="AQ242" s="86">
        <v>0</v>
      </c>
      <c r="AR242" s="86">
        <v>90</v>
      </c>
      <c r="AS242" s="86">
        <v>20</v>
      </c>
      <c r="AT242" s="86">
        <v>70</v>
      </c>
      <c r="AU242" s="86">
        <v>0</v>
      </c>
      <c r="AV242" s="86">
        <v>90</v>
      </c>
      <c r="AW242" s="86">
        <v>136</v>
      </c>
      <c r="AX242" s="86">
        <v>149</v>
      </c>
      <c r="AY242" s="86">
        <v>0</v>
      </c>
      <c r="AZ242" s="86">
        <v>285</v>
      </c>
    </row>
    <row r="243" spans="1:52" x14ac:dyDescent="0.55000000000000004">
      <c r="A243" s="5">
        <v>15</v>
      </c>
      <c r="B243" s="5" t="s">
        <v>145</v>
      </c>
      <c r="C243" s="5">
        <v>425</v>
      </c>
      <c r="D243" s="5" t="s">
        <v>5237</v>
      </c>
      <c r="E243" s="86"/>
      <c r="F243" s="86"/>
      <c r="G243" s="86"/>
      <c r="H243" s="86"/>
      <c r="I243" s="86"/>
      <c r="J243" s="86"/>
      <c r="K243" s="86"/>
      <c r="L243" s="86"/>
      <c r="M243" s="86"/>
      <c r="N243" s="86"/>
      <c r="O243" s="86"/>
      <c r="P243" s="86"/>
      <c r="Q243" s="86"/>
      <c r="R243" s="86"/>
      <c r="S243" s="86"/>
      <c r="T243" s="86"/>
      <c r="U243" s="86">
        <v>0</v>
      </c>
      <c r="V243" s="86">
        <v>0</v>
      </c>
      <c r="W243" s="86">
        <v>0</v>
      </c>
      <c r="X243" s="86">
        <v>0</v>
      </c>
      <c r="Y243" s="86"/>
      <c r="Z243" s="86"/>
      <c r="AA243" s="86"/>
      <c r="AB243" s="86"/>
      <c r="AC243" s="86"/>
      <c r="AD243" s="86"/>
      <c r="AE243" s="86"/>
      <c r="AF243" s="86"/>
      <c r="AG243" s="86">
        <v>0</v>
      </c>
      <c r="AH243" s="86">
        <v>0</v>
      </c>
      <c r="AI243" s="86">
        <v>0</v>
      </c>
      <c r="AJ243" s="86">
        <v>0</v>
      </c>
      <c r="AK243" s="86"/>
      <c r="AL243" s="86"/>
      <c r="AM243" s="86"/>
      <c r="AN243" s="86"/>
      <c r="AO243" s="86">
        <v>27</v>
      </c>
      <c r="AP243" s="86">
        <v>20</v>
      </c>
      <c r="AQ243" s="86">
        <v>0</v>
      </c>
      <c r="AR243" s="86">
        <v>47</v>
      </c>
      <c r="AS243" s="86">
        <v>27</v>
      </c>
      <c r="AT243" s="86">
        <v>20</v>
      </c>
      <c r="AU243" s="86">
        <v>0</v>
      </c>
      <c r="AV243" s="86">
        <v>47</v>
      </c>
      <c r="AW243" s="86">
        <v>27</v>
      </c>
      <c r="AX243" s="86">
        <v>20</v>
      </c>
      <c r="AY243" s="86">
        <v>0</v>
      </c>
      <c r="AZ243" s="86">
        <v>47</v>
      </c>
    </row>
    <row r="244" spans="1:52" x14ac:dyDescent="0.55000000000000004">
      <c r="A244" s="5">
        <v>15</v>
      </c>
      <c r="B244" s="5" t="s">
        <v>145</v>
      </c>
      <c r="C244" s="5">
        <v>442</v>
      </c>
      <c r="D244" s="5" t="s">
        <v>5573</v>
      </c>
      <c r="E244" s="86"/>
      <c r="F244" s="86"/>
      <c r="G244" s="86"/>
      <c r="H244" s="86"/>
      <c r="I244" s="86"/>
      <c r="J244" s="86"/>
      <c r="K244" s="86"/>
      <c r="L244" s="86"/>
      <c r="M244" s="86"/>
      <c r="N244" s="86"/>
      <c r="O244" s="86"/>
      <c r="P244" s="86"/>
      <c r="Q244" s="86">
        <v>9</v>
      </c>
      <c r="R244" s="86">
        <v>11</v>
      </c>
      <c r="S244" s="86">
        <v>0</v>
      </c>
      <c r="T244" s="86">
        <v>20</v>
      </c>
      <c r="U244" s="86">
        <v>9</v>
      </c>
      <c r="V244" s="86">
        <v>11</v>
      </c>
      <c r="W244" s="86">
        <v>0</v>
      </c>
      <c r="X244" s="86">
        <v>20</v>
      </c>
      <c r="Y244" s="86"/>
      <c r="Z244" s="86"/>
      <c r="AA244" s="86"/>
      <c r="AB244" s="86"/>
      <c r="AC244" s="86"/>
      <c r="AD244" s="86"/>
      <c r="AE244" s="86"/>
      <c r="AF244" s="86"/>
      <c r="AG244" s="86">
        <v>9</v>
      </c>
      <c r="AH244" s="86">
        <v>11</v>
      </c>
      <c r="AI244" s="86">
        <v>0</v>
      </c>
      <c r="AJ244" s="86">
        <v>20</v>
      </c>
      <c r="AK244" s="86"/>
      <c r="AL244" s="86"/>
      <c r="AM244" s="86"/>
      <c r="AN244" s="86"/>
      <c r="AO244" s="86"/>
      <c r="AP244" s="86"/>
      <c r="AQ244" s="86"/>
      <c r="AR244" s="86"/>
      <c r="AS244" s="86">
        <v>0</v>
      </c>
      <c r="AT244" s="86">
        <v>0</v>
      </c>
      <c r="AU244" s="86">
        <v>0</v>
      </c>
      <c r="AV244" s="86">
        <v>0</v>
      </c>
      <c r="AW244" s="86">
        <v>9</v>
      </c>
      <c r="AX244" s="86">
        <v>11</v>
      </c>
      <c r="AY244" s="86">
        <v>0</v>
      </c>
      <c r="AZ244" s="86">
        <v>20</v>
      </c>
    </row>
    <row r="245" spans="1:52" x14ac:dyDescent="0.55000000000000004">
      <c r="A245" s="5">
        <v>15</v>
      </c>
      <c r="B245" s="5" t="s">
        <v>145</v>
      </c>
      <c r="C245" s="5">
        <v>455</v>
      </c>
      <c r="D245" s="5" t="s">
        <v>604</v>
      </c>
      <c r="E245" s="86"/>
      <c r="F245" s="86"/>
      <c r="G245" s="86"/>
      <c r="H245" s="86"/>
      <c r="I245" s="86">
        <v>22</v>
      </c>
      <c r="J245" s="86">
        <v>3</v>
      </c>
      <c r="K245" s="86">
        <v>0</v>
      </c>
      <c r="L245" s="86">
        <v>25</v>
      </c>
      <c r="M245" s="86"/>
      <c r="N245" s="86"/>
      <c r="O245" s="86"/>
      <c r="P245" s="86"/>
      <c r="Q245" s="86">
        <v>18</v>
      </c>
      <c r="R245" s="86">
        <v>19</v>
      </c>
      <c r="S245" s="86">
        <v>0</v>
      </c>
      <c r="T245" s="86">
        <v>37</v>
      </c>
      <c r="U245" s="86">
        <v>40</v>
      </c>
      <c r="V245" s="86">
        <v>22</v>
      </c>
      <c r="W245" s="86">
        <v>0</v>
      </c>
      <c r="X245" s="86">
        <v>62</v>
      </c>
      <c r="Y245" s="86"/>
      <c r="Z245" s="86"/>
      <c r="AA245" s="86"/>
      <c r="AB245" s="86"/>
      <c r="AC245" s="86"/>
      <c r="AD245" s="86"/>
      <c r="AE245" s="86"/>
      <c r="AF245" s="86"/>
      <c r="AG245" s="86">
        <v>40</v>
      </c>
      <c r="AH245" s="86">
        <v>22</v>
      </c>
      <c r="AI245" s="86">
        <v>0</v>
      </c>
      <c r="AJ245" s="86">
        <v>62</v>
      </c>
      <c r="AK245" s="86"/>
      <c r="AL245" s="86"/>
      <c r="AM245" s="86"/>
      <c r="AN245" s="86"/>
      <c r="AO245" s="86">
        <v>8</v>
      </c>
      <c r="AP245" s="86">
        <v>9</v>
      </c>
      <c r="AQ245" s="86">
        <v>0</v>
      </c>
      <c r="AR245" s="86">
        <v>17</v>
      </c>
      <c r="AS245" s="86">
        <v>8</v>
      </c>
      <c r="AT245" s="86">
        <v>9</v>
      </c>
      <c r="AU245" s="86">
        <v>0</v>
      </c>
      <c r="AV245" s="86">
        <v>17</v>
      </c>
      <c r="AW245" s="86">
        <v>48</v>
      </c>
      <c r="AX245" s="86">
        <v>31</v>
      </c>
      <c r="AY245" s="86">
        <v>0</v>
      </c>
      <c r="AZ245" s="86">
        <v>79</v>
      </c>
    </row>
    <row r="246" spans="1:52" x14ac:dyDescent="0.55000000000000004">
      <c r="A246" s="5">
        <v>15</v>
      </c>
      <c r="B246" s="5" t="s">
        <v>145</v>
      </c>
      <c r="C246" s="5">
        <v>464</v>
      </c>
      <c r="D246" s="5" t="s">
        <v>156</v>
      </c>
      <c r="E246" s="86"/>
      <c r="F246" s="86"/>
      <c r="G246" s="86"/>
      <c r="H246" s="86"/>
      <c r="I246" s="86"/>
      <c r="J246" s="86"/>
      <c r="K246" s="86"/>
      <c r="L246" s="86"/>
      <c r="M246" s="86"/>
      <c r="N246" s="86"/>
      <c r="O246" s="86"/>
      <c r="P246" s="86"/>
      <c r="Q246" s="86">
        <v>46</v>
      </c>
      <c r="R246" s="86">
        <v>74</v>
      </c>
      <c r="S246" s="86">
        <v>0</v>
      </c>
      <c r="T246" s="86">
        <v>120</v>
      </c>
      <c r="U246" s="86">
        <v>46</v>
      </c>
      <c r="V246" s="86">
        <v>74</v>
      </c>
      <c r="W246" s="86">
        <v>0</v>
      </c>
      <c r="X246" s="86">
        <v>120</v>
      </c>
      <c r="Y246" s="86"/>
      <c r="Z246" s="86"/>
      <c r="AA246" s="86"/>
      <c r="AB246" s="86"/>
      <c r="AC246" s="86"/>
      <c r="AD246" s="86"/>
      <c r="AE246" s="86"/>
      <c r="AF246" s="86"/>
      <c r="AG246" s="86">
        <v>46</v>
      </c>
      <c r="AH246" s="86">
        <v>74</v>
      </c>
      <c r="AI246" s="86">
        <v>0</v>
      </c>
      <c r="AJ246" s="86">
        <v>120</v>
      </c>
      <c r="AK246" s="86"/>
      <c r="AL246" s="86"/>
      <c r="AM246" s="86"/>
      <c r="AN246" s="86"/>
      <c r="AO246" s="86">
        <v>15</v>
      </c>
      <c r="AP246" s="86">
        <v>47</v>
      </c>
      <c r="AQ246" s="86">
        <v>0</v>
      </c>
      <c r="AR246" s="86">
        <v>62</v>
      </c>
      <c r="AS246" s="86">
        <v>15</v>
      </c>
      <c r="AT246" s="86">
        <v>47</v>
      </c>
      <c r="AU246" s="86">
        <v>0</v>
      </c>
      <c r="AV246" s="86">
        <v>62</v>
      </c>
      <c r="AW246" s="86">
        <v>61</v>
      </c>
      <c r="AX246" s="86">
        <v>121</v>
      </c>
      <c r="AY246" s="86">
        <v>0</v>
      </c>
      <c r="AZ246" s="86">
        <v>182</v>
      </c>
    </row>
    <row r="247" spans="1:52" x14ac:dyDescent="0.55000000000000004">
      <c r="A247" s="5">
        <v>15</v>
      </c>
      <c r="B247" s="5" t="s">
        <v>145</v>
      </c>
      <c r="C247" s="5">
        <v>466</v>
      </c>
      <c r="D247" s="5" t="s">
        <v>5238</v>
      </c>
      <c r="E247" s="86"/>
      <c r="F247" s="86"/>
      <c r="G247" s="86"/>
      <c r="H247" s="86"/>
      <c r="I247" s="86"/>
      <c r="J247" s="86"/>
      <c r="K247" s="86"/>
      <c r="L247" s="86"/>
      <c r="M247" s="86"/>
      <c r="N247" s="86"/>
      <c r="O247" s="86"/>
      <c r="P247" s="86"/>
      <c r="Q247" s="86">
        <v>68</v>
      </c>
      <c r="R247" s="86">
        <v>66</v>
      </c>
      <c r="S247" s="86">
        <v>0</v>
      </c>
      <c r="T247" s="86">
        <v>134</v>
      </c>
      <c r="U247" s="86">
        <v>68</v>
      </c>
      <c r="V247" s="86">
        <v>66</v>
      </c>
      <c r="W247" s="86">
        <v>0</v>
      </c>
      <c r="X247" s="86">
        <v>134</v>
      </c>
      <c r="Y247" s="86"/>
      <c r="Z247" s="86"/>
      <c r="AA247" s="86"/>
      <c r="AB247" s="86"/>
      <c r="AC247" s="86"/>
      <c r="AD247" s="86"/>
      <c r="AE247" s="86"/>
      <c r="AF247" s="86"/>
      <c r="AG247" s="86">
        <v>68</v>
      </c>
      <c r="AH247" s="86">
        <v>66</v>
      </c>
      <c r="AI247" s="86">
        <v>0</v>
      </c>
      <c r="AJ247" s="86">
        <v>134</v>
      </c>
      <c r="AK247" s="86"/>
      <c r="AL247" s="86"/>
      <c r="AM247" s="86"/>
      <c r="AN247" s="86"/>
      <c r="AO247" s="86">
        <v>34</v>
      </c>
      <c r="AP247" s="86">
        <v>40</v>
      </c>
      <c r="AQ247" s="86">
        <v>0</v>
      </c>
      <c r="AR247" s="86">
        <v>74</v>
      </c>
      <c r="AS247" s="86">
        <v>34</v>
      </c>
      <c r="AT247" s="86">
        <v>40</v>
      </c>
      <c r="AU247" s="86">
        <v>0</v>
      </c>
      <c r="AV247" s="86">
        <v>74</v>
      </c>
      <c r="AW247" s="86">
        <v>102</v>
      </c>
      <c r="AX247" s="86">
        <v>106</v>
      </c>
      <c r="AY247" s="86">
        <v>0</v>
      </c>
      <c r="AZ247" s="86">
        <v>208</v>
      </c>
    </row>
    <row r="248" spans="1:52" x14ac:dyDescent="0.55000000000000004">
      <c r="A248" s="5">
        <v>15</v>
      </c>
      <c r="B248" s="5" t="s">
        <v>145</v>
      </c>
      <c r="C248" s="5">
        <v>469</v>
      </c>
      <c r="D248" s="5" t="s">
        <v>157</v>
      </c>
      <c r="E248" s="86"/>
      <c r="F248" s="86"/>
      <c r="G248" s="86"/>
      <c r="H248" s="86"/>
      <c r="I248" s="86">
        <v>19</v>
      </c>
      <c r="J248" s="86">
        <v>2</v>
      </c>
      <c r="K248" s="86">
        <v>0</v>
      </c>
      <c r="L248" s="86">
        <v>21</v>
      </c>
      <c r="M248" s="86"/>
      <c r="N248" s="86"/>
      <c r="O248" s="86"/>
      <c r="P248" s="86"/>
      <c r="Q248" s="86">
        <v>171</v>
      </c>
      <c r="R248" s="86">
        <v>151</v>
      </c>
      <c r="S248" s="86">
        <v>0</v>
      </c>
      <c r="T248" s="86">
        <v>322</v>
      </c>
      <c r="U248" s="86">
        <v>190</v>
      </c>
      <c r="V248" s="86">
        <v>153</v>
      </c>
      <c r="W248" s="86">
        <v>0</v>
      </c>
      <c r="X248" s="86">
        <v>343</v>
      </c>
      <c r="Y248" s="86"/>
      <c r="Z248" s="86"/>
      <c r="AA248" s="86"/>
      <c r="AB248" s="86"/>
      <c r="AC248" s="86"/>
      <c r="AD248" s="86"/>
      <c r="AE248" s="86"/>
      <c r="AF248" s="86"/>
      <c r="AG248" s="86">
        <v>190</v>
      </c>
      <c r="AH248" s="86">
        <v>153</v>
      </c>
      <c r="AI248" s="86">
        <v>0</v>
      </c>
      <c r="AJ248" s="86">
        <v>343</v>
      </c>
      <c r="AK248" s="86"/>
      <c r="AL248" s="86"/>
      <c r="AM248" s="86"/>
      <c r="AN248" s="86"/>
      <c r="AO248" s="86">
        <v>63</v>
      </c>
      <c r="AP248" s="86">
        <v>23</v>
      </c>
      <c r="AQ248" s="86">
        <v>0</v>
      </c>
      <c r="AR248" s="86">
        <v>86</v>
      </c>
      <c r="AS248" s="86">
        <v>63</v>
      </c>
      <c r="AT248" s="86">
        <v>23</v>
      </c>
      <c r="AU248" s="86">
        <v>0</v>
      </c>
      <c r="AV248" s="86">
        <v>86</v>
      </c>
      <c r="AW248" s="86">
        <v>253</v>
      </c>
      <c r="AX248" s="86">
        <v>176</v>
      </c>
      <c r="AY248" s="86">
        <v>0</v>
      </c>
      <c r="AZ248" s="86">
        <v>429</v>
      </c>
    </row>
    <row r="249" spans="1:52" x14ac:dyDescent="0.55000000000000004">
      <c r="A249" s="5">
        <v>15</v>
      </c>
      <c r="B249" s="5" t="s">
        <v>145</v>
      </c>
      <c r="C249" s="5">
        <v>476</v>
      </c>
      <c r="D249" s="5" t="s">
        <v>5239</v>
      </c>
      <c r="E249" s="86"/>
      <c r="F249" s="86"/>
      <c r="G249" s="86"/>
      <c r="H249" s="86"/>
      <c r="I249" s="86"/>
      <c r="J249" s="86"/>
      <c r="K249" s="86"/>
      <c r="L249" s="86"/>
      <c r="M249" s="86"/>
      <c r="N249" s="86"/>
      <c r="O249" s="86"/>
      <c r="P249" s="86"/>
      <c r="Q249" s="86">
        <v>14</v>
      </c>
      <c r="R249" s="86">
        <v>18</v>
      </c>
      <c r="S249" s="86">
        <v>0</v>
      </c>
      <c r="T249" s="86">
        <v>32</v>
      </c>
      <c r="U249" s="86">
        <v>14</v>
      </c>
      <c r="V249" s="86">
        <v>18</v>
      </c>
      <c r="W249" s="86">
        <v>0</v>
      </c>
      <c r="X249" s="86">
        <v>32</v>
      </c>
      <c r="Y249" s="86"/>
      <c r="Z249" s="86"/>
      <c r="AA249" s="86"/>
      <c r="AB249" s="86"/>
      <c r="AC249" s="86"/>
      <c r="AD249" s="86"/>
      <c r="AE249" s="86"/>
      <c r="AF249" s="86"/>
      <c r="AG249" s="86">
        <v>14</v>
      </c>
      <c r="AH249" s="86">
        <v>18</v>
      </c>
      <c r="AI249" s="86">
        <v>0</v>
      </c>
      <c r="AJ249" s="86">
        <v>32</v>
      </c>
      <c r="AK249" s="86"/>
      <c r="AL249" s="86"/>
      <c r="AM249" s="86"/>
      <c r="AN249" s="86"/>
      <c r="AO249" s="86">
        <v>87</v>
      </c>
      <c r="AP249" s="86">
        <v>61</v>
      </c>
      <c r="AQ249" s="86">
        <v>0</v>
      </c>
      <c r="AR249" s="86">
        <v>148</v>
      </c>
      <c r="AS249" s="86">
        <v>87</v>
      </c>
      <c r="AT249" s="86">
        <v>61</v>
      </c>
      <c r="AU249" s="86">
        <v>0</v>
      </c>
      <c r="AV249" s="86">
        <v>148</v>
      </c>
      <c r="AW249" s="86">
        <v>101</v>
      </c>
      <c r="AX249" s="86">
        <v>79</v>
      </c>
      <c r="AY249" s="86">
        <v>0</v>
      </c>
      <c r="AZ249" s="86">
        <v>180</v>
      </c>
    </row>
    <row r="250" spans="1:52" x14ac:dyDescent="0.55000000000000004">
      <c r="A250" s="5">
        <v>15</v>
      </c>
      <c r="B250" s="5" t="s">
        <v>145</v>
      </c>
      <c r="C250" s="5">
        <v>480</v>
      </c>
      <c r="D250" s="5" t="s">
        <v>158</v>
      </c>
      <c r="E250" s="86"/>
      <c r="F250" s="86"/>
      <c r="G250" s="86"/>
      <c r="H250" s="86"/>
      <c r="I250" s="86"/>
      <c r="J250" s="86"/>
      <c r="K250" s="86"/>
      <c r="L250" s="86"/>
      <c r="M250" s="86"/>
      <c r="N250" s="86"/>
      <c r="O250" s="86"/>
      <c r="P250" s="86"/>
      <c r="Q250" s="86">
        <v>82</v>
      </c>
      <c r="R250" s="86">
        <v>93</v>
      </c>
      <c r="S250" s="86">
        <v>0</v>
      </c>
      <c r="T250" s="86">
        <v>175</v>
      </c>
      <c r="U250" s="86">
        <v>82</v>
      </c>
      <c r="V250" s="86">
        <v>93</v>
      </c>
      <c r="W250" s="86">
        <v>0</v>
      </c>
      <c r="X250" s="86">
        <v>175</v>
      </c>
      <c r="Y250" s="86"/>
      <c r="Z250" s="86"/>
      <c r="AA250" s="86"/>
      <c r="AB250" s="86"/>
      <c r="AC250" s="86"/>
      <c r="AD250" s="86"/>
      <c r="AE250" s="86"/>
      <c r="AF250" s="86"/>
      <c r="AG250" s="86">
        <v>82</v>
      </c>
      <c r="AH250" s="86">
        <v>93</v>
      </c>
      <c r="AI250" s="86">
        <v>0</v>
      </c>
      <c r="AJ250" s="86">
        <v>175</v>
      </c>
      <c r="AK250" s="86"/>
      <c r="AL250" s="86"/>
      <c r="AM250" s="86"/>
      <c r="AN250" s="86"/>
      <c r="AO250" s="86">
        <v>52</v>
      </c>
      <c r="AP250" s="86">
        <v>91</v>
      </c>
      <c r="AQ250" s="86">
        <v>0</v>
      </c>
      <c r="AR250" s="86">
        <v>143</v>
      </c>
      <c r="AS250" s="86">
        <v>52</v>
      </c>
      <c r="AT250" s="86">
        <v>91</v>
      </c>
      <c r="AU250" s="86">
        <v>0</v>
      </c>
      <c r="AV250" s="86">
        <v>143</v>
      </c>
      <c r="AW250" s="86">
        <v>134</v>
      </c>
      <c r="AX250" s="86">
        <v>184</v>
      </c>
      <c r="AY250" s="86">
        <v>0</v>
      </c>
      <c r="AZ250" s="86">
        <v>318</v>
      </c>
    </row>
    <row r="251" spans="1:52" x14ac:dyDescent="0.55000000000000004">
      <c r="A251" s="5">
        <v>15</v>
      </c>
      <c r="B251" s="5" t="s">
        <v>145</v>
      </c>
      <c r="C251" s="5">
        <v>491</v>
      </c>
      <c r="D251" s="5" t="s">
        <v>5240</v>
      </c>
      <c r="E251" s="86"/>
      <c r="F251" s="86"/>
      <c r="G251" s="86"/>
      <c r="H251" s="86"/>
      <c r="I251" s="86"/>
      <c r="J251" s="86"/>
      <c r="K251" s="86"/>
      <c r="L251" s="86"/>
      <c r="M251" s="86"/>
      <c r="N251" s="86"/>
      <c r="O251" s="86"/>
      <c r="P251" s="86"/>
      <c r="Q251" s="86">
        <v>118</v>
      </c>
      <c r="R251" s="86">
        <v>185</v>
      </c>
      <c r="S251" s="86">
        <v>0</v>
      </c>
      <c r="T251" s="86">
        <v>303</v>
      </c>
      <c r="U251" s="86">
        <v>118</v>
      </c>
      <c r="V251" s="86">
        <v>185</v>
      </c>
      <c r="W251" s="86">
        <v>0</v>
      </c>
      <c r="X251" s="86">
        <v>303</v>
      </c>
      <c r="Y251" s="86"/>
      <c r="Z251" s="86"/>
      <c r="AA251" s="86"/>
      <c r="AB251" s="86"/>
      <c r="AC251" s="86"/>
      <c r="AD251" s="86"/>
      <c r="AE251" s="86"/>
      <c r="AF251" s="86"/>
      <c r="AG251" s="86">
        <v>118</v>
      </c>
      <c r="AH251" s="86">
        <v>185</v>
      </c>
      <c r="AI251" s="86">
        <v>0</v>
      </c>
      <c r="AJ251" s="86">
        <v>303</v>
      </c>
      <c r="AK251" s="86"/>
      <c r="AL251" s="86"/>
      <c r="AM251" s="86"/>
      <c r="AN251" s="86"/>
      <c r="AO251" s="86">
        <v>26</v>
      </c>
      <c r="AP251" s="86">
        <v>125</v>
      </c>
      <c r="AQ251" s="86">
        <v>0</v>
      </c>
      <c r="AR251" s="86">
        <v>151</v>
      </c>
      <c r="AS251" s="86">
        <v>26</v>
      </c>
      <c r="AT251" s="86">
        <v>125</v>
      </c>
      <c r="AU251" s="86">
        <v>0</v>
      </c>
      <c r="AV251" s="86">
        <v>151</v>
      </c>
      <c r="AW251" s="86">
        <v>144</v>
      </c>
      <c r="AX251" s="86">
        <v>310</v>
      </c>
      <c r="AY251" s="86">
        <v>0</v>
      </c>
      <c r="AZ251" s="86">
        <v>454</v>
      </c>
    </row>
    <row r="252" spans="1:52" x14ac:dyDescent="0.55000000000000004">
      <c r="A252" s="5">
        <v>15</v>
      </c>
      <c r="B252" s="5" t="s">
        <v>145</v>
      </c>
      <c r="C252" s="5">
        <v>494</v>
      </c>
      <c r="D252" s="5" t="s">
        <v>5241</v>
      </c>
      <c r="E252" s="86"/>
      <c r="F252" s="86"/>
      <c r="G252" s="86"/>
      <c r="H252" s="86"/>
      <c r="I252" s="86"/>
      <c r="J252" s="86"/>
      <c r="K252" s="86"/>
      <c r="L252" s="86"/>
      <c r="M252" s="86"/>
      <c r="N252" s="86"/>
      <c r="O252" s="86"/>
      <c r="P252" s="86"/>
      <c r="Q252" s="86">
        <v>45</v>
      </c>
      <c r="R252" s="86">
        <v>45</v>
      </c>
      <c r="S252" s="86">
        <v>0</v>
      </c>
      <c r="T252" s="86">
        <v>90</v>
      </c>
      <c r="U252" s="86">
        <v>45</v>
      </c>
      <c r="V252" s="86">
        <v>45</v>
      </c>
      <c r="W252" s="86">
        <v>0</v>
      </c>
      <c r="X252" s="86">
        <v>90</v>
      </c>
      <c r="Y252" s="86"/>
      <c r="Z252" s="86"/>
      <c r="AA252" s="86"/>
      <c r="AB252" s="86"/>
      <c r="AC252" s="86"/>
      <c r="AD252" s="86"/>
      <c r="AE252" s="86"/>
      <c r="AF252" s="86"/>
      <c r="AG252" s="86">
        <v>45</v>
      </c>
      <c r="AH252" s="86">
        <v>45</v>
      </c>
      <c r="AI252" s="86">
        <v>0</v>
      </c>
      <c r="AJ252" s="86">
        <v>90</v>
      </c>
      <c r="AK252" s="86"/>
      <c r="AL252" s="86"/>
      <c r="AM252" s="86"/>
      <c r="AN252" s="86"/>
      <c r="AO252" s="86">
        <v>18</v>
      </c>
      <c r="AP252" s="86">
        <v>28</v>
      </c>
      <c r="AQ252" s="86">
        <v>0</v>
      </c>
      <c r="AR252" s="86">
        <v>46</v>
      </c>
      <c r="AS252" s="86">
        <v>18</v>
      </c>
      <c r="AT252" s="86">
        <v>28</v>
      </c>
      <c r="AU252" s="86">
        <v>0</v>
      </c>
      <c r="AV252" s="86">
        <v>46</v>
      </c>
      <c r="AW252" s="86">
        <v>63</v>
      </c>
      <c r="AX252" s="86">
        <v>73</v>
      </c>
      <c r="AY252" s="86">
        <v>0</v>
      </c>
      <c r="AZ252" s="86">
        <v>136</v>
      </c>
    </row>
    <row r="253" spans="1:52" x14ac:dyDescent="0.55000000000000004">
      <c r="A253" s="5">
        <v>15</v>
      </c>
      <c r="B253" s="5" t="s">
        <v>145</v>
      </c>
      <c r="C253" s="5">
        <v>500</v>
      </c>
      <c r="D253" s="5" t="s">
        <v>5574</v>
      </c>
      <c r="E253" s="86"/>
      <c r="F253" s="86"/>
      <c r="G253" s="86"/>
      <c r="H253" s="86"/>
      <c r="I253" s="86"/>
      <c r="J253" s="86"/>
      <c r="K253" s="86"/>
      <c r="L253" s="86"/>
      <c r="M253" s="86"/>
      <c r="N253" s="86"/>
      <c r="O253" s="86"/>
      <c r="P253" s="86"/>
      <c r="Q253" s="86"/>
      <c r="R253" s="86"/>
      <c r="S253" s="86"/>
      <c r="T253" s="86"/>
      <c r="U253" s="86">
        <v>0</v>
      </c>
      <c r="V253" s="86">
        <v>0</v>
      </c>
      <c r="W253" s="86">
        <v>0</v>
      </c>
      <c r="X253" s="86">
        <v>0</v>
      </c>
      <c r="Y253" s="86"/>
      <c r="Z253" s="86"/>
      <c r="AA253" s="86"/>
      <c r="AB253" s="86"/>
      <c r="AC253" s="86"/>
      <c r="AD253" s="86"/>
      <c r="AE253" s="86"/>
      <c r="AF253" s="86"/>
      <c r="AG253" s="86">
        <v>0</v>
      </c>
      <c r="AH253" s="86">
        <v>0</v>
      </c>
      <c r="AI253" s="86">
        <v>0</v>
      </c>
      <c r="AJ253" s="86">
        <v>0</v>
      </c>
      <c r="AK253" s="86"/>
      <c r="AL253" s="86"/>
      <c r="AM253" s="86"/>
      <c r="AN253" s="86"/>
      <c r="AO253" s="86">
        <v>30</v>
      </c>
      <c r="AP253" s="86">
        <v>61</v>
      </c>
      <c r="AQ253" s="86">
        <v>0</v>
      </c>
      <c r="AR253" s="86">
        <v>91</v>
      </c>
      <c r="AS253" s="86">
        <v>30</v>
      </c>
      <c r="AT253" s="86">
        <v>61</v>
      </c>
      <c r="AU253" s="86">
        <v>0</v>
      </c>
      <c r="AV253" s="86">
        <v>91</v>
      </c>
      <c r="AW253" s="86">
        <v>30</v>
      </c>
      <c r="AX253" s="86">
        <v>61</v>
      </c>
      <c r="AY253" s="86">
        <v>0</v>
      </c>
      <c r="AZ253" s="86">
        <v>91</v>
      </c>
    </row>
    <row r="254" spans="1:52" x14ac:dyDescent="0.55000000000000004">
      <c r="A254" s="5">
        <v>15</v>
      </c>
      <c r="B254" s="5" t="s">
        <v>145</v>
      </c>
      <c r="C254" s="5">
        <v>507</v>
      </c>
      <c r="D254" s="5" t="s">
        <v>5242</v>
      </c>
      <c r="E254" s="86"/>
      <c r="F254" s="86"/>
      <c r="G254" s="86"/>
      <c r="H254" s="86"/>
      <c r="I254" s="86"/>
      <c r="J254" s="86"/>
      <c r="K254" s="86"/>
      <c r="L254" s="86"/>
      <c r="M254" s="86"/>
      <c r="N254" s="86"/>
      <c r="O254" s="86"/>
      <c r="P254" s="86"/>
      <c r="Q254" s="86">
        <v>15</v>
      </c>
      <c r="R254" s="86">
        <v>4</v>
      </c>
      <c r="S254" s="86">
        <v>0</v>
      </c>
      <c r="T254" s="86">
        <v>19</v>
      </c>
      <c r="U254" s="86">
        <v>15</v>
      </c>
      <c r="V254" s="86">
        <v>4</v>
      </c>
      <c r="W254" s="86">
        <v>0</v>
      </c>
      <c r="X254" s="86">
        <v>19</v>
      </c>
      <c r="Y254" s="86"/>
      <c r="Z254" s="86"/>
      <c r="AA254" s="86"/>
      <c r="AB254" s="86"/>
      <c r="AC254" s="86"/>
      <c r="AD254" s="86"/>
      <c r="AE254" s="86"/>
      <c r="AF254" s="86"/>
      <c r="AG254" s="86">
        <v>15</v>
      </c>
      <c r="AH254" s="86">
        <v>4</v>
      </c>
      <c r="AI254" s="86">
        <v>0</v>
      </c>
      <c r="AJ254" s="86">
        <v>19</v>
      </c>
      <c r="AK254" s="86"/>
      <c r="AL254" s="86"/>
      <c r="AM254" s="86"/>
      <c r="AN254" s="86"/>
      <c r="AO254" s="86">
        <v>34</v>
      </c>
      <c r="AP254" s="86">
        <v>16</v>
      </c>
      <c r="AQ254" s="86">
        <v>0</v>
      </c>
      <c r="AR254" s="86">
        <v>50</v>
      </c>
      <c r="AS254" s="86">
        <v>34</v>
      </c>
      <c r="AT254" s="86">
        <v>16</v>
      </c>
      <c r="AU254" s="86">
        <v>0</v>
      </c>
      <c r="AV254" s="86">
        <v>50</v>
      </c>
      <c r="AW254" s="86">
        <v>49</v>
      </c>
      <c r="AX254" s="86">
        <v>20</v>
      </c>
      <c r="AY254" s="86">
        <v>0</v>
      </c>
      <c r="AZ254" s="86">
        <v>69</v>
      </c>
    </row>
    <row r="255" spans="1:52" x14ac:dyDescent="0.55000000000000004">
      <c r="A255" s="5">
        <v>15</v>
      </c>
      <c r="B255" s="5" t="s">
        <v>145</v>
      </c>
      <c r="C255" s="5">
        <v>511</v>
      </c>
      <c r="D255" s="5" t="s">
        <v>5243</v>
      </c>
      <c r="E255" s="86"/>
      <c r="F255" s="86"/>
      <c r="G255" s="86"/>
      <c r="H255" s="86"/>
      <c r="I255" s="86"/>
      <c r="J255" s="86"/>
      <c r="K255" s="86"/>
      <c r="L255" s="86"/>
      <c r="M255" s="86"/>
      <c r="N255" s="86"/>
      <c r="O255" s="86"/>
      <c r="P255" s="86"/>
      <c r="Q255" s="86">
        <v>7</v>
      </c>
      <c r="R255" s="86">
        <v>12</v>
      </c>
      <c r="S255" s="86">
        <v>0</v>
      </c>
      <c r="T255" s="86">
        <v>19</v>
      </c>
      <c r="U255" s="86">
        <v>7</v>
      </c>
      <c r="V255" s="86">
        <v>12</v>
      </c>
      <c r="W255" s="86">
        <v>0</v>
      </c>
      <c r="X255" s="86">
        <v>19</v>
      </c>
      <c r="Y255" s="86"/>
      <c r="Z255" s="86"/>
      <c r="AA255" s="86"/>
      <c r="AB255" s="86"/>
      <c r="AC255" s="86"/>
      <c r="AD255" s="86"/>
      <c r="AE255" s="86"/>
      <c r="AF255" s="86"/>
      <c r="AG255" s="86">
        <v>7</v>
      </c>
      <c r="AH255" s="86">
        <v>12</v>
      </c>
      <c r="AI255" s="86">
        <v>0</v>
      </c>
      <c r="AJ255" s="86">
        <v>19</v>
      </c>
      <c r="AK255" s="86"/>
      <c r="AL255" s="86"/>
      <c r="AM255" s="86"/>
      <c r="AN255" s="86"/>
      <c r="AO255" s="86">
        <v>7</v>
      </c>
      <c r="AP255" s="86">
        <v>6</v>
      </c>
      <c r="AQ255" s="86">
        <v>0</v>
      </c>
      <c r="AR255" s="86">
        <v>13</v>
      </c>
      <c r="AS255" s="86">
        <v>7</v>
      </c>
      <c r="AT255" s="86">
        <v>6</v>
      </c>
      <c r="AU255" s="86">
        <v>0</v>
      </c>
      <c r="AV255" s="86">
        <v>13</v>
      </c>
      <c r="AW255" s="86">
        <v>14</v>
      </c>
      <c r="AX255" s="86">
        <v>18</v>
      </c>
      <c r="AY255" s="86">
        <v>0</v>
      </c>
      <c r="AZ255" s="86">
        <v>32</v>
      </c>
    </row>
    <row r="256" spans="1:52" x14ac:dyDescent="0.55000000000000004">
      <c r="A256" s="5">
        <v>15</v>
      </c>
      <c r="B256" s="5" t="s">
        <v>145</v>
      </c>
      <c r="C256" s="5">
        <v>514</v>
      </c>
      <c r="D256" s="5" t="s">
        <v>159</v>
      </c>
      <c r="E256" s="86"/>
      <c r="F256" s="86"/>
      <c r="G256" s="86"/>
      <c r="H256" s="86"/>
      <c r="I256" s="86"/>
      <c r="J256" s="86"/>
      <c r="K256" s="86"/>
      <c r="L256" s="86"/>
      <c r="M256" s="86"/>
      <c r="N256" s="86"/>
      <c r="O256" s="86"/>
      <c r="P256" s="86"/>
      <c r="Q256" s="86">
        <v>45</v>
      </c>
      <c r="R256" s="86">
        <v>47</v>
      </c>
      <c r="S256" s="86">
        <v>0</v>
      </c>
      <c r="T256" s="86">
        <v>92</v>
      </c>
      <c r="U256" s="86">
        <v>45</v>
      </c>
      <c r="V256" s="86">
        <v>47</v>
      </c>
      <c r="W256" s="86">
        <v>0</v>
      </c>
      <c r="X256" s="86">
        <v>92</v>
      </c>
      <c r="Y256" s="86"/>
      <c r="Z256" s="86"/>
      <c r="AA256" s="86"/>
      <c r="AB256" s="86"/>
      <c r="AC256" s="86"/>
      <c r="AD256" s="86"/>
      <c r="AE256" s="86"/>
      <c r="AF256" s="86"/>
      <c r="AG256" s="86">
        <v>45</v>
      </c>
      <c r="AH256" s="86">
        <v>47</v>
      </c>
      <c r="AI256" s="86">
        <v>0</v>
      </c>
      <c r="AJ256" s="86">
        <v>92</v>
      </c>
      <c r="AK256" s="86"/>
      <c r="AL256" s="86"/>
      <c r="AM256" s="86"/>
      <c r="AN256" s="86"/>
      <c r="AO256" s="86">
        <v>22</v>
      </c>
      <c r="AP256" s="86">
        <v>57</v>
      </c>
      <c r="AQ256" s="86">
        <v>0</v>
      </c>
      <c r="AR256" s="86">
        <v>79</v>
      </c>
      <c r="AS256" s="86">
        <v>22</v>
      </c>
      <c r="AT256" s="86">
        <v>57</v>
      </c>
      <c r="AU256" s="86">
        <v>0</v>
      </c>
      <c r="AV256" s="86">
        <v>79</v>
      </c>
      <c r="AW256" s="86">
        <v>67</v>
      </c>
      <c r="AX256" s="86">
        <v>104</v>
      </c>
      <c r="AY256" s="86">
        <v>0</v>
      </c>
      <c r="AZ256" s="86">
        <v>171</v>
      </c>
    </row>
    <row r="257" spans="1:52" x14ac:dyDescent="0.55000000000000004">
      <c r="A257" s="5">
        <v>15</v>
      </c>
      <c r="B257" s="5" t="s">
        <v>145</v>
      </c>
      <c r="C257" s="5">
        <v>516</v>
      </c>
      <c r="D257" s="5" t="s">
        <v>160</v>
      </c>
      <c r="E257" s="86">
        <v>36</v>
      </c>
      <c r="F257" s="86">
        <v>0</v>
      </c>
      <c r="G257" s="86">
        <v>0</v>
      </c>
      <c r="H257" s="86">
        <v>36</v>
      </c>
      <c r="I257" s="86">
        <v>57</v>
      </c>
      <c r="J257" s="86">
        <v>19</v>
      </c>
      <c r="K257" s="86">
        <v>0</v>
      </c>
      <c r="L257" s="86">
        <v>76</v>
      </c>
      <c r="M257" s="86"/>
      <c r="N257" s="86"/>
      <c r="O257" s="86"/>
      <c r="P257" s="86"/>
      <c r="Q257" s="86">
        <v>122</v>
      </c>
      <c r="R257" s="86">
        <v>135</v>
      </c>
      <c r="S257" s="86">
        <v>0</v>
      </c>
      <c r="T257" s="86">
        <v>257</v>
      </c>
      <c r="U257" s="86">
        <v>215</v>
      </c>
      <c r="V257" s="86">
        <v>154</v>
      </c>
      <c r="W257" s="86">
        <v>0</v>
      </c>
      <c r="X257" s="86">
        <v>369</v>
      </c>
      <c r="Y257" s="86"/>
      <c r="Z257" s="86"/>
      <c r="AA257" s="86"/>
      <c r="AB257" s="86"/>
      <c r="AC257" s="86"/>
      <c r="AD257" s="86"/>
      <c r="AE257" s="86"/>
      <c r="AF257" s="86"/>
      <c r="AG257" s="86">
        <v>215</v>
      </c>
      <c r="AH257" s="86">
        <v>154</v>
      </c>
      <c r="AI257" s="86">
        <v>0</v>
      </c>
      <c r="AJ257" s="86">
        <v>369</v>
      </c>
      <c r="AK257" s="86"/>
      <c r="AL257" s="86"/>
      <c r="AM257" s="86"/>
      <c r="AN257" s="86"/>
      <c r="AO257" s="86">
        <v>241</v>
      </c>
      <c r="AP257" s="86">
        <v>264</v>
      </c>
      <c r="AQ257" s="86">
        <v>0</v>
      </c>
      <c r="AR257" s="86">
        <v>505</v>
      </c>
      <c r="AS257" s="86">
        <v>241</v>
      </c>
      <c r="AT257" s="86">
        <v>264</v>
      </c>
      <c r="AU257" s="86">
        <v>0</v>
      </c>
      <c r="AV257" s="86">
        <v>505</v>
      </c>
      <c r="AW257" s="86">
        <v>456</v>
      </c>
      <c r="AX257" s="86">
        <v>418</v>
      </c>
      <c r="AY257" s="86">
        <v>0</v>
      </c>
      <c r="AZ257" s="86">
        <v>874</v>
      </c>
    </row>
    <row r="258" spans="1:52" x14ac:dyDescent="0.55000000000000004">
      <c r="A258" s="5">
        <v>15</v>
      </c>
      <c r="B258" s="5" t="s">
        <v>145</v>
      </c>
      <c r="C258" s="5">
        <v>518</v>
      </c>
      <c r="D258" s="5" t="s">
        <v>5244</v>
      </c>
      <c r="E258" s="86"/>
      <c r="F258" s="86"/>
      <c r="G258" s="86"/>
      <c r="H258" s="86"/>
      <c r="I258" s="86"/>
      <c r="J258" s="86"/>
      <c r="K258" s="86"/>
      <c r="L258" s="86"/>
      <c r="M258" s="86"/>
      <c r="N258" s="86"/>
      <c r="O258" s="86"/>
      <c r="P258" s="86"/>
      <c r="Q258" s="86">
        <v>20</v>
      </c>
      <c r="R258" s="86">
        <v>11</v>
      </c>
      <c r="S258" s="86">
        <v>0</v>
      </c>
      <c r="T258" s="86">
        <v>31</v>
      </c>
      <c r="U258" s="86">
        <v>20</v>
      </c>
      <c r="V258" s="86">
        <v>11</v>
      </c>
      <c r="W258" s="86">
        <v>0</v>
      </c>
      <c r="X258" s="86">
        <v>31</v>
      </c>
      <c r="Y258" s="86"/>
      <c r="Z258" s="86"/>
      <c r="AA258" s="86"/>
      <c r="AB258" s="86"/>
      <c r="AC258" s="86"/>
      <c r="AD258" s="86"/>
      <c r="AE258" s="86"/>
      <c r="AF258" s="86"/>
      <c r="AG258" s="86">
        <v>20</v>
      </c>
      <c r="AH258" s="86">
        <v>11</v>
      </c>
      <c r="AI258" s="86">
        <v>0</v>
      </c>
      <c r="AJ258" s="86">
        <v>31</v>
      </c>
      <c r="AK258" s="86"/>
      <c r="AL258" s="86"/>
      <c r="AM258" s="86"/>
      <c r="AN258" s="86"/>
      <c r="AO258" s="86">
        <v>12</v>
      </c>
      <c r="AP258" s="86">
        <v>27</v>
      </c>
      <c r="AQ258" s="86">
        <v>0</v>
      </c>
      <c r="AR258" s="86">
        <v>39</v>
      </c>
      <c r="AS258" s="86">
        <v>12</v>
      </c>
      <c r="AT258" s="86">
        <v>27</v>
      </c>
      <c r="AU258" s="86">
        <v>0</v>
      </c>
      <c r="AV258" s="86">
        <v>39</v>
      </c>
      <c r="AW258" s="86">
        <v>32</v>
      </c>
      <c r="AX258" s="86">
        <v>38</v>
      </c>
      <c r="AY258" s="86">
        <v>0</v>
      </c>
      <c r="AZ258" s="86">
        <v>70</v>
      </c>
    </row>
    <row r="259" spans="1:52" x14ac:dyDescent="0.55000000000000004">
      <c r="A259" s="5">
        <v>15</v>
      </c>
      <c r="B259" s="5" t="s">
        <v>145</v>
      </c>
      <c r="C259" s="5">
        <v>522</v>
      </c>
      <c r="D259" s="5" t="s">
        <v>5245</v>
      </c>
      <c r="E259" s="86"/>
      <c r="F259" s="86"/>
      <c r="G259" s="86"/>
      <c r="H259" s="86"/>
      <c r="I259" s="86">
        <v>23</v>
      </c>
      <c r="J259" s="86">
        <v>9</v>
      </c>
      <c r="K259" s="86">
        <v>0</v>
      </c>
      <c r="L259" s="86">
        <v>32</v>
      </c>
      <c r="M259" s="86"/>
      <c r="N259" s="86"/>
      <c r="O259" s="86"/>
      <c r="P259" s="86"/>
      <c r="Q259" s="86">
        <v>30</v>
      </c>
      <c r="R259" s="86">
        <v>35</v>
      </c>
      <c r="S259" s="86">
        <v>0</v>
      </c>
      <c r="T259" s="86">
        <v>65</v>
      </c>
      <c r="U259" s="86">
        <v>53</v>
      </c>
      <c r="V259" s="86">
        <v>44</v>
      </c>
      <c r="W259" s="86">
        <v>0</v>
      </c>
      <c r="X259" s="86">
        <v>97</v>
      </c>
      <c r="Y259" s="86"/>
      <c r="Z259" s="86"/>
      <c r="AA259" s="86"/>
      <c r="AB259" s="86"/>
      <c r="AC259" s="86"/>
      <c r="AD259" s="86"/>
      <c r="AE259" s="86"/>
      <c r="AF259" s="86"/>
      <c r="AG259" s="86">
        <v>53</v>
      </c>
      <c r="AH259" s="86">
        <v>44</v>
      </c>
      <c r="AI259" s="86">
        <v>0</v>
      </c>
      <c r="AJ259" s="86">
        <v>97</v>
      </c>
      <c r="AK259" s="86"/>
      <c r="AL259" s="86"/>
      <c r="AM259" s="86"/>
      <c r="AN259" s="86"/>
      <c r="AO259" s="86"/>
      <c r="AP259" s="86"/>
      <c r="AQ259" s="86"/>
      <c r="AR259" s="86"/>
      <c r="AS259" s="86">
        <v>0</v>
      </c>
      <c r="AT259" s="86">
        <v>0</v>
      </c>
      <c r="AU259" s="86">
        <v>0</v>
      </c>
      <c r="AV259" s="86">
        <v>0</v>
      </c>
      <c r="AW259" s="86">
        <v>53</v>
      </c>
      <c r="AX259" s="86">
        <v>44</v>
      </c>
      <c r="AY259" s="86">
        <v>0</v>
      </c>
      <c r="AZ259" s="86">
        <v>97</v>
      </c>
    </row>
    <row r="260" spans="1:52" x14ac:dyDescent="0.55000000000000004">
      <c r="A260" s="5">
        <v>15</v>
      </c>
      <c r="B260" s="5" t="s">
        <v>145</v>
      </c>
      <c r="C260" s="5">
        <v>531</v>
      </c>
      <c r="D260" s="5" t="s">
        <v>5246</v>
      </c>
      <c r="E260" s="86"/>
      <c r="F260" s="86"/>
      <c r="G260" s="86"/>
      <c r="H260" s="86"/>
      <c r="I260" s="86"/>
      <c r="J260" s="86"/>
      <c r="K260" s="86"/>
      <c r="L260" s="86"/>
      <c r="M260" s="86"/>
      <c r="N260" s="86"/>
      <c r="O260" s="86"/>
      <c r="P260" s="86"/>
      <c r="Q260" s="86">
        <v>66</v>
      </c>
      <c r="R260" s="86">
        <v>51</v>
      </c>
      <c r="S260" s="86">
        <v>0</v>
      </c>
      <c r="T260" s="86">
        <v>117</v>
      </c>
      <c r="U260" s="86">
        <v>66</v>
      </c>
      <c r="V260" s="86">
        <v>51</v>
      </c>
      <c r="W260" s="86">
        <v>0</v>
      </c>
      <c r="X260" s="86">
        <v>117</v>
      </c>
      <c r="Y260" s="86"/>
      <c r="Z260" s="86"/>
      <c r="AA260" s="86"/>
      <c r="AB260" s="86"/>
      <c r="AC260" s="86"/>
      <c r="AD260" s="86"/>
      <c r="AE260" s="86"/>
      <c r="AF260" s="86"/>
      <c r="AG260" s="86">
        <v>66</v>
      </c>
      <c r="AH260" s="86">
        <v>51</v>
      </c>
      <c r="AI260" s="86">
        <v>0</v>
      </c>
      <c r="AJ260" s="86">
        <v>117</v>
      </c>
      <c r="AK260" s="86"/>
      <c r="AL260" s="86"/>
      <c r="AM260" s="86"/>
      <c r="AN260" s="86"/>
      <c r="AO260" s="86">
        <v>6</v>
      </c>
      <c r="AP260" s="86">
        <v>15</v>
      </c>
      <c r="AQ260" s="86">
        <v>0</v>
      </c>
      <c r="AR260" s="86">
        <v>21</v>
      </c>
      <c r="AS260" s="86">
        <v>6</v>
      </c>
      <c r="AT260" s="86">
        <v>15</v>
      </c>
      <c r="AU260" s="86">
        <v>0</v>
      </c>
      <c r="AV260" s="86">
        <v>21</v>
      </c>
      <c r="AW260" s="86">
        <v>72</v>
      </c>
      <c r="AX260" s="86">
        <v>66</v>
      </c>
      <c r="AY260" s="86">
        <v>0</v>
      </c>
      <c r="AZ260" s="86">
        <v>138</v>
      </c>
    </row>
    <row r="261" spans="1:52" x14ac:dyDescent="0.55000000000000004">
      <c r="A261" s="5">
        <v>15</v>
      </c>
      <c r="B261" s="5" t="s">
        <v>145</v>
      </c>
      <c r="C261" s="5">
        <v>533</v>
      </c>
      <c r="D261" s="5" t="s">
        <v>5247</v>
      </c>
      <c r="E261" s="86"/>
      <c r="F261" s="86"/>
      <c r="G261" s="86"/>
      <c r="H261" s="86"/>
      <c r="I261" s="86"/>
      <c r="J261" s="86"/>
      <c r="K261" s="86"/>
      <c r="L261" s="86"/>
      <c r="M261" s="86"/>
      <c r="N261" s="86"/>
      <c r="O261" s="86"/>
      <c r="P261" s="86"/>
      <c r="Q261" s="86">
        <v>18</v>
      </c>
      <c r="R261" s="86">
        <v>14</v>
      </c>
      <c r="S261" s="86">
        <v>0</v>
      </c>
      <c r="T261" s="86">
        <v>32</v>
      </c>
      <c r="U261" s="86">
        <v>18</v>
      </c>
      <c r="V261" s="86">
        <v>14</v>
      </c>
      <c r="W261" s="86">
        <v>0</v>
      </c>
      <c r="X261" s="86">
        <v>32</v>
      </c>
      <c r="Y261" s="86"/>
      <c r="Z261" s="86"/>
      <c r="AA261" s="86"/>
      <c r="AB261" s="86"/>
      <c r="AC261" s="86"/>
      <c r="AD261" s="86"/>
      <c r="AE261" s="86"/>
      <c r="AF261" s="86"/>
      <c r="AG261" s="86">
        <v>18</v>
      </c>
      <c r="AH261" s="86">
        <v>14</v>
      </c>
      <c r="AI261" s="86">
        <v>0</v>
      </c>
      <c r="AJ261" s="86">
        <v>32</v>
      </c>
      <c r="AK261" s="86"/>
      <c r="AL261" s="86"/>
      <c r="AM261" s="86"/>
      <c r="AN261" s="86"/>
      <c r="AO261" s="86">
        <v>6</v>
      </c>
      <c r="AP261" s="86">
        <v>167</v>
      </c>
      <c r="AQ261" s="86">
        <v>0</v>
      </c>
      <c r="AR261" s="86">
        <v>173</v>
      </c>
      <c r="AS261" s="86">
        <v>6</v>
      </c>
      <c r="AT261" s="86">
        <v>167</v>
      </c>
      <c r="AU261" s="86">
        <v>0</v>
      </c>
      <c r="AV261" s="86">
        <v>173</v>
      </c>
      <c r="AW261" s="86">
        <v>24</v>
      </c>
      <c r="AX261" s="86">
        <v>181</v>
      </c>
      <c r="AY261" s="86">
        <v>0</v>
      </c>
      <c r="AZ261" s="86">
        <v>205</v>
      </c>
    </row>
    <row r="262" spans="1:52" x14ac:dyDescent="0.55000000000000004">
      <c r="A262" s="5">
        <v>15</v>
      </c>
      <c r="B262" s="5" t="s">
        <v>145</v>
      </c>
      <c r="C262" s="5">
        <v>537</v>
      </c>
      <c r="D262" s="5" t="s">
        <v>5248</v>
      </c>
      <c r="E262" s="86"/>
      <c r="F262" s="86"/>
      <c r="G262" s="86"/>
      <c r="H262" s="86"/>
      <c r="I262" s="86"/>
      <c r="J262" s="86"/>
      <c r="K262" s="86"/>
      <c r="L262" s="86"/>
      <c r="M262" s="86"/>
      <c r="N262" s="86"/>
      <c r="O262" s="86"/>
      <c r="P262" s="86"/>
      <c r="Q262" s="86">
        <v>28</v>
      </c>
      <c r="R262" s="86">
        <v>29</v>
      </c>
      <c r="S262" s="86">
        <v>0</v>
      </c>
      <c r="T262" s="86">
        <v>57</v>
      </c>
      <c r="U262" s="86">
        <v>28</v>
      </c>
      <c r="V262" s="86">
        <v>29</v>
      </c>
      <c r="W262" s="86">
        <v>0</v>
      </c>
      <c r="X262" s="86">
        <v>57</v>
      </c>
      <c r="Y262" s="86"/>
      <c r="Z262" s="86"/>
      <c r="AA262" s="86"/>
      <c r="AB262" s="86"/>
      <c r="AC262" s="86"/>
      <c r="AD262" s="86"/>
      <c r="AE262" s="86"/>
      <c r="AF262" s="86"/>
      <c r="AG262" s="86">
        <v>28</v>
      </c>
      <c r="AH262" s="86">
        <v>29</v>
      </c>
      <c r="AI262" s="86">
        <v>0</v>
      </c>
      <c r="AJ262" s="86">
        <v>57</v>
      </c>
      <c r="AK262" s="86"/>
      <c r="AL262" s="86"/>
      <c r="AM262" s="86"/>
      <c r="AN262" s="86"/>
      <c r="AO262" s="86">
        <v>33</v>
      </c>
      <c r="AP262" s="86">
        <v>25</v>
      </c>
      <c r="AQ262" s="86">
        <v>0</v>
      </c>
      <c r="AR262" s="86">
        <v>58</v>
      </c>
      <c r="AS262" s="86">
        <v>33</v>
      </c>
      <c r="AT262" s="86">
        <v>25</v>
      </c>
      <c r="AU262" s="86">
        <v>0</v>
      </c>
      <c r="AV262" s="86">
        <v>58</v>
      </c>
      <c r="AW262" s="86">
        <v>61</v>
      </c>
      <c r="AX262" s="86">
        <v>54</v>
      </c>
      <c r="AY262" s="86">
        <v>0</v>
      </c>
      <c r="AZ262" s="86">
        <v>115</v>
      </c>
    </row>
    <row r="263" spans="1:52" x14ac:dyDescent="0.55000000000000004">
      <c r="A263" s="5">
        <v>15</v>
      </c>
      <c r="B263" s="5" t="s">
        <v>145</v>
      </c>
      <c r="C263" s="5">
        <v>542</v>
      </c>
      <c r="D263" s="5" t="s">
        <v>1057</v>
      </c>
      <c r="E263" s="86"/>
      <c r="F263" s="86"/>
      <c r="G263" s="86"/>
      <c r="H263" s="86"/>
      <c r="I263" s="86"/>
      <c r="J263" s="86"/>
      <c r="K263" s="86"/>
      <c r="L263" s="86"/>
      <c r="M263" s="86"/>
      <c r="N263" s="86"/>
      <c r="O263" s="86"/>
      <c r="P263" s="86"/>
      <c r="Q263" s="86">
        <v>28</v>
      </c>
      <c r="R263" s="86">
        <v>49</v>
      </c>
      <c r="S263" s="86">
        <v>0</v>
      </c>
      <c r="T263" s="86">
        <v>77</v>
      </c>
      <c r="U263" s="86">
        <v>28</v>
      </c>
      <c r="V263" s="86">
        <v>49</v>
      </c>
      <c r="W263" s="86">
        <v>0</v>
      </c>
      <c r="X263" s="86">
        <v>77</v>
      </c>
      <c r="Y263" s="86"/>
      <c r="Z263" s="86"/>
      <c r="AA263" s="86"/>
      <c r="AB263" s="86"/>
      <c r="AC263" s="86"/>
      <c r="AD263" s="86"/>
      <c r="AE263" s="86"/>
      <c r="AF263" s="86"/>
      <c r="AG263" s="86">
        <v>28</v>
      </c>
      <c r="AH263" s="86">
        <v>49</v>
      </c>
      <c r="AI263" s="86">
        <v>0</v>
      </c>
      <c r="AJ263" s="86">
        <v>77</v>
      </c>
      <c r="AK263" s="86"/>
      <c r="AL263" s="86"/>
      <c r="AM263" s="86"/>
      <c r="AN263" s="86"/>
      <c r="AO263" s="86">
        <v>38</v>
      </c>
      <c r="AP263" s="86">
        <v>81</v>
      </c>
      <c r="AQ263" s="86">
        <v>0</v>
      </c>
      <c r="AR263" s="86">
        <v>119</v>
      </c>
      <c r="AS263" s="86">
        <v>38</v>
      </c>
      <c r="AT263" s="86">
        <v>81</v>
      </c>
      <c r="AU263" s="86">
        <v>0</v>
      </c>
      <c r="AV263" s="86">
        <v>119</v>
      </c>
      <c r="AW263" s="86">
        <v>66</v>
      </c>
      <c r="AX263" s="86">
        <v>130</v>
      </c>
      <c r="AY263" s="86">
        <v>0</v>
      </c>
      <c r="AZ263" s="86">
        <v>196</v>
      </c>
    </row>
    <row r="264" spans="1:52" x14ac:dyDescent="0.55000000000000004">
      <c r="A264" s="5">
        <v>15</v>
      </c>
      <c r="B264" s="5" t="s">
        <v>145</v>
      </c>
      <c r="C264" s="5">
        <v>550</v>
      </c>
      <c r="D264" s="5" t="s">
        <v>5249</v>
      </c>
      <c r="E264" s="86"/>
      <c r="F264" s="86"/>
      <c r="G264" s="86"/>
      <c r="H264" s="86"/>
      <c r="I264" s="86"/>
      <c r="J264" s="86"/>
      <c r="K264" s="86"/>
      <c r="L264" s="86"/>
      <c r="M264" s="86"/>
      <c r="N264" s="86"/>
      <c r="O264" s="86"/>
      <c r="P264" s="86"/>
      <c r="Q264" s="86">
        <v>12</v>
      </c>
      <c r="R264" s="86">
        <v>19</v>
      </c>
      <c r="S264" s="86">
        <v>0</v>
      </c>
      <c r="T264" s="86">
        <v>31</v>
      </c>
      <c r="U264" s="86">
        <v>12</v>
      </c>
      <c r="V264" s="86">
        <v>19</v>
      </c>
      <c r="W264" s="86">
        <v>0</v>
      </c>
      <c r="X264" s="86">
        <v>31</v>
      </c>
      <c r="Y264" s="86"/>
      <c r="Z264" s="86"/>
      <c r="AA264" s="86"/>
      <c r="AB264" s="86"/>
      <c r="AC264" s="86"/>
      <c r="AD264" s="86"/>
      <c r="AE264" s="86"/>
      <c r="AF264" s="86"/>
      <c r="AG264" s="86">
        <v>12</v>
      </c>
      <c r="AH264" s="86">
        <v>19</v>
      </c>
      <c r="AI264" s="86">
        <v>0</v>
      </c>
      <c r="AJ264" s="86">
        <v>31</v>
      </c>
      <c r="AK264" s="86"/>
      <c r="AL264" s="86"/>
      <c r="AM264" s="86"/>
      <c r="AN264" s="86"/>
      <c r="AO264" s="86">
        <v>33</v>
      </c>
      <c r="AP264" s="86">
        <v>33</v>
      </c>
      <c r="AQ264" s="86">
        <v>0</v>
      </c>
      <c r="AR264" s="86">
        <v>66</v>
      </c>
      <c r="AS264" s="86">
        <v>33</v>
      </c>
      <c r="AT264" s="86">
        <v>33</v>
      </c>
      <c r="AU264" s="86">
        <v>0</v>
      </c>
      <c r="AV264" s="86">
        <v>66</v>
      </c>
      <c r="AW264" s="86">
        <v>45</v>
      </c>
      <c r="AX264" s="86">
        <v>52</v>
      </c>
      <c r="AY264" s="86">
        <v>0</v>
      </c>
      <c r="AZ264" s="86">
        <v>97</v>
      </c>
    </row>
    <row r="265" spans="1:52" x14ac:dyDescent="0.55000000000000004">
      <c r="A265" s="5">
        <v>15</v>
      </c>
      <c r="B265" s="5" t="s">
        <v>145</v>
      </c>
      <c r="C265" s="5">
        <v>572</v>
      </c>
      <c r="D265" s="5" t="s">
        <v>161</v>
      </c>
      <c r="E265" s="86"/>
      <c r="F265" s="86"/>
      <c r="G265" s="86"/>
      <c r="H265" s="86"/>
      <c r="I265" s="86"/>
      <c r="J265" s="86"/>
      <c r="K265" s="86"/>
      <c r="L265" s="86"/>
      <c r="M265" s="86"/>
      <c r="N265" s="86"/>
      <c r="O265" s="86"/>
      <c r="P265" s="86"/>
      <c r="Q265" s="86">
        <v>501</v>
      </c>
      <c r="R265" s="86">
        <v>403</v>
      </c>
      <c r="S265" s="86">
        <v>0</v>
      </c>
      <c r="T265" s="86">
        <v>904</v>
      </c>
      <c r="U265" s="86">
        <v>501</v>
      </c>
      <c r="V265" s="86">
        <v>403</v>
      </c>
      <c r="W265" s="86">
        <v>0</v>
      </c>
      <c r="X265" s="86">
        <v>904</v>
      </c>
      <c r="Y265" s="86">
        <v>146</v>
      </c>
      <c r="Z265" s="86">
        <v>251</v>
      </c>
      <c r="AA265" s="86">
        <v>0</v>
      </c>
      <c r="AB265" s="86">
        <v>397</v>
      </c>
      <c r="AC265" s="86">
        <v>146</v>
      </c>
      <c r="AD265" s="86">
        <v>251</v>
      </c>
      <c r="AE265" s="86">
        <v>0</v>
      </c>
      <c r="AF265" s="86">
        <v>397</v>
      </c>
      <c r="AG265" s="86">
        <v>647</v>
      </c>
      <c r="AH265" s="86">
        <v>654</v>
      </c>
      <c r="AI265" s="86">
        <v>0</v>
      </c>
      <c r="AJ265" s="86">
        <v>1301</v>
      </c>
      <c r="AK265" s="86"/>
      <c r="AL265" s="86"/>
      <c r="AM265" s="86"/>
      <c r="AN265" s="86"/>
      <c r="AO265" s="86">
        <v>395</v>
      </c>
      <c r="AP265" s="86">
        <v>690</v>
      </c>
      <c r="AQ265" s="86">
        <v>0</v>
      </c>
      <c r="AR265" s="86">
        <v>1085</v>
      </c>
      <c r="AS265" s="86">
        <v>395</v>
      </c>
      <c r="AT265" s="86">
        <v>690</v>
      </c>
      <c r="AU265" s="86">
        <v>0</v>
      </c>
      <c r="AV265" s="86">
        <v>1085</v>
      </c>
      <c r="AW265" s="86">
        <v>1042</v>
      </c>
      <c r="AX265" s="86">
        <v>1344</v>
      </c>
      <c r="AY265" s="86">
        <v>0</v>
      </c>
      <c r="AZ265" s="86">
        <v>2386</v>
      </c>
    </row>
    <row r="266" spans="1:52" x14ac:dyDescent="0.55000000000000004">
      <c r="A266" s="5">
        <v>15</v>
      </c>
      <c r="B266" s="5" t="s">
        <v>145</v>
      </c>
      <c r="C266" s="5">
        <v>580</v>
      </c>
      <c r="D266" s="5" t="s">
        <v>5250</v>
      </c>
      <c r="E266" s="86"/>
      <c r="F266" s="86"/>
      <c r="G266" s="86"/>
      <c r="H266" s="86"/>
      <c r="I266" s="86"/>
      <c r="J266" s="86"/>
      <c r="K266" s="86"/>
      <c r="L266" s="86"/>
      <c r="M266" s="86"/>
      <c r="N266" s="86"/>
      <c r="O266" s="86"/>
      <c r="P266" s="86"/>
      <c r="Q266" s="86">
        <v>41</v>
      </c>
      <c r="R266" s="86">
        <v>19</v>
      </c>
      <c r="S266" s="86">
        <v>0</v>
      </c>
      <c r="T266" s="86">
        <v>60</v>
      </c>
      <c r="U266" s="86">
        <v>41</v>
      </c>
      <c r="V266" s="86">
        <v>19</v>
      </c>
      <c r="W266" s="86">
        <v>0</v>
      </c>
      <c r="X266" s="86">
        <v>60</v>
      </c>
      <c r="Y266" s="86"/>
      <c r="Z266" s="86"/>
      <c r="AA266" s="86"/>
      <c r="AB266" s="86"/>
      <c r="AC266" s="86"/>
      <c r="AD266" s="86"/>
      <c r="AE266" s="86"/>
      <c r="AF266" s="86"/>
      <c r="AG266" s="86">
        <v>41</v>
      </c>
      <c r="AH266" s="86">
        <v>19</v>
      </c>
      <c r="AI266" s="86">
        <v>0</v>
      </c>
      <c r="AJ266" s="86">
        <v>60</v>
      </c>
      <c r="AK266" s="86"/>
      <c r="AL266" s="86"/>
      <c r="AM266" s="86"/>
      <c r="AN266" s="86"/>
      <c r="AO266" s="86"/>
      <c r="AP266" s="86"/>
      <c r="AQ266" s="86"/>
      <c r="AR266" s="86"/>
      <c r="AS266" s="86">
        <v>0</v>
      </c>
      <c r="AT266" s="86">
        <v>0</v>
      </c>
      <c r="AU266" s="86">
        <v>0</v>
      </c>
      <c r="AV266" s="86">
        <v>0</v>
      </c>
      <c r="AW266" s="86">
        <v>41</v>
      </c>
      <c r="AX266" s="86">
        <v>19</v>
      </c>
      <c r="AY266" s="86">
        <v>0</v>
      </c>
      <c r="AZ266" s="86">
        <v>60</v>
      </c>
    </row>
    <row r="267" spans="1:52" x14ac:dyDescent="0.55000000000000004">
      <c r="A267" s="5">
        <v>15</v>
      </c>
      <c r="B267" s="5" t="s">
        <v>145</v>
      </c>
      <c r="C267" s="5">
        <v>599</v>
      </c>
      <c r="D267" s="5" t="s">
        <v>5251</v>
      </c>
      <c r="E267" s="86"/>
      <c r="F267" s="86"/>
      <c r="G267" s="86"/>
      <c r="H267" s="86"/>
      <c r="I267" s="86"/>
      <c r="J267" s="86"/>
      <c r="K267" s="86"/>
      <c r="L267" s="86"/>
      <c r="M267" s="86"/>
      <c r="N267" s="86"/>
      <c r="O267" s="86"/>
      <c r="P267" s="86"/>
      <c r="Q267" s="86">
        <v>73</v>
      </c>
      <c r="R267" s="86">
        <v>99</v>
      </c>
      <c r="S267" s="86">
        <v>0</v>
      </c>
      <c r="T267" s="86">
        <v>172</v>
      </c>
      <c r="U267" s="86">
        <v>73</v>
      </c>
      <c r="V267" s="86">
        <v>99</v>
      </c>
      <c r="W267" s="86">
        <v>0</v>
      </c>
      <c r="X267" s="86">
        <v>172</v>
      </c>
      <c r="Y267" s="86"/>
      <c r="Z267" s="86"/>
      <c r="AA267" s="86"/>
      <c r="AB267" s="86"/>
      <c r="AC267" s="86"/>
      <c r="AD267" s="86"/>
      <c r="AE267" s="86"/>
      <c r="AF267" s="86"/>
      <c r="AG267" s="86">
        <v>73</v>
      </c>
      <c r="AH267" s="86">
        <v>99</v>
      </c>
      <c r="AI267" s="86">
        <v>0</v>
      </c>
      <c r="AJ267" s="86">
        <v>172</v>
      </c>
      <c r="AK267" s="86"/>
      <c r="AL267" s="86"/>
      <c r="AM267" s="86"/>
      <c r="AN267" s="86"/>
      <c r="AO267" s="86">
        <v>69</v>
      </c>
      <c r="AP267" s="86">
        <v>61</v>
      </c>
      <c r="AQ267" s="86">
        <v>0</v>
      </c>
      <c r="AR267" s="86">
        <v>130</v>
      </c>
      <c r="AS267" s="86">
        <v>69</v>
      </c>
      <c r="AT267" s="86">
        <v>61</v>
      </c>
      <c r="AU267" s="86">
        <v>0</v>
      </c>
      <c r="AV267" s="86">
        <v>130</v>
      </c>
      <c r="AW267" s="86">
        <v>142</v>
      </c>
      <c r="AX267" s="86">
        <v>160</v>
      </c>
      <c r="AY267" s="86">
        <v>0</v>
      </c>
      <c r="AZ267" s="86">
        <v>302</v>
      </c>
    </row>
    <row r="268" spans="1:52" x14ac:dyDescent="0.55000000000000004">
      <c r="A268" s="5">
        <v>15</v>
      </c>
      <c r="B268" s="5" t="s">
        <v>145</v>
      </c>
      <c r="C268" s="5">
        <v>600</v>
      </c>
      <c r="D268" s="5" t="s">
        <v>5252</v>
      </c>
      <c r="E268" s="86"/>
      <c r="F268" s="86"/>
      <c r="G268" s="86"/>
      <c r="H268" s="86"/>
      <c r="I268" s="86"/>
      <c r="J268" s="86"/>
      <c r="K268" s="86"/>
      <c r="L268" s="86"/>
      <c r="M268" s="86"/>
      <c r="N268" s="86"/>
      <c r="O268" s="86"/>
      <c r="P268" s="86"/>
      <c r="Q268" s="86"/>
      <c r="R268" s="86"/>
      <c r="S268" s="86"/>
      <c r="T268" s="86"/>
      <c r="U268" s="86">
        <v>0</v>
      </c>
      <c r="V268" s="86">
        <v>0</v>
      </c>
      <c r="W268" s="86">
        <v>0</v>
      </c>
      <c r="X268" s="86">
        <v>0</v>
      </c>
      <c r="Y268" s="86"/>
      <c r="Z268" s="86"/>
      <c r="AA268" s="86"/>
      <c r="AB268" s="86"/>
      <c r="AC268" s="86"/>
      <c r="AD268" s="86"/>
      <c r="AE268" s="86"/>
      <c r="AF268" s="86"/>
      <c r="AG268" s="86">
        <v>0</v>
      </c>
      <c r="AH268" s="86">
        <v>0</v>
      </c>
      <c r="AI268" s="86">
        <v>0</v>
      </c>
      <c r="AJ268" s="86">
        <v>0</v>
      </c>
      <c r="AK268" s="86"/>
      <c r="AL268" s="86"/>
      <c r="AM268" s="86"/>
      <c r="AN268" s="86"/>
      <c r="AO268" s="86">
        <v>8</v>
      </c>
      <c r="AP268" s="86">
        <v>23</v>
      </c>
      <c r="AQ268" s="86">
        <v>0</v>
      </c>
      <c r="AR268" s="86">
        <v>31</v>
      </c>
      <c r="AS268" s="86">
        <v>8</v>
      </c>
      <c r="AT268" s="86">
        <v>23</v>
      </c>
      <c r="AU268" s="86">
        <v>0</v>
      </c>
      <c r="AV268" s="86">
        <v>31</v>
      </c>
      <c r="AW268" s="86">
        <v>8</v>
      </c>
      <c r="AX268" s="86">
        <v>23</v>
      </c>
      <c r="AY268" s="86">
        <v>0</v>
      </c>
      <c r="AZ268" s="86">
        <v>31</v>
      </c>
    </row>
    <row r="269" spans="1:52" x14ac:dyDescent="0.55000000000000004">
      <c r="A269" s="5">
        <v>15</v>
      </c>
      <c r="B269" s="5" t="s">
        <v>145</v>
      </c>
      <c r="C269" s="5">
        <v>621</v>
      </c>
      <c r="D269" s="5" t="s">
        <v>5253</v>
      </c>
      <c r="E269" s="86"/>
      <c r="F269" s="86"/>
      <c r="G269" s="86"/>
      <c r="H269" s="86"/>
      <c r="I269" s="86"/>
      <c r="J269" s="86"/>
      <c r="K269" s="86"/>
      <c r="L269" s="86"/>
      <c r="M269" s="86"/>
      <c r="N269" s="86"/>
      <c r="O269" s="86"/>
      <c r="P269" s="86"/>
      <c r="Q269" s="86">
        <v>18</v>
      </c>
      <c r="R269" s="86">
        <v>16</v>
      </c>
      <c r="S269" s="86">
        <v>0</v>
      </c>
      <c r="T269" s="86">
        <v>34</v>
      </c>
      <c r="U269" s="86">
        <v>18</v>
      </c>
      <c r="V269" s="86">
        <v>16</v>
      </c>
      <c r="W269" s="86">
        <v>0</v>
      </c>
      <c r="X269" s="86">
        <v>34</v>
      </c>
      <c r="Y269" s="86"/>
      <c r="Z269" s="86"/>
      <c r="AA269" s="86"/>
      <c r="AB269" s="86"/>
      <c r="AC269" s="86"/>
      <c r="AD269" s="86"/>
      <c r="AE269" s="86"/>
      <c r="AF269" s="86"/>
      <c r="AG269" s="86">
        <v>18</v>
      </c>
      <c r="AH269" s="86">
        <v>16</v>
      </c>
      <c r="AI269" s="86">
        <v>0</v>
      </c>
      <c r="AJ269" s="86">
        <v>34</v>
      </c>
      <c r="AK269" s="86"/>
      <c r="AL269" s="86"/>
      <c r="AM269" s="86"/>
      <c r="AN269" s="86"/>
      <c r="AO269" s="86">
        <v>9</v>
      </c>
      <c r="AP269" s="86">
        <v>9</v>
      </c>
      <c r="AQ269" s="86">
        <v>0</v>
      </c>
      <c r="AR269" s="86">
        <v>18</v>
      </c>
      <c r="AS269" s="86">
        <v>9</v>
      </c>
      <c r="AT269" s="86">
        <v>9</v>
      </c>
      <c r="AU269" s="86">
        <v>0</v>
      </c>
      <c r="AV269" s="86">
        <v>18</v>
      </c>
      <c r="AW269" s="86">
        <v>27</v>
      </c>
      <c r="AX269" s="86">
        <v>25</v>
      </c>
      <c r="AY269" s="86">
        <v>0</v>
      </c>
      <c r="AZ269" s="86">
        <v>52</v>
      </c>
    </row>
    <row r="270" spans="1:52" x14ac:dyDescent="0.55000000000000004">
      <c r="A270" s="5">
        <v>15</v>
      </c>
      <c r="B270" s="5" t="s">
        <v>145</v>
      </c>
      <c r="C270" s="5">
        <v>632</v>
      </c>
      <c r="D270" s="5" t="s">
        <v>5254</v>
      </c>
      <c r="E270" s="86"/>
      <c r="F270" s="86"/>
      <c r="G270" s="86"/>
      <c r="H270" s="86"/>
      <c r="I270" s="86"/>
      <c r="J270" s="86"/>
      <c r="K270" s="86"/>
      <c r="L270" s="86"/>
      <c r="M270" s="86"/>
      <c r="N270" s="86"/>
      <c r="O270" s="86"/>
      <c r="P270" s="86"/>
      <c r="Q270" s="86">
        <v>14</v>
      </c>
      <c r="R270" s="86">
        <v>14</v>
      </c>
      <c r="S270" s="86">
        <v>0</v>
      </c>
      <c r="T270" s="86">
        <v>28</v>
      </c>
      <c r="U270" s="86">
        <v>14</v>
      </c>
      <c r="V270" s="86">
        <v>14</v>
      </c>
      <c r="W270" s="86">
        <v>0</v>
      </c>
      <c r="X270" s="86">
        <v>28</v>
      </c>
      <c r="Y270" s="86"/>
      <c r="Z270" s="86"/>
      <c r="AA270" s="86"/>
      <c r="AB270" s="86"/>
      <c r="AC270" s="86"/>
      <c r="AD270" s="86"/>
      <c r="AE270" s="86"/>
      <c r="AF270" s="86"/>
      <c r="AG270" s="86">
        <v>14</v>
      </c>
      <c r="AH270" s="86">
        <v>14</v>
      </c>
      <c r="AI270" s="86">
        <v>0</v>
      </c>
      <c r="AJ270" s="86">
        <v>28</v>
      </c>
      <c r="AK270" s="86"/>
      <c r="AL270" s="86"/>
      <c r="AM270" s="86"/>
      <c r="AN270" s="86"/>
      <c r="AO270" s="86">
        <v>38</v>
      </c>
      <c r="AP270" s="86">
        <v>39</v>
      </c>
      <c r="AQ270" s="86">
        <v>0</v>
      </c>
      <c r="AR270" s="86">
        <v>77</v>
      </c>
      <c r="AS270" s="86">
        <v>38</v>
      </c>
      <c r="AT270" s="86">
        <v>39</v>
      </c>
      <c r="AU270" s="86">
        <v>0</v>
      </c>
      <c r="AV270" s="86">
        <v>77</v>
      </c>
      <c r="AW270" s="86">
        <v>52</v>
      </c>
      <c r="AX270" s="86">
        <v>53</v>
      </c>
      <c r="AY270" s="86">
        <v>0</v>
      </c>
      <c r="AZ270" s="86">
        <v>105</v>
      </c>
    </row>
    <row r="271" spans="1:52" x14ac:dyDescent="0.55000000000000004">
      <c r="A271" s="5">
        <v>15</v>
      </c>
      <c r="B271" s="5" t="s">
        <v>145</v>
      </c>
      <c r="C271" s="5">
        <v>638</v>
      </c>
      <c r="D271" s="5" t="s">
        <v>5255</v>
      </c>
      <c r="E271" s="86"/>
      <c r="F271" s="86"/>
      <c r="G271" s="86"/>
      <c r="H271" s="86"/>
      <c r="I271" s="86"/>
      <c r="J271" s="86"/>
      <c r="K271" s="86"/>
      <c r="L271" s="86"/>
      <c r="M271" s="86"/>
      <c r="N271" s="86"/>
      <c r="O271" s="86"/>
      <c r="P271" s="86"/>
      <c r="Q271" s="86">
        <v>6</v>
      </c>
      <c r="R271" s="86">
        <v>24</v>
      </c>
      <c r="S271" s="86">
        <v>0</v>
      </c>
      <c r="T271" s="86">
        <v>30</v>
      </c>
      <c r="U271" s="86">
        <v>6</v>
      </c>
      <c r="V271" s="86">
        <v>24</v>
      </c>
      <c r="W271" s="86">
        <v>0</v>
      </c>
      <c r="X271" s="86">
        <v>30</v>
      </c>
      <c r="Y271" s="86"/>
      <c r="Z271" s="86"/>
      <c r="AA271" s="86"/>
      <c r="AB271" s="86"/>
      <c r="AC271" s="86"/>
      <c r="AD271" s="86"/>
      <c r="AE271" s="86"/>
      <c r="AF271" s="86"/>
      <c r="AG271" s="86">
        <v>6</v>
      </c>
      <c r="AH271" s="86">
        <v>24</v>
      </c>
      <c r="AI271" s="86">
        <v>0</v>
      </c>
      <c r="AJ271" s="86">
        <v>30</v>
      </c>
      <c r="AK271" s="86"/>
      <c r="AL271" s="86"/>
      <c r="AM271" s="86"/>
      <c r="AN271" s="86"/>
      <c r="AO271" s="86">
        <v>10</v>
      </c>
      <c r="AP271" s="86">
        <v>28</v>
      </c>
      <c r="AQ271" s="86">
        <v>0</v>
      </c>
      <c r="AR271" s="86">
        <v>38</v>
      </c>
      <c r="AS271" s="86">
        <v>10</v>
      </c>
      <c r="AT271" s="86">
        <v>28</v>
      </c>
      <c r="AU271" s="86">
        <v>0</v>
      </c>
      <c r="AV271" s="86">
        <v>38</v>
      </c>
      <c r="AW271" s="86">
        <v>16</v>
      </c>
      <c r="AX271" s="86">
        <v>52</v>
      </c>
      <c r="AY271" s="86">
        <v>0</v>
      </c>
      <c r="AZ271" s="86">
        <v>68</v>
      </c>
    </row>
    <row r="272" spans="1:52" x14ac:dyDescent="0.55000000000000004">
      <c r="A272" s="5">
        <v>15</v>
      </c>
      <c r="B272" s="5" t="s">
        <v>145</v>
      </c>
      <c r="C272" s="5">
        <v>646</v>
      </c>
      <c r="D272" s="5" t="s">
        <v>162</v>
      </c>
      <c r="E272" s="86">
        <v>3</v>
      </c>
      <c r="F272" s="86">
        <v>14</v>
      </c>
      <c r="G272" s="86">
        <v>1</v>
      </c>
      <c r="H272" s="86">
        <v>18</v>
      </c>
      <c r="I272" s="86"/>
      <c r="J272" s="86"/>
      <c r="K272" s="86"/>
      <c r="L272" s="86"/>
      <c r="M272" s="86"/>
      <c r="N272" s="86"/>
      <c r="O272" s="86"/>
      <c r="P272" s="86"/>
      <c r="Q272" s="86">
        <v>256</v>
      </c>
      <c r="R272" s="86">
        <v>276</v>
      </c>
      <c r="S272" s="86">
        <v>0</v>
      </c>
      <c r="T272" s="86">
        <v>532</v>
      </c>
      <c r="U272" s="86">
        <v>259</v>
      </c>
      <c r="V272" s="86">
        <v>290</v>
      </c>
      <c r="W272" s="86">
        <v>1</v>
      </c>
      <c r="X272" s="86">
        <v>550</v>
      </c>
      <c r="Y272" s="86"/>
      <c r="Z272" s="86"/>
      <c r="AA272" s="86"/>
      <c r="AB272" s="86"/>
      <c r="AC272" s="86"/>
      <c r="AD272" s="86"/>
      <c r="AE272" s="86"/>
      <c r="AF272" s="86"/>
      <c r="AG272" s="86">
        <v>259</v>
      </c>
      <c r="AH272" s="86">
        <v>290</v>
      </c>
      <c r="AI272" s="86">
        <v>1</v>
      </c>
      <c r="AJ272" s="86">
        <v>550</v>
      </c>
      <c r="AK272" s="86"/>
      <c r="AL272" s="86"/>
      <c r="AM272" s="86"/>
      <c r="AN272" s="86"/>
      <c r="AO272" s="86">
        <v>93</v>
      </c>
      <c r="AP272" s="86">
        <v>98</v>
      </c>
      <c r="AQ272" s="86">
        <v>0</v>
      </c>
      <c r="AR272" s="86">
        <v>191</v>
      </c>
      <c r="AS272" s="86">
        <v>93</v>
      </c>
      <c r="AT272" s="86">
        <v>98</v>
      </c>
      <c r="AU272" s="86">
        <v>0</v>
      </c>
      <c r="AV272" s="86">
        <v>191</v>
      </c>
      <c r="AW272" s="86">
        <v>352</v>
      </c>
      <c r="AX272" s="86">
        <v>388</v>
      </c>
      <c r="AY272" s="86">
        <v>1</v>
      </c>
      <c r="AZ272" s="86">
        <v>741</v>
      </c>
    </row>
    <row r="273" spans="1:52" x14ac:dyDescent="0.55000000000000004">
      <c r="A273" s="5">
        <v>15</v>
      </c>
      <c r="B273" s="5" t="s">
        <v>145</v>
      </c>
      <c r="C273" s="5">
        <v>660</v>
      </c>
      <c r="D273" s="5" t="s">
        <v>5575</v>
      </c>
      <c r="E273" s="86"/>
      <c r="F273" s="86"/>
      <c r="G273" s="86"/>
      <c r="H273" s="86"/>
      <c r="I273" s="86"/>
      <c r="J273" s="86"/>
      <c r="K273" s="86"/>
      <c r="L273" s="86"/>
      <c r="M273" s="86"/>
      <c r="N273" s="86"/>
      <c r="O273" s="86"/>
      <c r="P273" s="86"/>
      <c r="Q273" s="86"/>
      <c r="R273" s="86"/>
      <c r="S273" s="86"/>
      <c r="T273" s="86"/>
      <c r="U273" s="86">
        <v>0</v>
      </c>
      <c r="V273" s="86">
        <v>0</v>
      </c>
      <c r="W273" s="86">
        <v>0</v>
      </c>
      <c r="X273" s="86">
        <v>0</v>
      </c>
      <c r="Y273" s="86"/>
      <c r="Z273" s="86"/>
      <c r="AA273" s="86"/>
      <c r="AB273" s="86"/>
      <c r="AC273" s="86"/>
      <c r="AD273" s="86"/>
      <c r="AE273" s="86"/>
      <c r="AF273" s="86"/>
      <c r="AG273" s="86">
        <v>0</v>
      </c>
      <c r="AH273" s="86">
        <v>0</v>
      </c>
      <c r="AI273" s="86">
        <v>0</v>
      </c>
      <c r="AJ273" s="86">
        <v>0</v>
      </c>
      <c r="AK273" s="86"/>
      <c r="AL273" s="86"/>
      <c r="AM273" s="86"/>
      <c r="AN273" s="86"/>
      <c r="AO273" s="86">
        <v>2</v>
      </c>
      <c r="AP273" s="86">
        <v>36</v>
      </c>
      <c r="AQ273" s="86">
        <v>0</v>
      </c>
      <c r="AR273" s="86">
        <v>38</v>
      </c>
      <c r="AS273" s="86">
        <v>2</v>
      </c>
      <c r="AT273" s="86">
        <v>36</v>
      </c>
      <c r="AU273" s="86">
        <v>0</v>
      </c>
      <c r="AV273" s="86">
        <v>38</v>
      </c>
      <c r="AW273" s="86">
        <v>2</v>
      </c>
      <c r="AX273" s="86">
        <v>36</v>
      </c>
      <c r="AY273" s="86">
        <v>0</v>
      </c>
      <c r="AZ273" s="86">
        <v>38</v>
      </c>
    </row>
    <row r="274" spans="1:52" x14ac:dyDescent="0.55000000000000004">
      <c r="A274" s="5">
        <v>15</v>
      </c>
      <c r="B274" s="5" t="s">
        <v>145</v>
      </c>
      <c r="C274" s="5">
        <v>664</v>
      </c>
      <c r="D274" s="5" t="s">
        <v>5256</v>
      </c>
      <c r="E274" s="86"/>
      <c r="F274" s="86"/>
      <c r="G274" s="86"/>
      <c r="H274" s="86"/>
      <c r="I274" s="86"/>
      <c r="J274" s="86"/>
      <c r="K274" s="86"/>
      <c r="L274" s="86"/>
      <c r="M274" s="86"/>
      <c r="N274" s="86"/>
      <c r="O274" s="86"/>
      <c r="P274" s="86"/>
      <c r="Q274" s="86"/>
      <c r="R274" s="86"/>
      <c r="S274" s="86"/>
      <c r="T274" s="86"/>
      <c r="U274" s="86">
        <v>0</v>
      </c>
      <c r="V274" s="86">
        <v>0</v>
      </c>
      <c r="W274" s="86">
        <v>0</v>
      </c>
      <c r="X274" s="86">
        <v>0</v>
      </c>
      <c r="Y274" s="86"/>
      <c r="Z274" s="86"/>
      <c r="AA274" s="86"/>
      <c r="AB274" s="86"/>
      <c r="AC274" s="86"/>
      <c r="AD274" s="86"/>
      <c r="AE274" s="86"/>
      <c r="AF274" s="86"/>
      <c r="AG274" s="86">
        <v>0</v>
      </c>
      <c r="AH274" s="86">
        <v>0</v>
      </c>
      <c r="AI274" s="86">
        <v>0</v>
      </c>
      <c r="AJ274" s="86">
        <v>0</v>
      </c>
      <c r="AK274" s="86"/>
      <c r="AL274" s="86"/>
      <c r="AM274" s="86"/>
      <c r="AN274" s="86"/>
      <c r="AO274" s="86">
        <v>7</v>
      </c>
      <c r="AP274" s="86">
        <v>10</v>
      </c>
      <c r="AQ274" s="86">
        <v>0</v>
      </c>
      <c r="AR274" s="86">
        <v>17</v>
      </c>
      <c r="AS274" s="86">
        <v>7</v>
      </c>
      <c r="AT274" s="86">
        <v>10</v>
      </c>
      <c r="AU274" s="86">
        <v>0</v>
      </c>
      <c r="AV274" s="86">
        <v>17</v>
      </c>
      <c r="AW274" s="86">
        <v>7</v>
      </c>
      <c r="AX274" s="86">
        <v>10</v>
      </c>
      <c r="AY274" s="86">
        <v>0</v>
      </c>
      <c r="AZ274" s="86">
        <v>17</v>
      </c>
    </row>
    <row r="275" spans="1:52" x14ac:dyDescent="0.55000000000000004">
      <c r="A275" s="5">
        <v>15</v>
      </c>
      <c r="B275" s="5" t="s">
        <v>145</v>
      </c>
      <c r="C275" s="5">
        <v>667</v>
      </c>
      <c r="D275" s="5" t="s">
        <v>5257</v>
      </c>
      <c r="E275" s="86"/>
      <c r="F275" s="86"/>
      <c r="G275" s="86"/>
      <c r="H275" s="86"/>
      <c r="I275" s="86"/>
      <c r="J275" s="86"/>
      <c r="K275" s="86"/>
      <c r="L275" s="86"/>
      <c r="M275" s="86"/>
      <c r="N275" s="86"/>
      <c r="O275" s="86"/>
      <c r="P275" s="86"/>
      <c r="Q275" s="86">
        <v>46</v>
      </c>
      <c r="R275" s="86">
        <v>39</v>
      </c>
      <c r="S275" s="86">
        <v>0</v>
      </c>
      <c r="T275" s="86">
        <v>85</v>
      </c>
      <c r="U275" s="86">
        <v>46</v>
      </c>
      <c r="V275" s="86">
        <v>39</v>
      </c>
      <c r="W275" s="86">
        <v>0</v>
      </c>
      <c r="X275" s="86">
        <v>85</v>
      </c>
      <c r="Y275" s="86"/>
      <c r="Z275" s="86"/>
      <c r="AA275" s="86"/>
      <c r="AB275" s="86"/>
      <c r="AC275" s="86"/>
      <c r="AD275" s="86"/>
      <c r="AE275" s="86"/>
      <c r="AF275" s="86"/>
      <c r="AG275" s="86">
        <v>46</v>
      </c>
      <c r="AH275" s="86">
        <v>39</v>
      </c>
      <c r="AI275" s="86">
        <v>0</v>
      </c>
      <c r="AJ275" s="86">
        <v>85</v>
      </c>
      <c r="AK275" s="86"/>
      <c r="AL275" s="86"/>
      <c r="AM275" s="86"/>
      <c r="AN275" s="86"/>
      <c r="AO275" s="86"/>
      <c r="AP275" s="86"/>
      <c r="AQ275" s="86"/>
      <c r="AR275" s="86"/>
      <c r="AS275" s="86">
        <v>0</v>
      </c>
      <c r="AT275" s="86">
        <v>0</v>
      </c>
      <c r="AU275" s="86">
        <v>0</v>
      </c>
      <c r="AV275" s="86">
        <v>0</v>
      </c>
      <c r="AW275" s="86">
        <v>46</v>
      </c>
      <c r="AX275" s="86">
        <v>39</v>
      </c>
      <c r="AY275" s="86">
        <v>0</v>
      </c>
      <c r="AZ275" s="86">
        <v>85</v>
      </c>
    </row>
    <row r="276" spans="1:52" x14ac:dyDescent="0.55000000000000004">
      <c r="A276" s="5">
        <v>15</v>
      </c>
      <c r="B276" s="5" t="s">
        <v>145</v>
      </c>
      <c r="C276" s="5">
        <v>676</v>
      </c>
      <c r="D276" s="5" t="s">
        <v>163</v>
      </c>
      <c r="E276" s="86"/>
      <c r="F276" s="86"/>
      <c r="G276" s="86"/>
      <c r="H276" s="86"/>
      <c r="I276" s="86">
        <v>5</v>
      </c>
      <c r="J276" s="86">
        <v>10</v>
      </c>
      <c r="K276" s="86">
        <v>0</v>
      </c>
      <c r="L276" s="86">
        <v>15</v>
      </c>
      <c r="M276" s="86"/>
      <c r="N276" s="86"/>
      <c r="O276" s="86"/>
      <c r="P276" s="86"/>
      <c r="Q276" s="86">
        <v>13</v>
      </c>
      <c r="R276" s="86">
        <v>36</v>
      </c>
      <c r="S276" s="86">
        <v>0</v>
      </c>
      <c r="T276" s="86">
        <v>49</v>
      </c>
      <c r="U276" s="86">
        <v>18</v>
      </c>
      <c r="V276" s="86">
        <v>46</v>
      </c>
      <c r="W276" s="86">
        <v>0</v>
      </c>
      <c r="X276" s="86">
        <v>64</v>
      </c>
      <c r="Y276" s="86"/>
      <c r="Z276" s="86"/>
      <c r="AA276" s="86"/>
      <c r="AB276" s="86"/>
      <c r="AC276" s="86"/>
      <c r="AD276" s="86"/>
      <c r="AE276" s="86"/>
      <c r="AF276" s="86"/>
      <c r="AG276" s="86">
        <v>18</v>
      </c>
      <c r="AH276" s="86">
        <v>46</v>
      </c>
      <c r="AI276" s="86">
        <v>0</v>
      </c>
      <c r="AJ276" s="86">
        <v>64</v>
      </c>
      <c r="AK276" s="86"/>
      <c r="AL276" s="86"/>
      <c r="AM276" s="86"/>
      <c r="AN276" s="86"/>
      <c r="AO276" s="86">
        <v>35</v>
      </c>
      <c r="AP276" s="86">
        <v>46</v>
      </c>
      <c r="AQ276" s="86">
        <v>0</v>
      </c>
      <c r="AR276" s="86">
        <v>81</v>
      </c>
      <c r="AS276" s="86">
        <v>35</v>
      </c>
      <c r="AT276" s="86">
        <v>46</v>
      </c>
      <c r="AU276" s="86">
        <v>0</v>
      </c>
      <c r="AV276" s="86">
        <v>81</v>
      </c>
      <c r="AW276" s="86">
        <v>53</v>
      </c>
      <c r="AX276" s="86">
        <v>92</v>
      </c>
      <c r="AY276" s="86">
        <v>0</v>
      </c>
      <c r="AZ276" s="86">
        <v>145</v>
      </c>
    </row>
    <row r="277" spans="1:52" x14ac:dyDescent="0.55000000000000004">
      <c r="A277" s="5">
        <v>15</v>
      </c>
      <c r="B277" s="5" t="s">
        <v>145</v>
      </c>
      <c r="C277" s="5">
        <v>681</v>
      </c>
      <c r="D277" s="5" t="s">
        <v>164</v>
      </c>
      <c r="E277" s="86"/>
      <c r="F277" s="86"/>
      <c r="G277" s="86"/>
      <c r="H277" s="86"/>
      <c r="I277" s="86"/>
      <c r="J277" s="86"/>
      <c r="K277" s="86"/>
      <c r="L277" s="86"/>
      <c r="M277" s="86"/>
      <c r="N277" s="86"/>
      <c r="O277" s="86"/>
      <c r="P277" s="86"/>
      <c r="Q277" s="86">
        <v>52</v>
      </c>
      <c r="R277" s="86">
        <v>42</v>
      </c>
      <c r="S277" s="86">
        <v>0</v>
      </c>
      <c r="T277" s="86">
        <v>94</v>
      </c>
      <c r="U277" s="86">
        <v>52</v>
      </c>
      <c r="V277" s="86">
        <v>42</v>
      </c>
      <c r="W277" s="86">
        <v>0</v>
      </c>
      <c r="X277" s="86">
        <v>94</v>
      </c>
      <c r="Y277" s="86"/>
      <c r="Z277" s="86"/>
      <c r="AA277" s="86"/>
      <c r="AB277" s="86"/>
      <c r="AC277" s="86"/>
      <c r="AD277" s="86"/>
      <c r="AE277" s="86"/>
      <c r="AF277" s="86"/>
      <c r="AG277" s="86">
        <v>52</v>
      </c>
      <c r="AH277" s="86">
        <v>42</v>
      </c>
      <c r="AI277" s="86">
        <v>0</v>
      </c>
      <c r="AJ277" s="86">
        <v>94</v>
      </c>
      <c r="AK277" s="86"/>
      <c r="AL277" s="86"/>
      <c r="AM277" s="86"/>
      <c r="AN277" s="86"/>
      <c r="AO277" s="86">
        <v>12</v>
      </c>
      <c r="AP277" s="86">
        <v>8</v>
      </c>
      <c r="AQ277" s="86">
        <v>0</v>
      </c>
      <c r="AR277" s="86">
        <v>20</v>
      </c>
      <c r="AS277" s="86">
        <v>12</v>
      </c>
      <c r="AT277" s="86">
        <v>8</v>
      </c>
      <c r="AU277" s="86">
        <v>0</v>
      </c>
      <c r="AV277" s="86">
        <v>20</v>
      </c>
      <c r="AW277" s="86">
        <v>64</v>
      </c>
      <c r="AX277" s="86">
        <v>50</v>
      </c>
      <c r="AY277" s="86">
        <v>0</v>
      </c>
      <c r="AZ277" s="86">
        <v>114</v>
      </c>
    </row>
    <row r="278" spans="1:52" x14ac:dyDescent="0.55000000000000004">
      <c r="A278" s="5">
        <v>15</v>
      </c>
      <c r="B278" s="5" t="s">
        <v>145</v>
      </c>
      <c r="C278" s="5">
        <v>686</v>
      </c>
      <c r="D278" s="5" t="s">
        <v>5258</v>
      </c>
      <c r="E278" s="86"/>
      <c r="F278" s="86"/>
      <c r="G278" s="86"/>
      <c r="H278" s="86"/>
      <c r="I278" s="86"/>
      <c r="J278" s="86"/>
      <c r="K278" s="86"/>
      <c r="L278" s="86"/>
      <c r="M278" s="86"/>
      <c r="N278" s="86"/>
      <c r="O278" s="86"/>
      <c r="P278" s="86"/>
      <c r="Q278" s="86">
        <v>57</v>
      </c>
      <c r="R278" s="86">
        <v>64</v>
      </c>
      <c r="S278" s="86">
        <v>0</v>
      </c>
      <c r="T278" s="86">
        <v>121</v>
      </c>
      <c r="U278" s="86">
        <v>57</v>
      </c>
      <c r="V278" s="86">
        <v>64</v>
      </c>
      <c r="W278" s="86">
        <v>0</v>
      </c>
      <c r="X278" s="86">
        <v>121</v>
      </c>
      <c r="Y278" s="86"/>
      <c r="Z278" s="86"/>
      <c r="AA278" s="86"/>
      <c r="AB278" s="86"/>
      <c r="AC278" s="86"/>
      <c r="AD278" s="86"/>
      <c r="AE278" s="86"/>
      <c r="AF278" s="86"/>
      <c r="AG278" s="86">
        <v>57</v>
      </c>
      <c r="AH278" s="86">
        <v>64</v>
      </c>
      <c r="AI278" s="86">
        <v>0</v>
      </c>
      <c r="AJ278" s="86">
        <v>121</v>
      </c>
      <c r="AK278" s="86"/>
      <c r="AL278" s="86"/>
      <c r="AM278" s="86"/>
      <c r="AN278" s="86"/>
      <c r="AO278" s="86">
        <v>31</v>
      </c>
      <c r="AP278" s="86">
        <v>25</v>
      </c>
      <c r="AQ278" s="86">
        <v>0</v>
      </c>
      <c r="AR278" s="86">
        <v>56</v>
      </c>
      <c r="AS278" s="86">
        <v>31</v>
      </c>
      <c r="AT278" s="86">
        <v>25</v>
      </c>
      <c r="AU278" s="86">
        <v>0</v>
      </c>
      <c r="AV278" s="86">
        <v>56</v>
      </c>
      <c r="AW278" s="86">
        <v>88</v>
      </c>
      <c r="AX278" s="86">
        <v>89</v>
      </c>
      <c r="AY278" s="86">
        <v>0</v>
      </c>
      <c r="AZ278" s="86">
        <v>177</v>
      </c>
    </row>
    <row r="279" spans="1:52" x14ac:dyDescent="0.55000000000000004">
      <c r="A279" s="5">
        <v>15</v>
      </c>
      <c r="B279" s="5" t="s">
        <v>145</v>
      </c>
      <c r="C279" s="5">
        <v>690</v>
      </c>
      <c r="D279" s="5" t="s">
        <v>364</v>
      </c>
      <c r="E279" s="86"/>
      <c r="F279" s="86"/>
      <c r="G279" s="86"/>
      <c r="H279" s="86"/>
      <c r="I279" s="86"/>
      <c r="J279" s="86"/>
      <c r="K279" s="86"/>
      <c r="L279" s="86"/>
      <c r="M279" s="86"/>
      <c r="N279" s="86"/>
      <c r="O279" s="86"/>
      <c r="P279" s="86"/>
      <c r="Q279" s="86">
        <v>39</v>
      </c>
      <c r="R279" s="86">
        <v>38</v>
      </c>
      <c r="S279" s="86">
        <v>0</v>
      </c>
      <c r="T279" s="86">
        <v>77</v>
      </c>
      <c r="U279" s="86">
        <v>39</v>
      </c>
      <c r="V279" s="86">
        <v>38</v>
      </c>
      <c r="W279" s="86">
        <v>0</v>
      </c>
      <c r="X279" s="86">
        <v>77</v>
      </c>
      <c r="Y279" s="86"/>
      <c r="Z279" s="86"/>
      <c r="AA279" s="86"/>
      <c r="AB279" s="86"/>
      <c r="AC279" s="86"/>
      <c r="AD279" s="86"/>
      <c r="AE279" s="86"/>
      <c r="AF279" s="86"/>
      <c r="AG279" s="86">
        <v>39</v>
      </c>
      <c r="AH279" s="86">
        <v>38</v>
      </c>
      <c r="AI279" s="86">
        <v>0</v>
      </c>
      <c r="AJ279" s="86">
        <v>77</v>
      </c>
      <c r="AK279" s="86"/>
      <c r="AL279" s="86"/>
      <c r="AM279" s="86"/>
      <c r="AN279" s="86"/>
      <c r="AO279" s="86">
        <v>19</v>
      </c>
      <c r="AP279" s="86">
        <v>18</v>
      </c>
      <c r="AQ279" s="86">
        <v>0</v>
      </c>
      <c r="AR279" s="86">
        <v>37</v>
      </c>
      <c r="AS279" s="86">
        <v>19</v>
      </c>
      <c r="AT279" s="86">
        <v>18</v>
      </c>
      <c r="AU279" s="86">
        <v>0</v>
      </c>
      <c r="AV279" s="86">
        <v>37</v>
      </c>
      <c r="AW279" s="86">
        <v>58</v>
      </c>
      <c r="AX279" s="86">
        <v>56</v>
      </c>
      <c r="AY279" s="86">
        <v>0</v>
      </c>
      <c r="AZ279" s="86">
        <v>114</v>
      </c>
    </row>
    <row r="280" spans="1:52" x14ac:dyDescent="0.55000000000000004">
      <c r="A280" s="5">
        <v>15</v>
      </c>
      <c r="B280" s="5" t="s">
        <v>145</v>
      </c>
      <c r="C280" s="5">
        <v>693</v>
      </c>
      <c r="D280" s="5" t="s">
        <v>5259</v>
      </c>
      <c r="E280" s="86"/>
      <c r="F280" s="86"/>
      <c r="G280" s="86"/>
      <c r="H280" s="86"/>
      <c r="I280" s="86"/>
      <c r="J280" s="86"/>
      <c r="K280" s="86"/>
      <c r="L280" s="86"/>
      <c r="M280" s="86"/>
      <c r="N280" s="86"/>
      <c r="O280" s="86"/>
      <c r="P280" s="86"/>
      <c r="Q280" s="86">
        <v>70</v>
      </c>
      <c r="R280" s="86">
        <v>61</v>
      </c>
      <c r="S280" s="86">
        <v>0</v>
      </c>
      <c r="T280" s="86">
        <v>131</v>
      </c>
      <c r="U280" s="86">
        <v>70</v>
      </c>
      <c r="V280" s="86">
        <v>61</v>
      </c>
      <c r="W280" s="86">
        <v>0</v>
      </c>
      <c r="X280" s="86">
        <v>131</v>
      </c>
      <c r="Y280" s="86"/>
      <c r="Z280" s="86"/>
      <c r="AA280" s="86"/>
      <c r="AB280" s="86"/>
      <c r="AC280" s="86"/>
      <c r="AD280" s="86"/>
      <c r="AE280" s="86"/>
      <c r="AF280" s="86"/>
      <c r="AG280" s="86">
        <v>70</v>
      </c>
      <c r="AH280" s="86">
        <v>61</v>
      </c>
      <c r="AI280" s="86">
        <v>0</v>
      </c>
      <c r="AJ280" s="86">
        <v>131</v>
      </c>
      <c r="AK280" s="86"/>
      <c r="AL280" s="86"/>
      <c r="AM280" s="86"/>
      <c r="AN280" s="86"/>
      <c r="AO280" s="86">
        <v>136</v>
      </c>
      <c r="AP280" s="86">
        <v>182</v>
      </c>
      <c r="AQ280" s="86">
        <v>0</v>
      </c>
      <c r="AR280" s="86">
        <v>318</v>
      </c>
      <c r="AS280" s="86">
        <v>136</v>
      </c>
      <c r="AT280" s="86">
        <v>182</v>
      </c>
      <c r="AU280" s="86">
        <v>0</v>
      </c>
      <c r="AV280" s="86">
        <v>318</v>
      </c>
      <c r="AW280" s="86">
        <v>206</v>
      </c>
      <c r="AX280" s="86">
        <v>243</v>
      </c>
      <c r="AY280" s="86">
        <v>0</v>
      </c>
      <c r="AZ280" s="86">
        <v>449</v>
      </c>
    </row>
    <row r="281" spans="1:52" x14ac:dyDescent="0.55000000000000004">
      <c r="A281" s="5">
        <v>15</v>
      </c>
      <c r="B281" s="5" t="s">
        <v>145</v>
      </c>
      <c r="C281" s="5">
        <v>696</v>
      </c>
      <c r="D281" s="5" t="s">
        <v>5260</v>
      </c>
      <c r="E281" s="86"/>
      <c r="F281" s="86"/>
      <c r="G281" s="86"/>
      <c r="H281" s="86"/>
      <c r="I281" s="86"/>
      <c r="J281" s="86"/>
      <c r="K281" s="86"/>
      <c r="L281" s="86"/>
      <c r="M281" s="86"/>
      <c r="N281" s="86"/>
      <c r="O281" s="86"/>
      <c r="P281" s="86"/>
      <c r="Q281" s="86">
        <v>20</v>
      </c>
      <c r="R281" s="86">
        <v>29</v>
      </c>
      <c r="S281" s="86">
        <v>0</v>
      </c>
      <c r="T281" s="86">
        <v>49</v>
      </c>
      <c r="U281" s="86">
        <v>20</v>
      </c>
      <c r="V281" s="86">
        <v>29</v>
      </c>
      <c r="W281" s="86">
        <v>0</v>
      </c>
      <c r="X281" s="86">
        <v>49</v>
      </c>
      <c r="Y281" s="86"/>
      <c r="Z281" s="86"/>
      <c r="AA281" s="86"/>
      <c r="AB281" s="86"/>
      <c r="AC281" s="86"/>
      <c r="AD281" s="86"/>
      <c r="AE281" s="86"/>
      <c r="AF281" s="86"/>
      <c r="AG281" s="86">
        <v>20</v>
      </c>
      <c r="AH281" s="86">
        <v>29</v>
      </c>
      <c r="AI281" s="86">
        <v>0</v>
      </c>
      <c r="AJ281" s="86">
        <v>49</v>
      </c>
      <c r="AK281" s="86"/>
      <c r="AL281" s="86"/>
      <c r="AM281" s="86"/>
      <c r="AN281" s="86"/>
      <c r="AO281" s="86">
        <v>14</v>
      </c>
      <c r="AP281" s="86">
        <v>18</v>
      </c>
      <c r="AQ281" s="86">
        <v>0</v>
      </c>
      <c r="AR281" s="86">
        <v>32</v>
      </c>
      <c r="AS281" s="86">
        <v>14</v>
      </c>
      <c r="AT281" s="86">
        <v>18</v>
      </c>
      <c r="AU281" s="86">
        <v>0</v>
      </c>
      <c r="AV281" s="86">
        <v>32</v>
      </c>
      <c r="AW281" s="86">
        <v>34</v>
      </c>
      <c r="AX281" s="86">
        <v>47</v>
      </c>
      <c r="AY281" s="86">
        <v>0</v>
      </c>
      <c r="AZ281" s="86">
        <v>81</v>
      </c>
    </row>
    <row r="282" spans="1:52" x14ac:dyDescent="0.55000000000000004">
      <c r="A282" s="5">
        <v>15</v>
      </c>
      <c r="B282" s="5" t="s">
        <v>145</v>
      </c>
      <c r="C282" s="5">
        <v>720</v>
      </c>
      <c r="D282" s="5" t="s">
        <v>165</v>
      </c>
      <c r="E282" s="86"/>
      <c r="F282" s="86"/>
      <c r="G282" s="86"/>
      <c r="H282" s="86"/>
      <c r="I282" s="86"/>
      <c r="J282" s="86"/>
      <c r="K282" s="86"/>
      <c r="L282" s="86"/>
      <c r="M282" s="86"/>
      <c r="N282" s="86"/>
      <c r="O282" s="86"/>
      <c r="P282" s="86"/>
      <c r="Q282" s="86">
        <v>20</v>
      </c>
      <c r="R282" s="86">
        <v>20</v>
      </c>
      <c r="S282" s="86">
        <v>0</v>
      </c>
      <c r="T282" s="86">
        <v>40</v>
      </c>
      <c r="U282" s="86">
        <v>20</v>
      </c>
      <c r="V282" s="86">
        <v>20</v>
      </c>
      <c r="W282" s="86">
        <v>0</v>
      </c>
      <c r="X282" s="86">
        <v>40</v>
      </c>
      <c r="Y282" s="86"/>
      <c r="Z282" s="86"/>
      <c r="AA282" s="86"/>
      <c r="AB282" s="86"/>
      <c r="AC282" s="86"/>
      <c r="AD282" s="86"/>
      <c r="AE282" s="86"/>
      <c r="AF282" s="86"/>
      <c r="AG282" s="86">
        <v>20</v>
      </c>
      <c r="AH282" s="86">
        <v>20</v>
      </c>
      <c r="AI282" s="86">
        <v>0</v>
      </c>
      <c r="AJ282" s="86">
        <v>40</v>
      </c>
      <c r="AK282" s="86"/>
      <c r="AL282" s="86"/>
      <c r="AM282" s="86"/>
      <c r="AN282" s="86"/>
      <c r="AO282" s="86">
        <v>2</v>
      </c>
      <c r="AP282" s="86">
        <v>32</v>
      </c>
      <c r="AQ282" s="86">
        <v>0</v>
      </c>
      <c r="AR282" s="86">
        <v>34</v>
      </c>
      <c r="AS282" s="86">
        <v>2</v>
      </c>
      <c r="AT282" s="86">
        <v>32</v>
      </c>
      <c r="AU282" s="86">
        <v>0</v>
      </c>
      <c r="AV282" s="86">
        <v>34</v>
      </c>
      <c r="AW282" s="86">
        <v>22</v>
      </c>
      <c r="AX282" s="86">
        <v>52</v>
      </c>
      <c r="AY282" s="86">
        <v>0</v>
      </c>
      <c r="AZ282" s="86">
        <v>74</v>
      </c>
    </row>
    <row r="283" spans="1:52" x14ac:dyDescent="0.55000000000000004">
      <c r="A283" s="5">
        <v>15</v>
      </c>
      <c r="B283" s="5" t="s">
        <v>145</v>
      </c>
      <c r="C283" s="5">
        <v>723</v>
      </c>
      <c r="D283" s="5" t="s">
        <v>5261</v>
      </c>
      <c r="E283" s="86"/>
      <c r="F283" s="86"/>
      <c r="G283" s="86"/>
      <c r="H283" s="86"/>
      <c r="I283" s="86"/>
      <c r="J283" s="86"/>
      <c r="K283" s="86"/>
      <c r="L283" s="86"/>
      <c r="M283" s="86"/>
      <c r="N283" s="86"/>
      <c r="O283" s="86"/>
      <c r="P283" s="86"/>
      <c r="Q283" s="86">
        <v>7</v>
      </c>
      <c r="R283" s="86">
        <v>5</v>
      </c>
      <c r="S283" s="86">
        <v>0</v>
      </c>
      <c r="T283" s="86">
        <v>12</v>
      </c>
      <c r="U283" s="86">
        <v>7</v>
      </c>
      <c r="V283" s="86">
        <v>5</v>
      </c>
      <c r="W283" s="86">
        <v>0</v>
      </c>
      <c r="X283" s="86">
        <v>12</v>
      </c>
      <c r="Y283" s="86"/>
      <c r="Z283" s="86"/>
      <c r="AA283" s="86"/>
      <c r="AB283" s="86"/>
      <c r="AC283" s="86"/>
      <c r="AD283" s="86"/>
      <c r="AE283" s="86"/>
      <c r="AF283" s="86"/>
      <c r="AG283" s="86">
        <v>7</v>
      </c>
      <c r="AH283" s="86">
        <v>5</v>
      </c>
      <c r="AI283" s="86">
        <v>0</v>
      </c>
      <c r="AJ283" s="86">
        <v>12</v>
      </c>
      <c r="AK283" s="86"/>
      <c r="AL283" s="86"/>
      <c r="AM283" s="86"/>
      <c r="AN283" s="86"/>
      <c r="AO283" s="86"/>
      <c r="AP283" s="86"/>
      <c r="AQ283" s="86"/>
      <c r="AR283" s="86"/>
      <c r="AS283" s="86">
        <v>0</v>
      </c>
      <c r="AT283" s="86">
        <v>0</v>
      </c>
      <c r="AU283" s="86">
        <v>0</v>
      </c>
      <c r="AV283" s="86">
        <v>0</v>
      </c>
      <c r="AW283" s="86">
        <v>7</v>
      </c>
      <c r="AX283" s="86">
        <v>5</v>
      </c>
      <c r="AY283" s="86">
        <v>0</v>
      </c>
      <c r="AZ283" s="86">
        <v>12</v>
      </c>
    </row>
    <row r="284" spans="1:52" x14ac:dyDescent="0.55000000000000004">
      <c r="A284" s="5">
        <v>15</v>
      </c>
      <c r="B284" s="5" t="s">
        <v>145</v>
      </c>
      <c r="C284" s="5">
        <v>740</v>
      </c>
      <c r="D284" s="5" t="s">
        <v>166</v>
      </c>
      <c r="E284" s="86"/>
      <c r="F284" s="86"/>
      <c r="G284" s="86"/>
      <c r="H284" s="86"/>
      <c r="I284" s="86">
        <v>0</v>
      </c>
      <c r="J284" s="86">
        <v>28</v>
      </c>
      <c r="K284" s="86">
        <v>0</v>
      </c>
      <c r="L284" s="86">
        <v>28</v>
      </c>
      <c r="M284" s="86"/>
      <c r="N284" s="86"/>
      <c r="O284" s="86"/>
      <c r="P284" s="86"/>
      <c r="Q284" s="86">
        <v>95</v>
      </c>
      <c r="R284" s="86">
        <v>97</v>
      </c>
      <c r="S284" s="86">
        <v>0</v>
      </c>
      <c r="T284" s="86">
        <v>192</v>
      </c>
      <c r="U284" s="86">
        <v>95</v>
      </c>
      <c r="V284" s="86">
        <v>125</v>
      </c>
      <c r="W284" s="86">
        <v>0</v>
      </c>
      <c r="X284" s="86">
        <v>220</v>
      </c>
      <c r="Y284" s="86"/>
      <c r="Z284" s="86"/>
      <c r="AA284" s="86"/>
      <c r="AB284" s="86"/>
      <c r="AC284" s="86"/>
      <c r="AD284" s="86"/>
      <c r="AE284" s="86"/>
      <c r="AF284" s="86"/>
      <c r="AG284" s="86">
        <v>95</v>
      </c>
      <c r="AH284" s="86">
        <v>125</v>
      </c>
      <c r="AI284" s="86">
        <v>0</v>
      </c>
      <c r="AJ284" s="86">
        <v>220</v>
      </c>
      <c r="AK284" s="86"/>
      <c r="AL284" s="86"/>
      <c r="AM284" s="86"/>
      <c r="AN284" s="86"/>
      <c r="AO284" s="86">
        <v>32</v>
      </c>
      <c r="AP284" s="86">
        <v>42</v>
      </c>
      <c r="AQ284" s="86">
        <v>0</v>
      </c>
      <c r="AR284" s="86">
        <v>74</v>
      </c>
      <c r="AS284" s="86">
        <v>32</v>
      </c>
      <c r="AT284" s="86">
        <v>42</v>
      </c>
      <c r="AU284" s="86">
        <v>0</v>
      </c>
      <c r="AV284" s="86">
        <v>74</v>
      </c>
      <c r="AW284" s="86">
        <v>127</v>
      </c>
      <c r="AX284" s="86">
        <v>167</v>
      </c>
      <c r="AY284" s="86">
        <v>0</v>
      </c>
      <c r="AZ284" s="86">
        <v>294</v>
      </c>
    </row>
    <row r="285" spans="1:52" x14ac:dyDescent="0.55000000000000004">
      <c r="A285" s="5">
        <v>15</v>
      </c>
      <c r="B285" s="5" t="s">
        <v>145</v>
      </c>
      <c r="C285" s="5">
        <v>753</v>
      </c>
      <c r="D285" s="5" t="s">
        <v>167</v>
      </c>
      <c r="E285" s="86"/>
      <c r="F285" s="86"/>
      <c r="G285" s="86"/>
      <c r="H285" s="86"/>
      <c r="I285" s="86"/>
      <c r="J285" s="86"/>
      <c r="K285" s="86"/>
      <c r="L285" s="86"/>
      <c r="M285" s="86"/>
      <c r="N285" s="86"/>
      <c r="O285" s="86"/>
      <c r="P285" s="86"/>
      <c r="Q285" s="86">
        <v>16</v>
      </c>
      <c r="R285" s="86">
        <v>23</v>
      </c>
      <c r="S285" s="86">
        <v>0</v>
      </c>
      <c r="T285" s="86">
        <v>39</v>
      </c>
      <c r="U285" s="86">
        <v>16</v>
      </c>
      <c r="V285" s="86">
        <v>23</v>
      </c>
      <c r="W285" s="86">
        <v>0</v>
      </c>
      <c r="X285" s="86">
        <v>39</v>
      </c>
      <c r="Y285" s="86">
        <v>14</v>
      </c>
      <c r="Z285" s="86">
        <v>21</v>
      </c>
      <c r="AA285" s="86">
        <v>0</v>
      </c>
      <c r="AB285" s="86">
        <v>35</v>
      </c>
      <c r="AC285" s="86">
        <v>14</v>
      </c>
      <c r="AD285" s="86">
        <v>21</v>
      </c>
      <c r="AE285" s="86">
        <v>0</v>
      </c>
      <c r="AF285" s="86">
        <v>35</v>
      </c>
      <c r="AG285" s="86">
        <v>30</v>
      </c>
      <c r="AH285" s="86">
        <v>44</v>
      </c>
      <c r="AI285" s="86">
        <v>0</v>
      </c>
      <c r="AJ285" s="86">
        <v>74</v>
      </c>
      <c r="AK285" s="86"/>
      <c r="AL285" s="86"/>
      <c r="AM285" s="86"/>
      <c r="AN285" s="86"/>
      <c r="AO285" s="86">
        <v>72</v>
      </c>
      <c r="AP285" s="86">
        <v>135</v>
      </c>
      <c r="AQ285" s="86">
        <v>0</v>
      </c>
      <c r="AR285" s="86">
        <v>207</v>
      </c>
      <c r="AS285" s="86">
        <v>72</v>
      </c>
      <c r="AT285" s="86">
        <v>135</v>
      </c>
      <c r="AU285" s="86">
        <v>0</v>
      </c>
      <c r="AV285" s="86">
        <v>207</v>
      </c>
      <c r="AW285" s="86">
        <v>102</v>
      </c>
      <c r="AX285" s="86">
        <v>179</v>
      </c>
      <c r="AY285" s="86">
        <v>0</v>
      </c>
      <c r="AZ285" s="86">
        <v>281</v>
      </c>
    </row>
    <row r="286" spans="1:52" x14ac:dyDescent="0.55000000000000004">
      <c r="A286" s="5">
        <v>15</v>
      </c>
      <c r="B286" s="5" t="s">
        <v>145</v>
      </c>
      <c r="C286" s="5">
        <v>755</v>
      </c>
      <c r="D286" s="5" t="s">
        <v>5262</v>
      </c>
      <c r="E286" s="86"/>
      <c r="F286" s="86"/>
      <c r="G286" s="86"/>
      <c r="H286" s="86"/>
      <c r="I286" s="86"/>
      <c r="J286" s="86"/>
      <c r="K286" s="86"/>
      <c r="L286" s="86"/>
      <c r="M286" s="86"/>
      <c r="N286" s="86"/>
      <c r="O286" s="86"/>
      <c r="P286" s="86"/>
      <c r="Q286" s="86">
        <v>71</v>
      </c>
      <c r="R286" s="86">
        <v>79</v>
      </c>
      <c r="S286" s="86">
        <v>0</v>
      </c>
      <c r="T286" s="86">
        <v>150</v>
      </c>
      <c r="U286" s="86">
        <v>71</v>
      </c>
      <c r="V286" s="86">
        <v>79</v>
      </c>
      <c r="W286" s="86">
        <v>0</v>
      </c>
      <c r="X286" s="86">
        <v>150</v>
      </c>
      <c r="Y286" s="86"/>
      <c r="Z286" s="86"/>
      <c r="AA286" s="86"/>
      <c r="AB286" s="86"/>
      <c r="AC286" s="86"/>
      <c r="AD286" s="86"/>
      <c r="AE286" s="86"/>
      <c r="AF286" s="86"/>
      <c r="AG286" s="86">
        <v>71</v>
      </c>
      <c r="AH286" s="86">
        <v>79</v>
      </c>
      <c r="AI286" s="86">
        <v>0</v>
      </c>
      <c r="AJ286" s="86">
        <v>150</v>
      </c>
      <c r="AK286" s="86"/>
      <c r="AL286" s="86"/>
      <c r="AM286" s="86"/>
      <c r="AN286" s="86"/>
      <c r="AO286" s="86">
        <v>6</v>
      </c>
      <c r="AP286" s="86">
        <v>42</v>
      </c>
      <c r="AQ286" s="86">
        <v>0</v>
      </c>
      <c r="AR286" s="86">
        <v>48</v>
      </c>
      <c r="AS286" s="86">
        <v>6</v>
      </c>
      <c r="AT286" s="86">
        <v>42</v>
      </c>
      <c r="AU286" s="86">
        <v>0</v>
      </c>
      <c r="AV286" s="86">
        <v>48</v>
      </c>
      <c r="AW286" s="86">
        <v>77</v>
      </c>
      <c r="AX286" s="86">
        <v>121</v>
      </c>
      <c r="AY286" s="86">
        <v>0</v>
      </c>
      <c r="AZ286" s="86">
        <v>198</v>
      </c>
    </row>
    <row r="287" spans="1:52" x14ac:dyDescent="0.55000000000000004">
      <c r="A287" s="5">
        <v>15</v>
      </c>
      <c r="B287" s="5" t="s">
        <v>145</v>
      </c>
      <c r="C287" s="5">
        <v>757</v>
      </c>
      <c r="D287" s="5" t="s">
        <v>168</v>
      </c>
      <c r="E287" s="86"/>
      <c r="F287" s="86"/>
      <c r="G287" s="86"/>
      <c r="H287" s="86"/>
      <c r="I287" s="86">
        <v>1</v>
      </c>
      <c r="J287" s="86">
        <v>12</v>
      </c>
      <c r="K287" s="86">
        <v>0</v>
      </c>
      <c r="L287" s="86">
        <v>13</v>
      </c>
      <c r="M287" s="86"/>
      <c r="N287" s="86"/>
      <c r="O287" s="86"/>
      <c r="P287" s="86"/>
      <c r="Q287" s="86">
        <v>67</v>
      </c>
      <c r="R287" s="86">
        <v>107</v>
      </c>
      <c r="S287" s="86">
        <v>0</v>
      </c>
      <c r="T287" s="86">
        <v>174</v>
      </c>
      <c r="U287" s="86">
        <v>68</v>
      </c>
      <c r="V287" s="86">
        <v>119</v>
      </c>
      <c r="W287" s="86">
        <v>0</v>
      </c>
      <c r="X287" s="86">
        <v>187</v>
      </c>
      <c r="Y287" s="86"/>
      <c r="Z287" s="86"/>
      <c r="AA287" s="86"/>
      <c r="AB287" s="86"/>
      <c r="AC287" s="86"/>
      <c r="AD287" s="86"/>
      <c r="AE287" s="86"/>
      <c r="AF287" s="86"/>
      <c r="AG287" s="86">
        <v>68</v>
      </c>
      <c r="AH287" s="86">
        <v>119</v>
      </c>
      <c r="AI287" s="86">
        <v>0</v>
      </c>
      <c r="AJ287" s="86">
        <v>187</v>
      </c>
      <c r="AK287" s="86"/>
      <c r="AL287" s="86"/>
      <c r="AM287" s="86"/>
      <c r="AN287" s="86"/>
      <c r="AO287" s="86">
        <v>120</v>
      </c>
      <c r="AP287" s="86">
        <v>34</v>
      </c>
      <c r="AQ287" s="86">
        <v>0</v>
      </c>
      <c r="AR287" s="86">
        <v>154</v>
      </c>
      <c r="AS287" s="86">
        <v>120</v>
      </c>
      <c r="AT287" s="86">
        <v>34</v>
      </c>
      <c r="AU287" s="86">
        <v>0</v>
      </c>
      <c r="AV287" s="86">
        <v>154</v>
      </c>
      <c r="AW287" s="86">
        <v>188</v>
      </c>
      <c r="AX287" s="86">
        <v>153</v>
      </c>
      <c r="AY287" s="86">
        <v>0</v>
      </c>
      <c r="AZ287" s="86">
        <v>341</v>
      </c>
    </row>
    <row r="288" spans="1:52" x14ac:dyDescent="0.55000000000000004">
      <c r="A288" s="5">
        <v>15</v>
      </c>
      <c r="B288" s="5" t="s">
        <v>145</v>
      </c>
      <c r="C288" s="5">
        <v>759</v>
      </c>
      <c r="D288" s="5" t="s">
        <v>169</v>
      </c>
      <c r="E288" s="86">
        <v>4</v>
      </c>
      <c r="F288" s="86">
        <v>56</v>
      </c>
      <c r="G288" s="86">
        <v>0</v>
      </c>
      <c r="H288" s="86">
        <v>60</v>
      </c>
      <c r="I288" s="86">
        <v>44</v>
      </c>
      <c r="J288" s="86">
        <v>30</v>
      </c>
      <c r="K288" s="86">
        <v>0</v>
      </c>
      <c r="L288" s="86">
        <v>74</v>
      </c>
      <c r="M288" s="86"/>
      <c r="N288" s="86"/>
      <c r="O288" s="86"/>
      <c r="P288" s="86"/>
      <c r="Q288" s="86">
        <v>1923</v>
      </c>
      <c r="R288" s="86">
        <v>1699</v>
      </c>
      <c r="S288" s="86">
        <v>1</v>
      </c>
      <c r="T288" s="86">
        <v>3623</v>
      </c>
      <c r="U288" s="86">
        <v>1971</v>
      </c>
      <c r="V288" s="86">
        <v>1785</v>
      </c>
      <c r="W288" s="86">
        <v>1</v>
      </c>
      <c r="X288" s="86">
        <v>3757</v>
      </c>
      <c r="Y288" s="86">
        <v>2103</v>
      </c>
      <c r="Z288" s="86">
        <v>1642</v>
      </c>
      <c r="AA288" s="86">
        <v>0</v>
      </c>
      <c r="AB288" s="86">
        <v>3745</v>
      </c>
      <c r="AC288" s="86">
        <v>2103</v>
      </c>
      <c r="AD288" s="86">
        <v>1642</v>
      </c>
      <c r="AE288" s="86">
        <v>0</v>
      </c>
      <c r="AF288" s="86">
        <v>3745</v>
      </c>
      <c r="AG288" s="86">
        <v>4074</v>
      </c>
      <c r="AH288" s="86">
        <v>3427</v>
      </c>
      <c r="AI288" s="86">
        <v>1</v>
      </c>
      <c r="AJ288" s="86">
        <v>7502</v>
      </c>
      <c r="AK288" s="86"/>
      <c r="AL288" s="86"/>
      <c r="AM288" s="86"/>
      <c r="AN288" s="86"/>
      <c r="AO288" s="86">
        <v>5696</v>
      </c>
      <c r="AP288" s="86">
        <v>6605</v>
      </c>
      <c r="AQ288" s="86">
        <v>3</v>
      </c>
      <c r="AR288" s="86">
        <v>12304</v>
      </c>
      <c r="AS288" s="86">
        <v>5696</v>
      </c>
      <c r="AT288" s="86">
        <v>6605</v>
      </c>
      <c r="AU288" s="86">
        <v>3</v>
      </c>
      <c r="AV288" s="86">
        <v>12304</v>
      </c>
      <c r="AW288" s="86">
        <v>9770</v>
      </c>
      <c r="AX288" s="86">
        <v>10032</v>
      </c>
      <c r="AY288" s="86">
        <v>4</v>
      </c>
      <c r="AZ288" s="86">
        <v>19806</v>
      </c>
    </row>
    <row r="289" spans="1:52" x14ac:dyDescent="0.55000000000000004">
      <c r="A289" s="5">
        <v>15</v>
      </c>
      <c r="B289" s="5" t="s">
        <v>145</v>
      </c>
      <c r="C289" s="5">
        <v>761</v>
      </c>
      <c r="D289" s="5" t="s">
        <v>5263</v>
      </c>
      <c r="E289" s="86"/>
      <c r="F289" s="86"/>
      <c r="G289" s="86"/>
      <c r="H289" s="86"/>
      <c r="I289" s="86"/>
      <c r="J289" s="86"/>
      <c r="K289" s="86"/>
      <c r="L289" s="86"/>
      <c r="M289" s="86"/>
      <c r="N289" s="86"/>
      <c r="O289" s="86"/>
      <c r="P289" s="86"/>
      <c r="Q289" s="86">
        <v>11</v>
      </c>
      <c r="R289" s="86">
        <v>14</v>
      </c>
      <c r="S289" s="86">
        <v>0</v>
      </c>
      <c r="T289" s="86">
        <v>25</v>
      </c>
      <c r="U289" s="86">
        <v>11</v>
      </c>
      <c r="V289" s="86">
        <v>14</v>
      </c>
      <c r="W289" s="86">
        <v>0</v>
      </c>
      <c r="X289" s="86">
        <v>25</v>
      </c>
      <c r="Y289" s="86"/>
      <c r="Z289" s="86"/>
      <c r="AA289" s="86"/>
      <c r="AB289" s="86"/>
      <c r="AC289" s="86"/>
      <c r="AD289" s="86"/>
      <c r="AE289" s="86"/>
      <c r="AF289" s="86"/>
      <c r="AG289" s="86">
        <v>11</v>
      </c>
      <c r="AH289" s="86">
        <v>14</v>
      </c>
      <c r="AI289" s="86">
        <v>0</v>
      </c>
      <c r="AJ289" s="86">
        <v>25</v>
      </c>
      <c r="AK289" s="86"/>
      <c r="AL289" s="86"/>
      <c r="AM289" s="86"/>
      <c r="AN289" s="86"/>
      <c r="AO289" s="86">
        <v>35</v>
      </c>
      <c r="AP289" s="86">
        <v>18</v>
      </c>
      <c r="AQ289" s="86">
        <v>0</v>
      </c>
      <c r="AR289" s="86">
        <v>53</v>
      </c>
      <c r="AS289" s="86">
        <v>35</v>
      </c>
      <c r="AT289" s="86">
        <v>18</v>
      </c>
      <c r="AU289" s="86">
        <v>0</v>
      </c>
      <c r="AV289" s="86">
        <v>53</v>
      </c>
      <c r="AW289" s="86">
        <v>46</v>
      </c>
      <c r="AX289" s="86">
        <v>32</v>
      </c>
      <c r="AY289" s="86">
        <v>0</v>
      </c>
      <c r="AZ289" s="86">
        <v>78</v>
      </c>
    </row>
    <row r="290" spans="1:52" x14ac:dyDescent="0.55000000000000004">
      <c r="A290" s="5">
        <v>15</v>
      </c>
      <c r="B290" s="5" t="s">
        <v>145</v>
      </c>
      <c r="C290" s="5">
        <v>762</v>
      </c>
      <c r="D290" s="5" t="s">
        <v>5264</v>
      </c>
      <c r="E290" s="86"/>
      <c r="F290" s="86"/>
      <c r="G290" s="86"/>
      <c r="H290" s="86"/>
      <c r="I290" s="86"/>
      <c r="J290" s="86"/>
      <c r="K290" s="86"/>
      <c r="L290" s="86"/>
      <c r="M290" s="86"/>
      <c r="N290" s="86"/>
      <c r="O290" s="86"/>
      <c r="P290" s="86"/>
      <c r="Q290" s="86">
        <v>37</v>
      </c>
      <c r="R290" s="86">
        <v>41</v>
      </c>
      <c r="S290" s="86">
        <v>1</v>
      </c>
      <c r="T290" s="86">
        <v>79</v>
      </c>
      <c r="U290" s="86">
        <v>37</v>
      </c>
      <c r="V290" s="86">
        <v>41</v>
      </c>
      <c r="W290" s="86">
        <v>1</v>
      </c>
      <c r="X290" s="86">
        <v>79</v>
      </c>
      <c r="Y290" s="86"/>
      <c r="Z290" s="86"/>
      <c r="AA290" s="86"/>
      <c r="AB290" s="86"/>
      <c r="AC290" s="86"/>
      <c r="AD290" s="86"/>
      <c r="AE290" s="86"/>
      <c r="AF290" s="86"/>
      <c r="AG290" s="86">
        <v>37</v>
      </c>
      <c r="AH290" s="86">
        <v>41</v>
      </c>
      <c r="AI290" s="86">
        <v>1</v>
      </c>
      <c r="AJ290" s="86">
        <v>79</v>
      </c>
      <c r="AK290" s="86"/>
      <c r="AL290" s="86"/>
      <c r="AM290" s="86"/>
      <c r="AN290" s="86"/>
      <c r="AO290" s="86"/>
      <c r="AP290" s="86"/>
      <c r="AQ290" s="86"/>
      <c r="AR290" s="86"/>
      <c r="AS290" s="86">
        <v>0</v>
      </c>
      <c r="AT290" s="86">
        <v>0</v>
      </c>
      <c r="AU290" s="86">
        <v>0</v>
      </c>
      <c r="AV290" s="86">
        <v>0</v>
      </c>
      <c r="AW290" s="86">
        <v>37</v>
      </c>
      <c r="AX290" s="86">
        <v>41</v>
      </c>
      <c r="AY290" s="86">
        <v>1</v>
      </c>
      <c r="AZ290" s="86">
        <v>79</v>
      </c>
    </row>
    <row r="291" spans="1:52" x14ac:dyDescent="0.55000000000000004">
      <c r="A291" s="5">
        <v>15</v>
      </c>
      <c r="B291" s="5" t="s">
        <v>145</v>
      </c>
      <c r="C291" s="5">
        <v>763</v>
      </c>
      <c r="D291" s="5" t="s">
        <v>5265</v>
      </c>
      <c r="E291" s="86"/>
      <c r="F291" s="86"/>
      <c r="G291" s="86"/>
      <c r="H291" s="86"/>
      <c r="I291" s="86"/>
      <c r="J291" s="86"/>
      <c r="K291" s="86"/>
      <c r="L291" s="86"/>
      <c r="M291" s="86"/>
      <c r="N291" s="86"/>
      <c r="O291" s="86"/>
      <c r="P291" s="86"/>
      <c r="Q291" s="86">
        <v>45</v>
      </c>
      <c r="R291" s="86">
        <v>55</v>
      </c>
      <c r="S291" s="86">
        <v>0</v>
      </c>
      <c r="T291" s="86">
        <v>100</v>
      </c>
      <c r="U291" s="86">
        <v>45</v>
      </c>
      <c r="V291" s="86">
        <v>55</v>
      </c>
      <c r="W291" s="86">
        <v>0</v>
      </c>
      <c r="X291" s="86">
        <v>100</v>
      </c>
      <c r="Y291" s="86"/>
      <c r="Z291" s="86"/>
      <c r="AA291" s="86"/>
      <c r="AB291" s="86"/>
      <c r="AC291" s="86"/>
      <c r="AD291" s="86"/>
      <c r="AE291" s="86"/>
      <c r="AF291" s="86"/>
      <c r="AG291" s="86">
        <v>45</v>
      </c>
      <c r="AH291" s="86">
        <v>55</v>
      </c>
      <c r="AI291" s="86">
        <v>0</v>
      </c>
      <c r="AJ291" s="86">
        <v>100</v>
      </c>
      <c r="AK291" s="86"/>
      <c r="AL291" s="86"/>
      <c r="AM291" s="86"/>
      <c r="AN291" s="86"/>
      <c r="AO291" s="86">
        <v>90</v>
      </c>
      <c r="AP291" s="86">
        <v>86</v>
      </c>
      <c r="AQ291" s="86">
        <v>0</v>
      </c>
      <c r="AR291" s="86">
        <v>176</v>
      </c>
      <c r="AS291" s="86">
        <v>90</v>
      </c>
      <c r="AT291" s="86">
        <v>86</v>
      </c>
      <c r="AU291" s="86">
        <v>0</v>
      </c>
      <c r="AV291" s="86">
        <v>176</v>
      </c>
      <c r="AW291" s="86">
        <v>135</v>
      </c>
      <c r="AX291" s="86">
        <v>141</v>
      </c>
      <c r="AY291" s="86">
        <v>0</v>
      </c>
      <c r="AZ291" s="86">
        <v>276</v>
      </c>
    </row>
    <row r="292" spans="1:52" x14ac:dyDescent="0.55000000000000004">
      <c r="A292" s="5">
        <v>15</v>
      </c>
      <c r="B292" s="5" t="s">
        <v>145</v>
      </c>
      <c r="C292" s="5">
        <v>764</v>
      </c>
      <c r="D292" s="5" t="s">
        <v>5266</v>
      </c>
      <c r="E292" s="86"/>
      <c r="F292" s="86"/>
      <c r="G292" s="86"/>
      <c r="H292" s="86"/>
      <c r="I292" s="86"/>
      <c r="J292" s="86"/>
      <c r="K292" s="86"/>
      <c r="L292" s="86"/>
      <c r="M292" s="86"/>
      <c r="N292" s="86"/>
      <c r="O292" s="86"/>
      <c r="P292" s="86"/>
      <c r="Q292" s="86">
        <v>92</v>
      </c>
      <c r="R292" s="86">
        <v>81</v>
      </c>
      <c r="S292" s="86">
        <v>0</v>
      </c>
      <c r="T292" s="86">
        <v>173</v>
      </c>
      <c r="U292" s="86">
        <v>92</v>
      </c>
      <c r="V292" s="86">
        <v>81</v>
      </c>
      <c r="W292" s="86">
        <v>0</v>
      </c>
      <c r="X292" s="86">
        <v>173</v>
      </c>
      <c r="Y292" s="86"/>
      <c r="Z292" s="86"/>
      <c r="AA292" s="86"/>
      <c r="AB292" s="86"/>
      <c r="AC292" s="86"/>
      <c r="AD292" s="86"/>
      <c r="AE292" s="86"/>
      <c r="AF292" s="86"/>
      <c r="AG292" s="86">
        <v>92</v>
      </c>
      <c r="AH292" s="86">
        <v>81</v>
      </c>
      <c r="AI292" s="86">
        <v>0</v>
      </c>
      <c r="AJ292" s="86">
        <v>173</v>
      </c>
      <c r="AK292" s="86"/>
      <c r="AL292" s="86"/>
      <c r="AM292" s="86"/>
      <c r="AN292" s="86"/>
      <c r="AO292" s="86">
        <v>18</v>
      </c>
      <c r="AP292" s="86">
        <v>23</v>
      </c>
      <c r="AQ292" s="86">
        <v>0</v>
      </c>
      <c r="AR292" s="86">
        <v>41</v>
      </c>
      <c r="AS292" s="86">
        <v>18</v>
      </c>
      <c r="AT292" s="86">
        <v>23</v>
      </c>
      <c r="AU292" s="86">
        <v>0</v>
      </c>
      <c r="AV292" s="86">
        <v>41</v>
      </c>
      <c r="AW292" s="86">
        <v>110</v>
      </c>
      <c r="AX292" s="86">
        <v>104</v>
      </c>
      <c r="AY292" s="86">
        <v>0</v>
      </c>
      <c r="AZ292" s="86">
        <v>214</v>
      </c>
    </row>
    <row r="293" spans="1:52" x14ac:dyDescent="0.55000000000000004">
      <c r="A293" s="5">
        <v>15</v>
      </c>
      <c r="B293" s="5" t="s">
        <v>145</v>
      </c>
      <c r="C293" s="5">
        <v>774</v>
      </c>
      <c r="D293" s="5" t="s">
        <v>5267</v>
      </c>
      <c r="E293" s="86"/>
      <c r="F293" s="86"/>
      <c r="G293" s="86"/>
      <c r="H293" s="86"/>
      <c r="I293" s="86"/>
      <c r="J293" s="86"/>
      <c r="K293" s="86"/>
      <c r="L293" s="86"/>
      <c r="M293" s="86"/>
      <c r="N293" s="86"/>
      <c r="O293" s="86"/>
      <c r="P293" s="86"/>
      <c r="Q293" s="86">
        <v>5</v>
      </c>
      <c r="R293" s="86">
        <v>14</v>
      </c>
      <c r="S293" s="86">
        <v>0</v>
      </c>
      <c r="T293" s="86">
        <v>19</v>
      </c>
      <c r="U293" s="86">
        <v>5</v>
      </c>
      <c r="V293" s="86">
        <v>14</v>
      </c>
      <c r="W293" s="86">
        <v>0</v>
      </c>
      <c r="X293" s="86">
        <v>19</v>
      </c>
      <c r="Y293" s="86"/>
      <c r="Z293" s="86"/>
      <c r="AA293" s="86"/>
      <c r="AB293" s="86"/>
      <c r="AC293" s="86"/>
      <c r="AD293" s="86"/>
      <c r="AE293" s="86"/>
      <c r="AF293" s="86"/>
      <c r="AG293" s="86">
        <v>5</v>
      </c>
      <c r="AH293" s="86">
        <v>14</v>
      </c>
      <c r="AI293" s="86">
        <v>0</v>
      </c>
      <c r="AJ293" s="86">
        <v>19</v>
      </c>
      <c r="AK293" s="86"/>
      <c r="AL293" s="86"/>
      <c r="AM293" s="86"/>
      <c r="AN293" s="86"/>
      <c r="AO293" s="86"/>
      <c r="AP293" s="86"/>
      <c r="AQ293" s="86"/>
      <c r="AR293" s="86"/>
      <c r="AS293" s="86">
        <v>0</v>
      </c>
      <c r="AT293" s="86">
        <v>0</v>
      </c>
      <c r="AU293" s="86">
        <v>0</v>
      </c>
      <c r="AV293" s="86">
        <v>0</v>
      </c>
      <c r="AW293" s="86">
        <v>5</v>
      </c>
      <c r="AX293" s="86">
        <v>14</v>
      </c>
      <c r="AY293" s="86">
        <v>0</v>
      </c>
      <c r="AZ293" s="86">
        <v>19</v>
      </c>
    </row>
    <row r="294" spans="1:52" x14ac:dyDescent="0.55000000000000004">
      <c r="A294" s="5">
        <v>15</v>
      </c>
      <c r="B294" s="5" t="s">
        <v>145</v>
      </c>
      <c r="C294" s="5">
        <v>776</v>
      </c>
      <c r="D294" s="5" t="s">
        <v>170</v>
      </c>
      <c r="E294" s="86"/>
      <c r="F294" s="86"/>
      <c r="G294" s="86"/>
      <c r="H294" s="86"/>
      <c r="I294" s="86"/>
      <c r="J294" s="86"/>
      <c r="K294" s="86"/>
      <c r="L294" s="86"/>
      <c r="M294" s="86"/>
      <c r="N294" s="86"/>
      <c r="O294" s="86"/>
      <c r="P294" s="86"/>
      <c r="Q294" s="86">
        <v>13</v>
      </c>
      <c r="R294" s="86">
        <v>6</v>
      </c>
      <c r="S294" s="86">
        <v>0</v>
      </c>
      <c r="T294" s="86">
        <v>19</v>
      </c>
      <c r="U294" s="86">
        <v>13</v>
      </c>
      <c r="V294" s="86">
        <v>6</v>
      </c>
      <c r="W294" s="86">
        <v>0</v>
      </c>
      <c r="X294" s="86">
        <v>19</v>
      </c>
      <c r="Y294" s="86"/>
      <c r="Z294" s="86"/>
      <c r="AA294" s="86"/>
      <c r="AB294" s="86"/>
      <c r="AC294" s="86"/>
      <c r="AD294" s="86"/>
      <c r="AE294" s="86"/>
      <c r="AF294" s="86"/>
      <c r="AG294" s="86">
        <v>13</v>
      </c>
      <c r="AH294" s="86">
        <v>6</v>
      </c>
      <c r="AI294" s="86">
        <v>0</v>
      </c>
      <c r="AJ294" s="86">
        <v>19</v>
      </c>
      <c r="AK294" s="86"/>
      <c r="AL294" s="86"/>
      <c r="AM294" s="86"/>
      <c r="AN294" s="86"/>
      <c r="AO294" s="86">
        <v>42</v>
      </c>
      <c r="AP294" s="86">
        <v>58</v>
      </c>
      <c r="AQ294" s="86">
        <v>0</v>
      </c>
      <c r="AR294" s="86">
        <v>100</v>
      </c>
      <c r="AS294" s="86">
        <v>42</v>
      </c>
      <c r="AT294" s="86">
        <v>58</v>
      </c>
      <c r="AU294" s="86">
        <v>0</v>
      </c>
      <c r="AV294" s="86">
        <v>100</v>
      </c>
      <c r="AW294" s="86">
        <v>55</v>
      </c>
      <c r="AX294" s="86">
        <v>64</v>
      </c>
      <c r="AY294" s="86">
        <v>0</v>
      </c>
      <c r="AZ294" s="86">
        <v>119</v>
      </c>
    </row>
    <row r="295" spans="1:52" x14ac:dyDescent="0.55000000000000004">
      <c r="A295" s="5">
        <v>15</v>
      </c>
      <c r="B295" s="5" t="s">
        <v>145</v>
      </c>
      <c r="C295" s="5">
        <v>778</v>
      </c>
      <c r="D295" s="5" t="s">
        <v>171</v>
      </c>
      <c r="E295" s="86"/>
      <c r="F295" s="86"/>
      <c r="G295" s="86"/>
      <c r="H295" s="86"/>
      <c r="I295" s="86"/>
      <c r="J295" s="86"/>
      <c r="K295" s="86"/>
      <c r="L295" s="86"/>
      <c r="M295" s="86"/>
      <c r="N295" s="86"/>
      <c r="O295" s="86"/>
      <c r="P295" s="86"/>
      <c r="Q295" s="86">
        <v>36</v>
      </c>
      <c r="R295" s="86">
        <v>15</v>
      </c>
      <c r="S295" s="86">
        <v>0</v>
      </c>
      <c r="T295" s="86">
        <v>51</v>
      </c>
      <c r="U295" s="86">
        <v>36</v>
      </c>
      <c r="V295" s="86">
        <v>15</v>
      </c>
      <c r="W295" s="86">
        <v>0</v>
      </c>
      <c r="X295" s="86">
        <v>51</v>
      </c>
      <c r="Y295" s="86"/>
      <c r="Z295" s="86"/>
      <c r="AA295" s="86"/>
      <c r="AB295" s="86"/>
      <c r="AC295" s="86"/>
      <c r="AD295" s="86"/>
      <c r="AE295" s="86"/>
      <c r="AF295" s="86"/>
      <c r="AG295" s="86">
        <v>36</v>
      </c>
      <c r="AH295" s="86">
        <v>15</v>
      </c>
      <c r="AI295" s="86">
        <v>0</v>
      </c>
      <c r="AJ295" s="86">
        <v>51</v>
      </c>
      <c r="AK295" s="86"/>
      <c r="AL295" s="86"/>
      <c r="AM295" s="86"/>
      <c r="AN295" s="86"/>
      <c r="AO295" s="86">
        <v>6</v>
      </c>
      <c r="AP295" s="86">
        <v>9</v>
      </c>
      <c r="AQ295" s="86">
        <v>0</v>
      </c>
      <c r="AR295" s="86">
        <v>15</v>
      </c>
      <c r="AS295" s="86">
        <v>6</v>
      </c>
      <c r="AT295" s="86">
        <v>9</v>
      </c>
      <c r="AU295" s="86">
        <v>0</v>
      </c>
      <c r="AV295" s="86">
        <v>15</v>
      </c>
      <c r="AW295" s="86">
        <v>42</v>
      </c>
      <c r="AX295" s="86">
        <v>24</v>
      </c>
      <c r="AY295" s="86">
        <v>0</v>
      </c>
      <c r="AZ295" s="86">
        <v>66</v>
      </c>
    </row>
    <row r="296" spans="1:52" x14ac:dyDescent="0.55000000000000004">
      <c r="A296" s="5">
        <v>15</v>
      </c>
      <c r="B296" s="5" t="s">
        <v>145</v>
      </c>
      <c r="C296" s="5">
        <v>790</v>
      </c>
      <c r="D296" s="5" t="s">
        <v>5268</v>
      </c>
      <c r="E296" s="86"/>
      <c r="F296" s="86"/>
      <c r="G296" s="86"/>
      <c r="H296" s="86"/>
      <c r="I296" s="86"/>
      <c r="J296" s="86"/>
      <c r="K296" s="86"/>
      <c r="L296" s="86"/>
      <c r="M296" s="86"/>
      <c r="N296" s="86"/>
      <c r="O296" s="86"/>
      <c r="P296" s="86"/>
      <c r="Q296" s="86">
        <v>48</v>
      </c>
      <c r="R296" s="86">
        <v>48</v>
      </c>
      <c r="S296" s="86">
        <v>0</v>
      </c>
      <c r="T296" s="86">
        <v>96</v>
      </c>
      <c r="U296" s="86">
        <v>48</v>
      </c>
      <c r="V296" s="86">
        <v>48</v>
      </c>
      <c r="W296" s="86">
        <v>0</v>
      </c>
      <c r="X296" s="86">
        <v>96</v>
      </c>
      <c r="Y296" s="86"/>
      <c r="Z296" s="86"/>
      <c r="AA296" s="86"/>
      <c r="AB296" s="86"/>
      <c r="AC296" s="86"/>
      <c r="AD296" s="86"/>
      <c r="AE296" s="86"/>
      <c r="AF296" s="86"/>
      <c r="AG296" s="86">
        <v>48</v>
      </c>
      <c r="AH296" s="86">
        <v>48</v>
      </c>
      <c r="AI296" s="86">
        <v>0</v>
      </c>
      <c r="AJ296" s="86">
        <v>96</v>
      </c>
      <c r="AK296" s="86"/>
      <c r="AL296" s="86"/>
      <c r="AM296" s="86"/>
      <c r="AN296" s="86"/>
      <c r="AO296" s="86">
        <v>54</v>
      </c>
      <c r="AP296" s="86">
        <v>29</v>
      </c>
      <c r="AQ296" s="86">
        <v>0</v>
      </c>
      <c r="AR296" s="86">
        <v>83</v>
      </c>
      <c r="AS296" s="86">
        <v>54</v>
      </c>
      <c r="AT296" s="86">
        <v>29</v>
      </c>
      <c r="AU296" s="86">
        <v>0</v>
      </c>
      <c r="AV296" s="86">
        <v>83</v>
      </c>
      <c r="AW296" s="86">
        <v>102</v>
      </c>
      <c r="AX296" s="86">
        <v>77</v>
      </c>
      <c r="AY296" s="86">
        <v>0</v>
      </c>
      <c r="AZ296" s="86">
        <v>179</v>
      </c>
    </row>
    <row r="297" spans="1:52" x14ac:dyDescent="0.55000000000000004">
      <c r="A297" s="5">
        <v>15</v>
      </c>
      <c r="B297" s="5" t="s">
        <v>145</v>
      </c>
      <c r="C297" s="5">
        <v>798</v>
      </c>
      <c r="D297" s="5" t="s">
        <v>5269</v>
      </c>
      <c r="E297" s="86"/>
      <c r="F297" s="86"/>
      <c r="G297" s="86"/>
      <c r="H297" s="86"/>
      <c r="I297" s="86"/>
      <c r="J297" s="86"/>
      <c r="K297" s="86"/>
      <c r="L297" s="86"/>
      <c r="M297" s="86"/>
      <c r="N297" s="86"/>
      <c r="O297" s="86"/>
      <c r="P297" s="86"/>
      <c r="Q297" s="86">
        <v>24</v>
      </c>
      <c r="R297" s="86">
        <v>47</v>
      </c>
      <c r="S297" s="86">
        <v>0</v>
      </c>
      <c r="T297" s="86">
        <v>71</v>
      </c>
      <c r="U297" s="86">
        <v>24</v>
      </c>
      <c r="V297" s="86">
        <v>47</v>
      </c>
      <c r="W297" s="86">
        <v>0</v>
      </c>
      <c r="X297" s="86">
        <v>71</v>
      </c>
      <c r="Y297" s="86"/>
      <c r="Z297" s="86"/>
      <c r="AA297" s="86"/>
      <c r="AB297" s="86"/>
      <c r="AC297" s="86"/>
      <c r="AD297" s="86"/>
      <c r="AE297" s="86"/>
      <c r="AF297" s="86"/>
      <c r="AG297" s="86">
        <v>24</v>
      </c>
      <c r="AH297" s="86">
        <v>47</v>
      </c>
      <c r="AI297" s="86">
        <v>0</v>
      </c>
      <c r="AJ297" s="86">
        <v>71</v>
      </c>
      <c r="AK297" s="86"/>
      <c r="AL297" s="86"/>
      <c r="AM297" s="86"/>
      <c r="AN297" s="86"/>
      <c r="AO297" s="86">
        <v>0</v>
      </c>
      <c r="AP297" s="86">
        <v>22</v>
      </c>
      <c r="AQ297" s="86">
        <v>0</v>
      </c>
      <c r="AR297" s="86">
        <v>22</v>
      </c>
      <c r="AS297" s="86">
        <v>0</v>
      </c>
      <c r="AT297" s="86">
        <v>22</v>
      </c>
      <c r="AU297" s="86">
        <v>0</v>
      </c>
      <c r="AV297" s="86">
        <v>22</v>
      </c>
      <c r="AW297" s="86">
        <v>24</v>
      </c>
      <c r="AX297" s="86">
        <v>69</v>
      </c>
      <c r="AY297" s="86">
        <v>0</v>
      </c>
      <c r="AZ297" s="86">
        <v>93</v>
      </c>
    </row>
    <row r="298" spans="1:52" x14ac:dyDescent="0.55000000000000004">
      <c r="A298" s="5">
        <v>15</v>
      </c>
      <c r="B298" s="5" t="s">
        <v>145</v>
      </c>
      <c r="C298" s="5">
        <v>804</v>
      </c>
      <c r="D298" s="5" t="s">
        <v>172</v>
      </c>
      <c r="E298" s="86"/>
      <c r="F298" s="86"/>
      <c r="G298" s="86"/>
      <c r="H298" s="86"/>
      <c r="I298" s="86"/>
      <c r="J298" s="86"/>
      <c r="K298" s="86"/>
      <c r="L298" s="86"/>
      <c r="M298" s="86"/>
      <c r="N298" s="86"/>
      <c r="O298" s="86"/>
      <c r="P298" s="86"/>
      <c r="Q298" s="86">
        <v>65</v>
      </c>
      <c r="R298" s="86">
        <v>73</v>
      </c>
      <c r="S298" s="86">
        <v>0</v>
      </c>
      <c r="T298" s="86">
        <v>138</v>
      </c>
      <c r="U298" s="86">
        <v>65</v>
      </c>
      <c r="V298" s="86">
        <v>73</v>
      </c>
      <c r="W298" s="86">
        <v>0</v>
      </c>
      <c r="X298" s="86">
        <v>138</v>
      </c>
      <c r="Y298" s="86"/>
      <c r="Z298" s="86"/>
      <c r="AA298" s="86"/>
      <c r="AB298" s="86"/>
      <c r="AC298" s="86"/>
      <c r="AD298" s="86"/>
      <c r="AE298" s="86"/>
      <c r="AF298" s="86"/>
      <c r="AG298" s="86">
        <v>65</v>
      </c>
      <c r="AH298" s="86">
        <v>73</v>
      </c>
      <c r="AI298" s="86">
        <v>0</v>
      </c>
      <c r="AJ298" s="86">
        <v>138</v>
      </c>
      <c r="AK298" s="86"/>
      <c r="AL298" s="86"/>
      <c r="AM298" s="86"/>
      <c r="AN298" s="86"/>
      <c r="AO298" s="86">
        <v>8</v>
      </c>
      <c r="AP298" s="86">
        <v>46</v>
      </c>
      <c r="AQ298" s="86">
        <v>0</v>
      </c>
      <c r="AR298" s="86">
        <v>54</v>
      </c>
      <c r="AS298" s="86">
        <v>8</v>
      </c>
      <c r="AT298" s="86">
        <v>46</v>
      </c>
      <c r="AU298" s="86">
        <v>0</v>
      </c>
      <c r="AV298" s="86">
        <v>54</v>
      </c>
      <c r="AW298" s="86">
        <v>73</v>
      </c>
      <c r="AX298" s="86">
        <v>119</v>
      </c>
      <c r="AY298" s="86">
        <v>0</v>
      </c>
      <c r="AZ298" s="86">
        <v>192</v>
      </c>
    </row>
    <row r="299" spans="1:52" x14ac:dyDescent="0.55000000000000004">
      <c r="A299" s="5">
        <v>15</v>
      </c>
      <c r="B299" s="5" t="s">
        <v>145</v>
      </c>
      <c r="C299" s="5">
        <v>806</v>
      </c>
      <c r="D299" s="5" t="s">
        <v>5270</v>
      </c>
      <c r="E299" s="86"/>
      <c r="F299" s="86"/>
      <c r="G299" s="86"/>
      <c r="H299" s="86"/>
      <c r="I299" s="86"/>
      <c r="J299" s="86"/>
      <c r="K299" s="86"/>
      <c r="L299" s="86"/>
      <c r="M299" s="86"/>
      <c r="N299" s="86"/>
      <c r="O299" s="86"/>
      <c r="P299" s="86"/>
      <c r="Q299" s="86">
        <v>81</v>
      </c>
      <c r="R299" s="86">
        <v>86</v>
      </c>
      <c r="S299" s="86">
        <v>0</v>
      </c>
      <c r="T299" s="86">
        <v>167</v>
      </c>
      <c r="U299" s="86">
        <v>81</v>
      </c>
      <c r="V299" s="86">
        <v>86</v>
      </c>
      <c r="W299" s="86">
        <v>0</v>
      </c>
      <c r="X299" s="86">
        <v>167</v>
      </c>
      <c r="Y299" s="86"/>
      <c r="Z299" s="86"/>
      <c r="AA299" s="86"/>
      <c r="AB299" s="86"/>
      <c r="AC299" s="86"/>
      <c r="AD299" s="86"/>
      <c r="AE299" s="86"/>
      <c r="AF299" s="86"/>
      <c r="AG299" s="86">
        <v>81</v>
      </c>
      <c r="AH299" s="86">
        <v>86</v>
      </c>
      <c r="AI299" s="86">
        <v>0</v>
      </c>
      <c r="AJ299" s="86">
        <v>167</v>
      </c>
      <c r="AK299" s="86"/>
      <c r="AL299" s="86"/>
      <c r="AM299" s="86"/>
      <c r="AN299" s="86"/>
      <c r="AO299" s="86">
        <v>71</v>
      </c>
      <c r="AP299" s="86">
        <v>185</v>
      </c>
      <c r="AQ299" s="86">
        <v>0</v>
      </c>
      <c r="AR299" s="86">
        <v>256</v>
      </c>
      <c r="AS299" s="86">
        <v>71</v>
      </c>
      <c r="AT299" s="86">
        <v>185</v>
      </c>
      <c r="AU299" s="86">
        <v>0</v>
      </c>
      <c r="AV299" s="86">
        <v>256</v>
      </c>
      <c r="AW299" s="86">
        <v>152</v>
      </c>
      <c r="AX299" s="86">
        <v>271</v>
      </c>
      <c r="AY299" s="86">
        <v>0</v>
      </c>
      <c r="AZ299" s="86">
        <v>423</v>
      </c>
    </row>
    <row r="300" spans="1:52" x14ac:dyDescent="0.55000000000000004">
      <c r="A300" s="5">
        <v>15</v>
      </c>
      <c r="B300" s="5" t="s">
        <v>145</v>
      </c>
      <c r="C300" s="5">
        <v>810</v>
      </c>
      <c r="D300" s="5" t="s">
        <v>173</v>
      </c>
      <c r="E300" s="86"/>
      <c r="F300" s="86"/>
      <c r="G300" s="86"/>
      <c r="H300" s="86"/>
      <c r="I300" s="86"/>
      <c r="J300" s="86"/>
      <c r="K300" s="86"/>
      <c r="L300" s="86"/>
      <c r="M300" s="86"/>
      <c r="N300" s="86"/>
      <c r="O300" s="86"/>
      <c r="P300" s="86"/>
      <c r="Q300" s="86">
        <v>47</v>
      </c>
      <c r="R300" s="86">
        <v>67</v>
      </c>
      <c r="S300" s="86">
        <v>0</v>
      </c>
      <c r="T300" s="86">
        <v>114</v>
      </c>
      <c r="U300" s="86">
        <v>47</v>
      </c>
      <c r="V300" s="86">
        <v>67</v>
      </c>
      <c r="W300" s="86">
        <v>0</v>
      </c>
      <c r="X300" s="86">
        <v>114</v>
      </c>
      <c r="Y300" s="86"/>
      <c r="Z300" s="86"/>
      <c r="AA300" s="86"/>
      <c r="AB300" s="86"/>
      <c r="AC300" s="86"/>
      <c r="AD300" s="86"/>
      <c r="AE300" s="86"/>
      <c r="AF300" s="86"/>
      <c r="AG300" s="86">
        <v>47</v>
      </c>
      <c r="AH300" s="86">
        <v>67</v>
      </c>
      <c r="AI300" s="86">
        <v>0</v>
      </c>
      <c r="AJ300" s="86">
        <v>114</v>
      </c>
      <c r="AK300" s="86"/>
      <c r="AL300" s="86"/>
      <c r="AM300" s="86"/>
      <c r="AN300" s="86"/>
      <c r="AO300" s="86"/>
      <c r="AP300" s="86"/>
      <c r="AQ300" s="86"/>
      <c r="AR300" s="86"/>
      <c r="AS300" s="86">
        <v>0</v>
      </c>
      <c r="AT300" s="86">
        <v>0</v>
      </c>
      <c r="AU300" s="86">
        <v>0</v>
      </c>
      <c r="AV300" s="86">
        <v>0</v>
      </c>
      <c r="AW300" s="86">
        <v>47</v>
      </c>
      <c r="AX300" s="86">
        <v>67</v>
      </c>
      <c r="AY300" s="86">
        <v>0</v>
      </c>
      <c r="AZ300" s="86">
        <v>114</v>
      </c>
    </row>
    <row r="301" spans="1:52" x14ac:dyDescent="0.55000000000000004">
      <c r="A301" s="5">
        <v>15</v>
      </c>
      <c r="B301" s="5" t="s">
        <v>145</v>
      </c>
      <c r="C301" s="5">
        <v>814</v>
      </c>
      <c r="D301" s="5" t="s">
        <v>5271</v>
      </c>
      <c r="E301" s="86"/>
      <c r="F301" s="86"/>
      <c r="G301" s="86"/>
      <c r="H301" s="86"/>
      <c r="I301" s="86"/>
      <c r="J301" s="86"/>
      <c r="K301" s="86"/>
      <c r="L301" s="86"/>
      <c r="M301" s="86"/>
      <c r="N301" s="86"/>
      <c r="O301" s="86"/>
      <c r="P301" s="86"/>
      <c r="Q301" s="86">
        <v>16</v>
      </c>
      <c r="R301" s="86">
        <v>26</v>
      </c>
      <c r="S301" s="86">
        <v>0</v>
      </c>
      <c r="T301" s="86">
        <v>42</v>
      </c>
      <c r="U301" s="86">
        <v>16</v>
      </c>
      <c r="V301" s="86">
        <v>26</v>
      </c>
      <c r="W301" s="86">
        <v>0</v>
      </c>
      <c r="X301" s="86">
        <v>42</v>
      </c>
      <c r="Y301" s="86"/>
      <c r="Z301" s="86"/>
      <c r="AA301" s="86"/>
      <c r="AB301" s="86"/>
      <c r="AC301" s="86"/>
      <c r="AD301" s="86"/>
      <c r="AE301" s="86"/>
      <c r="AF301" s="86"/>
      <c r="AG301" s="86">
        <v>16</v>
      </c>
      <c r="AH301" s="86">
        <v>26</v>
      </c>
      <c r="AI301" s="86">
        <v>0</v>
      </c>
      <c r="AJ301" s="86">
        <v>42</v>
      </c>
      <c r="AK301" s="86"/>
      <c r="AL301" s="86"/>
      <c r="AM301" s="86"/>
      <c r="AN301" s="86"/>
      <c r="AO301" s="86">
        <v>32</v>
      </c>
      <c r="AP301" s="86">
        <v>50</v>
      </c>
      <c r="AQ301" s="86">
        <v>0</v>
      </c>
      <c r="AR301" s="86">
        <v>82</v>
      </c>
      <c r="AS301" s="86">
        <v>32</v>
      </c>
      <c r="AT301" s="86">
        <v>50</v>
      </c>
      <c r="AU301" s="86">
        <v>0</v>
      </c>
      <c r="AV301" s="86">
        <v>82</v>
      </c>
      <c r="AW301" s="86">
        <v>48</v>
      </c>
      <c r="AX301" s="86">
        <v>76</v>
      </c>
      <c r="AY301" s="86">
        <v>0</v>
      </c>
      <c r="AZ301" s="86">
        <v>124</v>
      </c>
    </row>
    <row r="302" spans="1:52" x14ac:dyDescent="0.55000000000000004">
      <c r="A302" s="5">
        <v>15</v>
      </c>
      <c r="B302" s="5" t="s">
        <v>145</v>
      </c>
      <c r="C302" s="5">
        <v>820</v>
      </c>
      <c r="D302" s="5" t="s">
        <v>5272</v>
      </c>
      <c r="E302" s="86"/>
      <c r="F302" s="86"/>
      <c r="G302" s="86"/>
      <c r="H302" s="86"/>
      <c r="I302" s="86"/>
      <c r="J302" s="86"/>
      <c r="K302" s="86"/>
      <c r="L302" s="86"/>
      <c r="M302" s="86"/>
      <c r="N302" s="86"/>
      <c r="O302" s="86"/>
      <c r="P302" s="86"/>
      <c r="Q302" s="86">
        <v>27</v>
      </c>
      <c r="R302" s="86">
        <v>54</v>
      </c>
      <c r="S302" s="86">
        <v>0</v>
      </c>
      <c r="T302" s="86">
        <v>81</v>
      </c>
      <c r="U302" s="86">
        <v>27</v>
      </c>
      <c r="V302" s="86">
        <v>54</v>
      </c>
      <c r="W302" s="86">
        <v>0</v>
      </c>
      <c r="X302" s="86">
        <v>81</v>
      </c>
      <c r="Y302" s="86"/>
      <c r="Z302" s="86"/>
      <c r="AA302" s="86"/>
      <c r="AB302" s="86"/>
      <c r="AC302" s="86"/>
      <c r="AD302" s="86"/>
      <c r="AE302" s="86"/>
      <c r="AF302" s="86"/>
      <c r="AG302" s="86">
        <v>27</v>
      </c>
      <c r="AH302" s="86">
        <v>54</v>
      </c>
      <c r="AI302" s="86">
        <v>0</v>
      </c>
      <c r="AJ302" s="86">
        <v>81</v>
      </c>
      <c r="AK302" s="86"/>
      <c r="AL302" s="86"/>
      <c r="AM302" s="86"/>
      <c r="AN302" s="86"/>
      <c r="AO302" s="86">
        <v>47</v>
      </c>
      <c r="AP302" s="86">
        <v>92</v>
      </c>
      <c r="AQ302" s="86">
        <v>0</v>
      </c>
      <c r="AR302" s="86">
        <v>139</v>
      </c>
      <c r="AS302" s="86">
        <v>47</v>
      </c>
      <c r="AT302" s="86">
        <v>92</v>
      </c>
      <c r="AU302" s="86">
        <v>0</v>
      </c>
      <c r="AV302" s="86">
        <v>139</v>
      </c>
      <c r="AW302" s="86">
        <v>74</v>
      </c>
      <c r="AX302" s="86">
        <v>146</v>
      </c>
      <c r="AY302" s="86">
        <v>0</v>
      </c>
      <c r="AZ302" s="86">
        <v>220</v>
      </c>
    </row>
    <row r="303" spans="1:52" x14ac:dyDescent="0.55000000000000004">
      <c r="A303" s="5">
        <v>15</v>
      </c>
      <c r="B303" s="5" t="s">
        <v>145</v>
      </c>
      <c r="C303" s="5">
        <v>822</v>
      </c>
      <c r="D303" s="5" t="s">
        <v>5273</v>
      </c>
      <c r="E303" s="86"/>
      <c r="F303" s="86"/>
      <c r="G303" s="86"/>
      <c r="H303" s="86"/>
      <c r="I303" s="86"/>
      <c r="J303" s="86"/>
      <c r="K303" s="86"/>
      <c r="L303" s="86"/>
      <c r="M303" s="86"/>
      <c r="N303" s="86"/>
      <c r="O303" s="86"/>
      <c r="P303" s="86"/>
      <c r="Q303" s="86">
        <v>16</v>
      </c>
      <c r="R303" s="86">
        <v>43</v>
      </c>
      <c r="S303" s="86">
        <v>1</v>
      </c>
      <c r="T303" s="86">
        <v>60</v>
      </c>
      <c r="U303" s="86">
        <v>16</v>
      </c>
      <c r="V303" s="86">
        <v>43</v>
      </c>
      <c r="W303" s="86">
        <v>1</v>
      </c>
      <c r="X303" s="86">
        <v>60</v>
      </c>
      <c r="Y303" s="86"/>
      <c r="Z303" s="86"/>
      <c r="AA303" s="86"/>
      <c r="AB303" s="86"/>
      <c r="AC303" s="86"/>
      <c r="AD303" s="86"/>
      <c r="AE303" s="86"/>
      <c r="AF303" s="86"/>
      <c r="AG303" s="86">
        <v>16</v>
      </c>
      <c r="AH303" s="86">
        <v>43</v>
      </c>
      <c r="AI303" s="86">
        <v>1</v>
      </c>
      <c r="AJ303" s="86">
        <v>60</v>
      </c>
      <c r="AK303" s="86"/>
      <c r="AL303" s="86"/>
      <c r="AM303" s="86"/>
      <c r="AN303" s="86"/>
      <c r="AO303" s="86">
        <v>12</v>
      </c>
      <c r="AP303" s="86">
        <v>34</v>
      </c>
      <c r="AQ303" s="86">
        <v>0</v>
      </c>
      <c r="AR303" s="86">
        <v>46</v>
      </c>
      <c r="AS303" s="86">
        <v>12</v>
      </c>
      <c r="AT303" s="86">
        <v>34</v>
      </c>
      <c r="AU303" s="86">
        <v>0</v>
      </c>
      <c r="AV303" s="86">
        <v>46</v>
      </c>
      <c r="AW303" s="86">
        <v>28</v>
      </c>
      <c r="AX303" s="86">
        <v>77</v>
      </c>
      <c r="AY303" s="86">
        <v>1</v>
      </c>
      <c r="AZ303" s="86">
        <v>106</v>
      </c>
    </row>
    <row r="304" spans="1:52" x14ac:dyDescent="0.55000000000000004">
      <c r="A304" s="5">
        <v>15</v>
      </c>
      <c r="B304" s="5" t="s">
        <v>145</v>
      </c>
      <c r="C304" s="5">
        <v>832</v>
      </c>
      <c r="D304" s="5" t="s">
        <v>5274</v>
      </c>
      <c r="E304" s="86"/>
      <c r="F304" s="86"/>
      <c r="G304" s="86"/>
      <c r="H304" s="86"/>
      <c r="I304" s="86"/>
      <c r="J304" s="86"/>
      <c r="K304" s="86"/>
      <c r="L304" s="86"/>
      <c r="M304" s="86"/>
      <c r="N304" s="86"/>
      <c r="O304" s="86"/>
      <c r="P304" s="86"/>
      <c r="Q304" s="86">
        <v>11</v>
      </c>
      <c r="R304" s="86">
        <v>9</v>
      </c>
      <c r="S304" s="86">
        <v>0</v>
      </c>
      <c r="T304" s="86">
        <v>20</v>
      </c>
      <c r="U304" s="86">
        <v>11</v>
      </c>
      <c r="V304" s="86">
        <v>9</v>
      </c>
      <c r="W304" s="86">
        <v>0</v>
      </c>
      <c r="X304" s="86">
        <v>20</v>
      </c>
      <c r="Y304" s="86"/>
      <c r="Z304" s="86"/>
      <c r="AA304" s="86"/>
      <c r="AB304" s="86"/>
      <c r="AC304" s="86"/>
      <c r="AD304" s="86"/>
      <c r="AE304" s="86"/>
      <c r="AF304" s="86"/>
      <c r="AG304" s="86">
        <v>11</v>
      </c>
      <c r="AH304" s="86">
        <v>9</v>
      </c>
      <c r="AI304" s="86">
        <v>0</v>
      </c>
      <c r="AJ304" s="86">
        <v>20</v>
      </c>
      <c r="AK304" s="86"/>
      <c r="AL304" s="86"/>
      <c r="AM304" s="86"/>
      <c r="AN304" s="86"/>
      <c r="AO304" s="86"/>
      <c r="AP304" s="86"/>
      <c r="AQ304" s="86"/>
      <c r="AR304" s="86"/>
      <c r="AS304" s="86">
        <v>0</v>
      </c>
      <c r="AT304" s="86">
        <v>0</v>
      </c>
      <c r="AU304" s="86">
        <v>0</v>
      </c>
      <c r="AV304" s="86">
        <v>0</v>
      </c>
      <c r="AW304" s="86">
        <v>11</v>
      </c>
      <c r="AX304" s="86">
        <v>9</v>
      </c>
      <c r="AY304" s="86">
        <v>0</v>
      </c>
      <c r="AZ304" s="86">
        <v>20</v>
      </c>
    </row>
    <row r="305" spans="1:52" x14ac:dyDescent="0.55000000000000004">
      <c r="A305" s="5">
        <v>15</v>
      </c>
      <c r="B305" s="5" t="s">
        <v>145</v>
      </c>
      <c r="C305" s="5">
        <v>835</v>
      </c>
      <c r="D305" s="5" t="s">
        <v>5275</v>
      </c>
      <c r="E305" s="86"/>
      <c r="F305" s="86"/>
      <c r="G305" s="86"/>
      <c r="H305" s="86"/>
      <c r="I305" s="86"/>
      <c r="J305" s="86"/>
      <c r="K305" s="86"/>
      <c r="L305" s="86"/>
      <c r="M305" s="86"/>
      <c r="N305" s="86"/>
      <c r="O305" s="86"/>
      <c r="P305" s="86"/>
      <c r="Q305" s="86">
        <v>94</v>
      </c>
      <c r="R305" s="86">
        <v>69</v>
      </c>
      <c r="S305" s="86">
        <v>0</v>
      </c>
      <c r="T305" s="86">
        <v>163</v>
      </c>
      <c r="U305" s="86">
        <v>94</v>
      </c>
      <c r="V305" s="86">
        <v>69</v>
      </c>
      <c r="W305" s="86">
        <v>0</v>
      </c>
      <c r="X305" s="86">
        <v>163</v>
      </c>
      <c r="Y305" s="86"/>
      <c r="Z305" s="86"/>
      <c r="AA305" s="86"/>
      <c r="AB305" s="86"/>
      <c r="AC305" s="86"/>
      <c r="AD305" s="86"/>
      <c r="AE305" s="86"/>
      <c r="AF305" s="86"/>
      <c r="AG305" s="86">
        <v>94</v>
      </c>
      <c r="AH305" s="86">
        <v>69</v>
      </c>
      <c r="AI305" s="86">
        <v>0</v>
      </c>
      <c r="AJ305" s="86">
        <v>163</v>
      </c>
      <c r="AK305" s="86"/>
      <c r="AL305" s="86"/>
      <c r="AM305" s="86"/>
      <c r="AN305" s="86"/>
      <c r="AO305" s="86">
        <v>12</v>
      </c>
      <c r="AP305" s="86">
        <v>8</v>
      </c>
      <c r="AQ305" s="86">
        <v>0</v>
      </c>
      <c r="AR305" s="86">
        <v>20</v>
      </c>
      <c r="AS305" s="86">
        <v>12</v>
      </c>
      <c r="AT305" s="86">
        <v>8</v>
      </c>
      <c r="AU305" s="86">
        <v>0</v>
      </c>
      <c r="AV305" s="86">
        <v>20</v>
      </c>
      <c r="AW305" s="86">
        <v>106</v>
      </c>
      <c r="AX305" s="86">
        <v>77</v>
      </c>
      <c r="AY305" s="86">
        <v>0</v>
      </c>
      <c r="AZ305" s="86">
        <v>183</v>
      </c>
    </row>
    <row r="306" spans="1:52" x14ac:dyDescent="0.55000000000000004">
      <c r="A306" s="5">
        <v>15</v>
      </c>
      <c r="B306" s="5" t="s">
        <v>145</v>
      </c>
      <c r="C306" s="5">
        <v>837</v>
      </c>
      <c r="D306" s="5" t="s">
        <v>5276</v>
      </c>
      <c r="E306" s="86"/>
      <c r="F306" s="86"/>
      <c r="G306" s="86"/>
      <c r="H306" s="86"/>
      <c r="I306" s="86"/>
      <c r="J306" s="86"/>
      <c r="K306" s="86"/>
      <c r="L306" s="86"/>
      <c r="M306" s="86"/>
      <c r="N306" s="86"/>
      <c r="O306" s="86"/>
      <c r="P306" s="86"/>
      <c r="Q306" s="86">
        <v>44</v>
      </c>
      <c r="R306" s="86">
        <v>48</v>
      </c>
      <c r="S306" s="86">
        <v>0</v>
      </c>
      <c r="T306" s="86">
        <v>92</v>
      </c>
      <c r="U306" s="86">
        <v>44</v>
      </c>
      <c r="V306" s="86">
        <v>48</v>
      </c>
      <c r="W306" s="86">
        <v>0</v>
      </c>
      <c r="X306" s="86">
        <v>92</v>
      </c>
      <c r="Y306" s="86"/>
      <c r="Z306" s="86"/>
      <c r="AA306" s="86"/>
      <c r="AB306" s="86"/>
      <c r="AC306" s="86"/>
      <c r="AD306" s="86"/>
      <c r="AE306" s="86"/>
      <c r="AF306" s="86"/>
      <c r="AG306" s="86">
        <v>44</v>
      </c>
      <c r="AH306" s="86">
        <v>48</v>
      </c>
      <c r="AI306" s="86">
        <v>0</v>
      </c>
      <c r="AJ306" s="86">
        <v>92</v>
      </c>
      <c r="AK306" s="86"/>
      <c r="AL306" s="86"/>
      <c r="AM306" s="86"/>
      <c r="AN306" s="86"/>
      <c r="AO306" s="86">
        <v>75</v>
      </c>
      <c r="AP306" s="86">
        <v>91</v>
      </c>
      <c r="AQ306" s="86">
        <v>0</v>
      </c>
      <c r="AR306" s="86">
        <v>166</v>
      </c>
      <c r="AS306" s="86">
        <v>75</v>
      </c>
      <c r="AT306" s="86">
        <v>91</v>
      </c>
      <c r="AU306" s="86">
        <v>0</v>
      </c>
      <c r="AV306" s="86">
        <v>166</v>
      </c>
      <c r="AW306" s="86">
        <v>119</v>
      </c>
      <c r="AX306" s="86">
        <v>139</v>
      </c>
      <c r="AY306" s="86">
        <v>0</v>
      </c>
      <c r="AZ306" s="86">
        <v>258</v>
      </c>
    </row>
    <row r="307" spans="1:52" x14ac:dyDescent="0.55000000000000004">
      <c r="A307" s="5">
        <v>15</v>
      </c>
      <c r="B307" s="5" t="s">
        <v>145</v>
      </c>
      <c r="C307" s="5">
        <v>839</v>
      </c>
      <c r="D307" s="5" t="s">
        <v>5277</v>
      </c>
      <c r="E307" s="86"/>
      <c r="F307" s="86"/>
      <c r="G307" s="86"/>
      <c r="H307" s="86"/>
      <c r="I307" s="86"/>
      <c r="J307" s="86"/>
      <c r="K307" s="86"/>
      <c r="L307" s="86"/>
      <c r="M307" s="86"/>
      <c r="N307" s="86"/>
      <c r="O307" s="86"/>
      <c r="P307" s="86"/>
      <c r="Q307" s="86">
        <v>7</v>
      </c>
      <c r="R307" s="86">
        <v>22</v>
      </c>
      <c r="S307" s="86">
        <v>0</v>
      </c>
      <c r="T307" s="86">
        <v>29</v>
      </c>
      <c r="U307" s="86">
        <v>7</v>
      </c>
      <c r="V307" s="86">
        <v>22</v>
      </c>
      <c r="W307" s="86">
        <v>0</v>
      </c>
      <c r="X307" s="86">
        <v>29</v>
      </c>
      <c r="Y307" s="86"/>
      <c r="Z307" s="86"/>
      <c r="AA307" s="86"/>
      <c r="AB307" s="86"/>
      <c r="AC307" s="86"/>
      <c r="AD307" s="86"/>
      <c r="AE307" s="86"/>
      <c r="AF307" s="86"/>
      <c r="AG307" s="86">
        <v>7</v>
      </c>
      <c r="AH307" s="86">
        <v>22</v>
      </c>
      <c r="AI307" s="86">
        <v>0</v>
      </c>
      <c r="AJ307" s="86">
        <v>29</v>
      </c>
      <c r="AK307" s="86"/>
      <c r="AL307" s="86"/>
      <c r="AM307" s="86"/>
      <c r="AN307" s="86"/>
      <c r="AO307" s="86"/>
      <c r="AP307" s="86"/>
      <c r="AQ307" s="86"/>
      <c r="AR307" s="86"/>
      <c r="AS307" s="86">
        <v>0</v>
      </c>
      <c r="AT307" s="86">
        <v>0</v>
      </c>
      <c r="AU307" s="86">
        <v>0</v>
      </c>
      <c r="AV307" s="86">
        <v>0</v>
      </c>
      <c r="AW307" s="86">
        <v>7</v>
      </c>
      <c r="AX307" s="86">
        <v>22</v>
      </c>
      <c r="AY307" s="86">
        <v>0</v>
      </c>
      <c r="AZ307" s="86">
        <v>29</v>
      </c>
    </row>
    <row r="308" spans="1:52" x14ac:dyDescent="0.55000000000000004">
      <c r="A308" s="5">
        <v>15</v>
      </c>
      <c r="B308" s="5" t="s">
        <v>145</v>
      </c>
      <c r="C308" s="5">
        <v>842</v>
      </c>
      <c r="D308" s="5" t="s">
        <v>5278</v>
      </c>
      <c r="E308" s="86"/>
      <c r="F308" s="86"/>
      <c r="G308" s="86"/>
      <c r="H308" s="86"/>
      <c r="I308" s="86"/>
      <c r="J308" s="86"/>
      <c r="K308" s="86"/>
      <c r="L308" s="86"/>
      <c r="M308" s="86"/>
      <c r="N308" s="86"/>
      <c r="O308" s="86"/>
      <c r="P308" s="86"/>
      <c r="Q308" s="86">
        <v>70</v>
      </c>
      <c r="R308" s="86">
        <v>68</v>
      </c>
      <c r="S308" s="86">
        <v>0</v>
      </c>
      <c r="T308" s="86">
        <v>138</v>
      </c>
      <c r="U308" s="86">
        <v>70</v>
      </c>
      <c r="V308" s="86">
        <v>68</v>
      </c>
      <c r="W308" s="86">
        <v>0</v>
      </c>
      <c r="X308" s="86">
        <v>138</v>
      </c>
      <c r="Y308" s="86"/>
      <c r="Z308" s="86"/>
      <c r="AA308" s="86"/>
      <c r="AB308" s="86"/>
      <c r="AC308" s="86"/>
      <c r="AD308" s="86"/>
      <c r="AE308" s="86"/>
      <c r="AF308" s="86"/>
      <c r="AG308" s="86">
        <v>70</v>
      </c>
      <c r="AH308" s="86">
        <v>68</v>
      </c>
      <c r="AI308" s="86">
        <v>0</v>
      </c>
      <c r="AJ308" s="86">
        <v>138</v>
      </c>
      <c r="AK308" s="86"/>
      <c r="AL308" s="86"/>
      <c r="AM308" s="86"/>
      <c r="AN308" s="86"/>
      <c r="AO308" s="86"/>
      <c r="AP308" s="86"/>
      <c r="AQ308" s="86"/>
      <c r="AR308" s="86"/>
      <c r="AS308" s="86">
        <v>0</v>
      </c>
      <c r="AT308" s="86">
        <v>0</v>
      </c>
      <c r="AU308" s="86">
        <v>0</v>
      </c>
      <c r="AV308" s="86">
        <v>0</v>
      </c>
      <c r="AW308" s="86">
        <v>70</v>
      </c>
      <c r="AX308" s="86">
        <v>68</v>
      </c>
      <c r="AY308" s="86">
        <v>0</v>
      </c>
      <c r="AZ308" s="86">
        <v>138</v>
      </c>
    </row>
    <row r="309" spans="1:52" x14ac:dyDescent="0.55000000000000004">
      <c r="A309" s="5">
        <v>15</v>
      </c>
      <c r="B309" s="5" t="s">
        <v>145</v>
      </c>
      <c r="C309" s="5">
        <v>861</v>
      </c>
      <c r="D309" s="5" t="s">
        <v>5279</v>
      </c>
      <c r="E309" s="86"/>
      <c r="F309" s="86"/>
      <c r="G309" s="86"/>
      <c r="H309" s="86"/>
      <c r="I309" s="86">
        <v>0</v>
      </c>
      <c r="J309" s="86">
        <v>21</v>
      </c>
      <c r="K309" s="86">
        <v>0</v>
      </c>
      <c r="L309" s="86">
        <v>21</v>
      </c>
      <c r="M309" s="86"/>
      <c r="N309" s="86"/>
      <c r="O309" s="86"/>
      <c r="P309" s="86"/>
      <c r="Q309" s="86">
        <v>116</v>
      </c>
      <c r="R309" s="86">
        <v>145</v>
      </c>
      <c r="S309" s="86">
        <v>0</v>
      </c>
      <c r="T309" s="86">
        <v>261</v>
      </c>
      <c r="U309" s="86">
        <v>116</v>
      </c>
      <c r="V309" s="86">
        <v>166</v>
      </c>
      <c r="W309" s="86">
        <v>0</v>
      </c>
      <c r="X309" s="86">
        <v>282</v>
      </c>
      <c r="Y309" s="86"/>
      <c r="Z309" s="86"/>
      <c r="AA309" s="86"/>
      <c r="AB309" s="86"/>
      <c r="AC309" s="86"/>
      <c r="AD309" s="86"/>
      <c r="AE309" s="86"/>
      <c r="AF309" s="86"/>
      <c r="AG309" s="86">
        <v>116</v>
      </c>
      <c r="AH309" s="86">
        <v>166</v>
      </c>
      <c r="AI309" s="86">
        <v>0</v>
      </c>
      <c r="AJ309" s="86">
        <v>282</v>
      </c>
      <c r="AK309" s="86"/>
      <c r="AL309" s="86"/>
      <c r="AM309" s="86"/>
      <c r="AN309" s="86"/>
      <c r="AO309" s="86">
        <v>11</v>
      </c>
      <c r="AP309" s="86">
        <v>50</v>
      </c>
      <c r="AQ309" s="86">
        <v>0</v>
      </c>
      <c r="AR309" s="86">
        <v>61</v>
      </c>
      <c r="AS309" s="86">
        <v>11</v>
      </c>
      <c r="AT309" s="86">
        <v>50</v>
      </c>
      <c r="AU309" s="86">
        <v>0</v>
      </c>
      <c r="AV309" s="86">
        <v>61</v>
      </c>
      <c r="AW309" s="86">
        <v>127</v>
      </c>
      <c r="AX309" s="86">
        <v>216</v>
      </c>
      <c r="AY309" s="86">
        <v>0</v>
      </c>
      <c r="AZ309" s="86">
        <v>343</v>
      </c>
    </row>
    <row r="310" spans="1:52" x14ac:dyDescent="0.55000000000000004">
      <c r="A310" s="5">
        <v>15</v>
      </c>
      <c r="B310" s="5" t="s">
        <v>145</v>
      </c>
      <c r="C310" s="5">
        <v>879</v>
      </c>
      <c r="D310" s="5" t="s">
        <v>5280</v>
      </c>
      <c r="E310" s="86"/>
      <c r="F310" s="86"/>
      <c r="G310" s="86"/>
      <c r="H310" s="86"/>
      <c r="I310" s="86"/>
      <c r="J310" s="86"/>
      <c r="K310" s="86"/>
      <c r="L310" s="86"/>
      <c r="M310" s="86"/>
      <c r="N310" s="86"/>
      <c r="O310" s="86"/>
      <c r="P310" s="86"/>
      <c r="Q310" s="86">
        <v>21</v>
      </c>
      <c r="R310" s="86">
        <v>19</v>
      </c>
      <c r="S310" s="86">
        <v>0</v>
      </c>
      <c r="T310" s="86">
        <v>40</v>
      </c>
      <c r="U310" s="86">
        <v>21</v>
      </c>
      <c r="V310" s="86">
        <v>19</v>
      </c>
      <c r="W310" s="86">
        <v>0</v>
      </c>
      <c r="X310" s="86">
        <v>40</v>
      </c>
      <c r="Y310" s="86"/>
      <c r="Z310" s="86"/>
      <c r="AA310" s="86"/>
      <c r="AB310" s="86"/>
      <c r="AC310" s="86"/>
      <c r="AD310" s="86"/>
      <c r="AE310" s="86"/>
      <c r="AF310" s="86"/>
      <c r="AG310" s="86">
        <v>21</v>
      </c>
      <c r="AH310" s="86">
        <v>19</v>
      </c>
      <c r="AI310" s="86">
        <v>0</v>
      </c>
      <c r="AJ310" s="86">
        <v>40</v>
      </c>
      <c r="AK310" s="86"/>
      <c r="AL310" s="86"/>
      <c r="AM310" s="86"/>
      <c r="AN310" s="86"/>
      <c r="AO310" s="86"/>
      <c r="AP310" s="86"/>
      <c r="AQ310" s="86"/>
      <c r="AR310" s="86"/>
      <c r="AS310" s="86">
        <v>0</v>
      </c>
      <c r="AT310" s="86">
        <v>0</v>
      </c>
      <c r="AU310" s="86">
        <v>0</v>
      </c>
      <c r="AV310" s="86">
        <v>0</v>
      </c>
      <c r="AW310" s="86">
        <v>21</v>
      </c>
      <c r="AX310" s="86">
        <v>19</v>
      </c>
      <c r="AY310" s="86">
        <v>0</v>
      </c>
      <c r="AZ310" s="86">
        <v>40</v>
      </c>
    </row>
    <row r="311" spans="1:52" x14ac:dyDescent="0.55000000000000004">
      <c r="A311" s="5">
        <v>15</v>
      </c>
      <c r="B311" s="5" t="s">
        <v>145</v>
      </c>
      <c r="C311" s="5">
        <v>897</v>
      </c>
      <c r="D311" s="5" t="s">
        <v>174</v>
      </c>
      <c r="E311" s="86"/>
      <c r="F311" s="86"/>
      <c r="G311" s="86"/>
      <c r="H311" s="86"/>
      <c r="I311" s="86"/>
      <c r="J311" s="86"/>
      <c r="K311" s="86"/>
      <c r="L311" s="86"/>
      <c r="M311" s="86"/>
      <c r="N311" s="86"/>
      <c r="O311" s="86"/>
      <c r="P311" s="86"/>
      <c r="Q311" s="86">
        <v>54</v>
      </c>
      <c r="R311" s="86">
        <v>77</v>
      </c>
      <c r="S311" s="86">
        <v>1</v>
      </c>
      <c r="T311" s="86">
        <v>132</v>
      </c>
      <c r="U311" s="86">
        <v>54</v>
      </c>
      <c r="V311" s="86">
        <v>77</v>
      </c>
      <c r="W311" s="86">
        <v>1</v>
      </c>
      <c r="X311" s="86">
        <v>132</v>
      </c>
      <c r="Y311" s="86"/>
      <c r="Z311" s="86"/>
      <c r="AA311" s="86"/>
      <c r="AB311" s="86"/>
      <c r="AC311" s="86"/>
      <c r="AD311" s="86"/>
      <c r="AE311" s="86"/>
      <c r="AF311" s="86"/>
      <c r="AG311" s="86">
        <v>54</v>
      </c>
      <c r="AH311" s="86">
        <v>77</v>
      </c>
      <c r="AI311" s="86">
        <v>1</v>
      </c>
      <c r="AJ311" s="86">
        <v>132</v>
      </c>
      <c r="AK311" s="86"/>
      <c r="AL311" s="86"/>
      <c r="AM311" s="86"/>
      <c r="AN311" s="86"/>
      <c r="AO311" s="86">
        <v>17</v>
      </c>
      <c r="AP311" s="86">
        <v>17</v>
      </c>
      <c r="AQ311" s="86">
        <v>0</v>
      </c>
      <c r="AR311" s="86">
        <v>34</v>
      </c>
      <c r="AS311" s="86">
        <v>17</v>
      </c>
      <c r="AT311" s="86">
        <v>17</v>
      </c>
      <c r="AU311" s="86">
        <v>0</v>
      </c>
      <c r="AV311" s="86">
        <v>34</v>
      </c>
      <c r="AW311" s="86">
        <v>71</v>
      </c>
      <c r="AX311" s="86">
        <v>94</v>
      </c>
      <c r="AY311" s="86">
        <v>1</v>
      </c>
      <c r="AZ311" s="86">
        <v>166</v>
      </c>
    </row>
    <row r="312" spans="1:52" x14ac:dyDescent="0.55000000000000004">
      <c r="A312" s="5">
        <v>17</v>
      </c>
      <c r="B312" s="5" t="s">
        <v>50</v>
      </c>
      <c r="C312" s="5">
        <v>1</v>
      </c>
      <c r="D312" s="5" t="s">
        <v>175</v>
      </c>
      <c r="E312" s="86">
        <v>24</v>
      </c>
      <c r="F312" s="86">
        <v>13</v>
      </c>
      <c r="G312" s="86">
        <v>0</v>
      </c>
      <c r="H312" s="86">
        <v>37</v>
      </c>
      <c r="I312" s="86">
        <v>13</v>
      </c>
      <c r="J312" s="86">
        <v>82</v>
      </c>
      <c r="K312" s="86">
        <v>0</v>
      </c>
      <c r="L312" s="86">
        <v>95</v>
      </c>
      <c r="M312" s="86"/>
      <c r="N312" s="86"/>
      <c r="O312" s="86"/>
      <c r="P312" s="86"/>
      <c r="Q312" s="86">
        <v>979</v>
      </c>
      <c r="R312" s="86">
        <v>1038</v>
      </c>
      <c r="S312" s="86">
        <v>2</v>
      </c>
      <c r="T312" s="86">
        <v>2019</v>
      </c>
      <c r="U312" s="86">
        <v>1016</v>
      </c>
      <c r="V312" s="86">
        <v>1133</v>
      </c>
      <c r="W312" s="86">
        <v>2</v>
      </c>
      <c r="X312" s="86">
        <v>2151</v>
      </c>
      <c r="Y312" s="86">
        <v>1961</v>
      </c>
      <c r="Z312" s="86">
        <v>1681</v>
      </c>
      <c r="AA312" s="86">
        <v>0</v>
      </c>
      <c r="AB312" s="86">
        <v>3642</v>
      </c>
      <c r="AC312" s="86">
        <v>1961</v>
      </c>
      <c r="AD312" s="86">
        <v>1681</v>
      </c>
      <c r="AE312" s="86">
        <v>0</v>
      </c>
      <c r="AF312" s="86">
        <v>3642</v>
      </c>
      <c r="AG312" s="86">
        <v>2977</v>
      </c>
      <c r="AH312" s="86">
        <v>2814</v>
      </c>
      <c r="AI312" s="86">
        <v>2</v>
      </c>
      <c r="AJ312" s="86">
        <v>5793</v>
      </c>
      <c r="AK312" s="86">
        <v>211</v>
      </c>
      <c r="AL312" s="86">
        <v>275</v>
      </c>
      <c r="AM312" s="86">
        <v>0</v>
      </c>
      <c r="AN312" s="86">
        <v>486</v>
      </c>
      <c r="AO312" s="86">
        <v>4690</v>
      </c>
      <c r="AP312" s="86">
        <v>7612</v>
      </c>
      <c r="AQ312" s="86">
        <v>1</v>
      </c>
      <c r="AR312" s="86">
        <v>12303</v>
      </c>
      <c r="AS312" s="86">
        <v>4901</v>
      </c>
      <c r="AT312" s="86">
        <v>7887</v>
      </c>
      <c r="AU312" s="86">
        <v>1</v>
      </c>
      <c r="AV312" s="86">
        <v>12789</v>
      </c>
      <c r="AW312" s="86">
        <v>7878</v>
      </c>
      <c r="AX312" s="86">
        <v>10701</v>
      </c>
      <c r="AY312" s="86">
        <v>3</v>
      </c>
      <c r="AZ312" s="86">
        <v>18582</v>
      </c>
    </row>
    <row r="313" spans="1:52" x14ac:dyDescent="0.55000000000000004">
      <c r="A313" s="5">
        <v>17</v>
      </c>
      <c r="B313" s="5" t="s">
        <v>50</v>
      </c>
      <c r="C313" s="5">
        <v>13</v>
      </c>
      <c r="D313" s="5" t="s">
        <v>5281</v>
      </c>
      <c r="E313" s="86"/>
      <c r="F313" s="86"/>
      <c r="G313" s="86"/>
      <c r="H313" s="86"/>
      <c r="I313" s="86"/>
      <c r="J313" s="86"/>
      <c r="K313" s="86"/>
      <c r="L313" s="86"/>
      <c r="M313" s="86"/>
      <c r="N313" s="86"/>
      <c r="O313" s="86"/>
      <c r="P313" s="86"/>
      <c r="Q313" s="86">
        <v>59</v>
      </c>
      <c r="R313" s="86">
        <v>46</v>
      </c>
      <c r="S313" s="86">
        <v>0</v>
      </c>
      <c r="T313" s="86">
        <v>105</v>
      </c>
      <c r="U313" s="86">
        <v>59</v>
      </c>
      <c r="V313" s="86">
        <v>46</v>
      </c>
      <c r="W313" s="86">
        <v>0</v>
      </c>
      <c r="X313" s="86">
        <v>105</v>
      </c>
      <c r="Y313" s="86"/>
      <c r="Z313" s="86"/>
      <c r="AA313" s="86"/>
      <c r="AB313" s="86"/>
      <c r="AC313" s="86"/>
      <c r="AD313" s="86"/>
      <c r="AE313" s="86"/>
      <c r="AF313" s="86"/>
      <c r="AG313" s="86">
        <v>59</v>
      </c>
      <c r="AH313" s="86">
        <v>46</v>
      </c>
      <c r="AI313" s="86">
        <v>0</v>
      </c>
      <c r="AJ313" s="86">
        <v>105</v>
      </c>
      <c r="AK313" s="86"/>
      <c r="AL313" s="86"/>
      <c r="AM313" s="86"/>
      <c r="AN313" s="86"/>
      <c r="AO313" s="86">
        <v>2</v>
      </c>
      <c r="AP313" s="86">
        <v>43</v>
      </c>
      <c r="AQ313" s="86">
        <v>0</v>
      </c>
      <c r="AR313" s="86">
        <v>45</v>
      </c>
      <c r="AS313" s="86">
        <v>2</v>
      </c>
      <c r="AT313" s="86">
        <v>43</v>
      </c>
      <c r="AU313" s="86">
        <v>0</v>
      </c>
      <c r="AV313" s="86">
        <v>45</v>
      </c>
      <c r="AW313" s="86">
        <v>61</v>
      </c>
      <c r="AX313" s="86">
        <v>89</v>
      </c>
      <c r="AY313" s="86">
        <v>0</v>
      </c>
      <c r="AZ313" s="86">
        <v>150</v>
      </c>
    </row>
    <row r="314" spans="1:52" x14ac:dyDescent="0.55000000000000004">
      <c r="A314" s="5">
        <v>17</v>
      </c>
      <c r="B314" s="5" t="s">
        <v>50</v>
      </c>
      <c r="C314" s="5">
        <v>42</v>
      </c>
      <c r="D314" s="5" t="s">
        <v>176</v>
      </c>
      <c r="E314" s="86"/>
      <c r="F314" s="86"/>
      <c r="G314" s="86"/>
      <c r="H314" s="86"/>
      <c r="I314" s="86">
        <v>19</v>
      </c>
      <c r="J314" s="86">
        <v>0</v>
      </c>
      <c r="K314" s="86">
        <v>0</v>
      </c>
      <c r="L314" s="86">
        <v>19</v>
      </c>
      <c r="M314" s="86"/>
      <c r="N314" s="86"/>
      <c r="O314" s="86"/>
      <c r="P314" s="86"/>
      <c r="Q314" s="86">
        <v>141</v>
      </c>
      <c r="R314" s="86">
        <v>157</v>
      </c>
      <c r="S314" s="86">
        <v>1</v>
      </c>
      <c r="T314" s="86">
        <v>299</v>
      </c>
      <c r="U314" s="86">
        <v>160</v>
      </c>
      <c r="V314" s="86">
        <v>157</v>
      </c>
      <c r="W314" s="86">
        <v>1</v>
      </c>
      <c r="X314" s="86">
        <v>318</v>
      </c>
      <c r="Y314" s="86"/>
      <c r="Z314" s="86"/>
      <c r="AA314" s="86"/>
      <c r="AB314" s="86"/>
      <c r="AC314" s="86"/>
      <c r="AD314" s="86"/>
      <c r="AE314" s="86"/>
      <c r="AF314" s="86"/>
      <c r="AG314" s="86">
        <v>160</v>
      </c>
      <c r="AH314" s="86">
        <v>157</v>
      </c>
      <c r="AI314" s="86">
        <v>1</v>
      </c>
      <c r="AJ314" s="86">
        <v>318</v>
      </c>
      <c r="AK314" s="86"/>
      <c r="AL314" s="86"/>
      <c r="AM314" s="86"/>
      <c r="AN314" s="86"/>
      <c r="AO314" s="86">
        <v>141</v>
      </c>
      <c r="AP314" s="86">
        <v>241</v>
      </c>
      <c r="AQ314" s="86">
        <v>0</v>
      </c>
      <c r="AR314" s="86">
        <v>382</v>
      </c>
      <c r="AS314" s="86">
        <v>141</v>
      </c>
      <c r="AT314" s="86">
        <v>241</v>
      </c>
      <c r="AU314" s="86">
        <v>0</v>
      </c>
      <c r="AV314" s="86">
        <v>382</v>
      </c>
      <c r="AW314" s="86">
        <v>301</v>
      </c>
      <c r="AX314" s="86">
        <v>398</v>
      </c>
      <c r="AY314" s="86">
        <v>1</v>
      </c>
      <c r="AZ314" s="86">
        <v>700</v>
      </c>
    </row>
    <row r="315" spans="1:52" x14ac:dyDescent="0.55000000000000004">
      <c r="A315" s="5">
        <v>17</v>
      </c>
      <c r="B315" s="5" t="s">
        <v>50</v>
      </c>
      <c r="C315" s="5">
        <v>50</v>
      </c>
      <c r="D315" s="5" t="s">
        <v>5282</v>
      </c>
      <c r="E315" s="86"/>
      <c r="F315" s="86"/>
      <c r="G315" s="86"/>
      <c r="H315" s="86"/>
      <c r="I315" s="86"/>
      <c r="J315" s="86"/>
      <c r="K315" s="86"/>
      <c r="L315" s="86"/>
      <c r="M315" s="86"/>
      <c r="N315" s="86"/>
      <c r="O315" s="86"/>
      <c r="P315" s="86"/>
      <c r="Q315" s="86">
        <v>27</v>
      </c>
      <c r="R315" s="86">
        <v>21</v>
      </c>
      <c r="S315" s="86">
        <v>0</v>
      </c>
      <c r="T315" s="86">
        <v>48</v>
      </c>
      <c r="U315" s="86">
        <v>27</v>
      </c>
      <c r="V315" s="86">
        <v>21</v>
      </c>
      <c r="W315" s="86">
        <v>0</v>
      </c>
      <c r="X315" s="86">
        <v>48</v>
      </c>
      <c r="Y315" s="86"/>
      <c r="Z315" s="86"/>
      <c r="AA315" s="86"/>
      <c r="AB315" s="86"/>
      <c r="AC315" s="86"/>
      <c r="AD315" s="86"/>
      <c r="AE315" s="86"/>
      <c r="AF315" s="86"/>
      <c r="AG315" s="86">
        <v>27</v>
      </c>
      <c r="AH315" s="86">
        <v>21</v>
      </c>
      <c r="AI315" s="86">
        <v>0</v>
      </c>
      <c r="AJ315" s="86">
        <v>48</v>
      </c>
      <c r="AK315" s="86"/>
      <c r="AL315" s="86"/>
      <c r="AM315" s="86"/>
      <c r="AN315" s="86"/>
      <c r="AO315" s="86">
        <v>13</v>
      </c>
      <c r="AP315" s="86">
        <v>106</v>
      </c>
      <c r="AQ315" s="86">
        <v>0</v>
      </c>
      <c r="AR315" s="86">
        <v>119</v>
      </c>
      <c r="AS315" s="86">
        <v>13</v>
      </c>
      <c r="AT315" s="86">
        <v>106</v>
      </c>
      <c r="AU315" s="86">
        <v>0</v>
      </c>
      <c r="AV315" s="86">
        <v>119</v>
      </c>
      <c r="AW315" s="86">
        <v>40</v>
      </c>
      <c r="AX315" s="86">
        <v>127</v>
      </c>
      <c r="AY315" s="86">
        <v>0</v>
      </c>
      <c r="AZ315" s="86">
        <v>167</v>
      </c>
    </row>
    <row r="316" spans="1:52" x14ac:dyDescent="0.55000000000000004">
      <c r="A316" s="5">
        <v>17</v>
      </c>
      <c r="B316" s="5" t="s">
        <v>50</v>
      </c>
      <c r="C316" s="5">
        <v>88</v>
      </c>
      <c r="D316" s="5" t="s">
        <v>5283</v>
      </c>
      <c r="E316" s="86"/>
      <c r="F316" s="86"/>
      <c r="G316" s="86"/>
      <c r="H316" s="86"/>
      <c r="I316" s="86"/>
      <c r="J316" s="86"/>
      <c r="K316" s="86"/>
      <c r="L316" s="86"/>
      <c r="M316" s="86"/>
      <c r="N316" s="86"/>
      <c r="O316" s="86"/>
      <c r="P316" s="86"/>
      <c r="Q316" s="86">
        <v>33</v>
      </c>
      <c r="R316" s="86">
        <v>44</v>
      </c>
      <c r="S316" s="86">
        <v>0</v>
      </c>
      <c r="T316" s="86">
        <v>77</v>
      </c>
      <c r="U316" s="86">
        <v>33</v>
      </c>
      <c r="V316" s="86">
        <v>44</v>
      </c>
      <c r="W316" s="86">
        <v>0</v>
      </c>
      <c r="X316" s="86">
        <v>77</v>
      </c>
      <c r="Y316" s="86"/>
      <c r="Z316" s="86"/>
      <c r="AA316" s="86"/>
      <c r="AB316" s="86"/>
      <c r="AC316" s="86"/>
      <c r="AD316" s="86"/>
      <c r="AE316" s="86"/>
      <c r="AF316" s="86"/>
      <c r="AG316" s="86">
        <v>33</v>
      </c>
      <c r="AH316" s="86">
        <v>44</v>
      </c>
      <c r="AI316" s="86">
        <v>0</v>
      </c>
      <c r="AJ316" s="86">
        <v>77</v>
      </c>
      <c r="AK316" s="86"/>
      <c r="AL316" s="86"/>
      <c r="AM316" s="86"/>
      <c r="AN316" s="86"/>
      <c r="AO316" s="86">
        <v>83</v>
      </c>
      <c r="AP316" s="86">
        <v>119</v>
      </c>
      <c r="AQ316" s="86">
        <v>0</v>
      </c>
      <c r="AR316" s="86">
        <v>202</v>
      </c>
      <c r="AS316" s="86">
        <v>83</v>
      </c>
      <c r="AT316" s="86">
        <v>119</v>
      </c>
      <c r="AU316" s="86">
        <v>0</v>
      </c>
      <c r="AV316" s="86">
        <v>202</v>
      </c>
      <c r="AW316" s="86">
        <v>116</v>
      </c>
      <c r="AX316" s="86">
        <v>163</v>
      </c>
      <c r="AY316" s="86">
        <v>0</v>
      </c>
      <c r="AZ316" s="86">
        <v>279</v>
      </c>
    </row>
    <row r="317" spans="1:52" x14ac:dyDescent="0.55000000000000004">
      <c r="A317" s="5">
        <v>17</v>
      </c>
      <c r="B317" s="5" t="s">
        <v>50</v>
      </c>
      <c r="C317" s="5">
        <v>174</v>
      </c>
      <c r="D317" s="5" t="s">
        <v>177</v>
      </c>
      <c r="E317" s="86"/>
      <c r="F317" s="86"/>
      <c r="G317" s="86"/>
      <c r="H317" s="86"/>
      <c r="I317" s="86">
        <v>1</v>
      </c>
      <c r="J317" s="86">
        <v>35</v>
      </c>
      <c r="K317" s="86">
        <v>0</v>
      </c>
      <c r="L317" s="86">
        <v>36</v>
      </c>
      <c r="M317" s="86"/>
      <c r="N317" s="86"/>
      <c r="O317" s="86"/>
      <c r="P317" s="86"/>
      <c r="Q317" s="86">
        <v>388</v>
      </c>
      <c r="R317" s="86">
        <v>519</v>
      </c>
      <c r="S317" s="86">
        <v>0</v>
      </c>
      <c r="T317" s="86">
        <v>907</v>
      </c>
      <c r="U317" s="86">
        <v>389</v>
      </c>
      <c r="V317" s="86">
        <v>554</v>
      </c>
      <c r="W317" s="86">
        <v>0</v>
      </c>
      <c r="X317" s="86">
        <v>943</v>
      </c>
      <c r="Y317" s="86"/>
      <c r="Z317" s="86"/>
      <c r="AA317" s="86"/>
      <c r="AB317" s="86"/>
      <c r="AC317" s="86"/>
      <c r="AD317" s="86"/>
      <c r="AE317" s="86"/>
      <c r="AF317" s="86"/>
      <c r="AG317" s="86">
        <v>389</v>
      </c>
      <c r="AH317" s="86">
        <v>554</v>
      </c>
      <c r="AI317" s="86">
        <v>0</v>
      </c>
      <c r="AJ317" s="86">
        <v>943</v>
      </c>
      <c r="AK317" s="86"/>
      <c r="AL317" s="86"/>
      <c r="AM317" s="86"/>
      <c r="AN317" s="86"/>
      <c r="AO317" s="86">
        <v>153</v>
      </c>
      <c r="AP317" s="86">
        <v>414</v>
      </c>
      <c r="AQ317" s="86">
        <v>0</v>
      </c>
      <c r="AR317" s="86">
        <v>567</v>
      </c>
      <c r="AS317" s="86">
        <v>153</v>
      </c>
      <c r="AT317" s="86">
        <v>414</v>
      </c>
      <c r="AU317" s="86">
        <v>0</v>
      </c>
      <c r="AV317" s="86">
        <v>567</v>
      </c>
      <c r="AW317" s="86">
        <v>542</v>
      </c>
      <c r="AX317" s="86">
        <v>968</v>
      </c>
      <c r="AY317" s="86">
        <v>0</v>
      </c>
      <c r="AZ317" s="86">
        <v>1510</v>
      </c>
    </row>
    <row r="318" spans="1:52" x14ac:dyDescent="0.55000000000000004">
      <c r="A318" s="5">
        <v>17</v>
      </c>
      <c r="B318" s="5" t="s">
        <v>50</v>
      </c>
      <c r="C318" s="5">
        <v>272</v>
      </c>
      <c r="D318" s="5" t="s">
        <v>178</v>
      </c>
      <c r="E318" s="86"/>
      <c r="F318" s="86"/>
      <c r="G318" s="86"/>
      <c r="H318" s="86"/>
      <c r="I318" s="86"/>
      <c r="J318" s="86"/>
      <c r="K318" s="86"/>
      <c r="L318" s="86"/>
      <c r="M318" s="86"/>
      <c r="N318" s="86"/>
      <c r="O318" s="86"/>
      <c r="P318" s="86"/>
      <c r="Q318" s="86">
        <v>35</v>
      </c>
      <c r="R318" s="86">
        <v>31</v>
      </c>
      <c r="S318" s="86">
        <v>0</v>
      </c>
      <c r="T318" s="86">
        <v>66</v>
      </c>
      <c r="U318" s="86">
        <v>35</v>
      </c>
      <c r="V318" s="86">
        <v>31</v>
      </c>
      <c r="W318" s="86">
        <v>0</v>
      </c>
      <c r="X318" s="86">
        <v>66</v>
      </c>
      <c r="Y318" s="86"/>
      <c r="Z318" s="86"/>
      <c r="AA318" s="86"/>
      <c r="AB318" s="86"/>
      <c r="AC318" s="86"/>
      <c r="AD318" s="86"/>
      <c r="AE318" s="86"/>
      <c r="AF318" s="86"/>
      <c r="AG318" s="86">
        <v>35</v>
      </c>
      <c r="AH318" s="86">
        <v>31</v>
      </c>
      <c r="AI318" s="86">
        <v>0</v>
      </c>
      <c r="AJ318" s="86">
        <v>66</v>
      </c>
      <c r="AK318" s="86"/>
      <c r="AL318" s="86"/>
      <c r="AM318" s="86"/>
      <c r="AN318" s="86"/>
      <c r="AO318" s="86">
        <v>25</v>
      </c>
      <c r="AP318" s="86">
        <v>44</v>
      </c>
      <c r="AQ318" s="86">
        <v>0</v>
      </c>
      <c r="AR318" s="86">
        <v>69</v>
      </c>
      <c r="AS318" s="86">
        <v>25</v>
      </c>
      <c r="AT318" s="86">
        <v>44</v>
      </c>
      <c r="AU318" s="86">
        <v>0</v>
      </c>
      <c r="AV318" s="86">
        <v>69</v>
      </c>
      <c r="AW318" s="86">
        <v>60</v>
      </c>
      <c r="AX318" s="86">
        <v>75</v>
      </c>
      <c r="AY318" s="86">
        <v>0</v>
      </c>
      <c r="AZ318" s="86">
        <v>135</v>
      </c>
    </row>
    <row r="319" spans="1:52" x14ac:dyDescent="0.55000000000000004">
      <c r="A319" s="5">
        <v>17</v>
      </c>
      <c r="B319" s="5" t="s">
        <v>50</v>
      </c>
      <c r="C319" s="5">
        <v>380</v>
      </c>
      <c r="D319" s="5" t="s">
        <v>179</v>
      </c>
      <c r="E319" s="86"/>
      <c r="F319" s="86"/>
      <c r="G319" s="86"/>
      <c r="H319" s="86"/>
      <c r="I319" s="86">
        <v>15</v>
      </c>
      <c r="J319" s="86">
        <v>3</v>
      </c>
      <c r="K319" s="86">
        <v>0</v>
      </c>
      <c r="L319" s="86">
        <v>18</v>
      </c>
      <c r="M319" s="86"/>
      <c r="N319" s="86"/>
      <c r="O319" s="86"/>
      <c r="P319" s="86"/>
      <c r="Q319" s="86">
        <v>384</v>
      </c>
      <c r="R319" s="86">
        <v>495</v>
      </c>
      <c r="S319" s="86">
        <v>1</v>
      </c>
      <c r="T319" s="86">
        <v>880</v>
      </c>
      <c r="U319" s="86">
        <v>399</v>
      </c>
      <c r="V319" s="86">
        <v>498</v>
      </c>
      <c r="W319" s="86">
        <v>1</v>
      </c>
      <c r="X319" s="86">
        <v>898</v>
      </c>
      <c r="Y319" s="86">
        <v>352</v>
      </c>
      <c r="Z319" s="86">
        <v>433</v>
      </c>
      <c r="AA319" s="86">
        <v>0</v>
      </c>
      <c r="AB319" s="86">
        <v>785</v>
      </c>
      <c r="AC319" s="86">
        <v>352</v>
      </c>
      <c r="AD319" s="86">
        <v>433</v>
      </c>
      <c r="AE319" s="86">
        <v>0</v>
      </c>
      <c r="AF319" s="86">
        <v>785</v>
      </c>
      <c r="AG319" s="86">
        <v>751</v>
      </c>
      <c r="AH319" s="86">
        <v>931</v>
      </c>
      <c r="AI319" s="86">
        <v>1</v>
      </c>
      <c r="AJ319" s="86">
        <v>1683</v>
      </c>
      <c r="AK319" s="86">
        <v>173</v>
      </c>
      <c r="AL319" s="86">
        <v>153</v>
      </c>
      <c r="AM319" s="86">
        <v>0</v>
      </c>
      <c r="AN319" s="86">
        <v>326</v>
      </c>
      <c r="AO319" s="86">
        <v>947</v>
      </c>
      <c r="AP319" s="86">
        <v>1794</v>
      </c>
      <c r="AQ319" s="86">
        <v>0</v>
      </c>
      <c r="AR319" s="86">
        <v>2741</v>
      </c>
      <c r="AS319" s="86">
        <v>1120</v>
      </c>
      <c r="AT319" s="86">
        <v>1947</v>
      </c>
      <c r="AU319" s="86">
        <v>0</v>
      </c>
      <c r="AV319" s="86">
        <v>3067</v>
      </c>
      <c r="AW319" s="86">
        <v>1871</v>
      </c>
      <c r="AX319" s="86">
        <v>2878</v>
      </c>
      <c r="AY319" s="86">
        <v>1</v>
      </c>
      <c r="AZ319" s="86">
        <v>4750</v>
      </c>
    </row>
    <row r="320" spans="1:52" x14ac:dyDescent="0.55000000000000004">
      <c r="A320" s="5">
        <v>17</v>
      </c>
      <c r="B320" s="5" t="s">
        <v>50</v>
      </c>
      <c r="C320" s="5">
        <v>388</v>
      </c>
      <c r="D320" s="5" t="s">
        <v>5284</v>
      </c>
      <c r="E320" s="86"/>
      <c r="F320" s="86"/>
      <c r="G320" s="86"/>
      <c r="H320" s="86"/>
      <c r="I320" s="86"/>
      <c r="J320" s="86"/>
      <c r="K320" s="86"/>
      <c r="L320" s="86"/>
      <c r="M320" s="86"/>
      <c r="N320" s="86"/>
      <c r="O320" s="86"/>
      <c r="P320" s="86"/>
      <c r="Q320" s="86">
        <v>12</v>
      </c>
      <c r="R320" s="86">
        <v>23</v>
      </c>
      <c r="S320" s="86">
        <v>0</v>
      </c>
      <c r="T320" s="86">
        <v>35</v>
      </c>
      <c r="U320" s="86">
        <v>12</v>
      </c>
      <c r="V320" s="86">
        <v>23</v>
      </c>
      <c r="W320" s="86">
        <v>0</v>
      </c>
      <c r="X320" s="86">
        <v>35</v>
      </c>
      <c r="Y320" s="86"/>
      <c r="Z320" s="86"/>
      <c r="AA320" s="86"/>
      <c r="AB320" s="86"/>
      <c r="AC320" s="86"/>
      <c r="AD320" s="86"/>
      <c r="AE320" s="86"/>
      <c r="AF320" s="86"/>
      <c r="AG320" s="86">
        <v>12</v>
      </c>
      <c r="AH320" s="86">
        <v>23</v>
      </c>
      <c r="AI320" s="86">
        <v>0</v>
      </c>
      <c r="AJ320" s="86">
        <v>35</v>
      </c>
      <c r="AK320" s="86"/>
      <c r="AL320" s="86"/>
      <c r="AM320" s="86"/>
      <c r="AN320" s="86"/>
      <c r="AO320" s="86"/>
      <c r="AP320" s="86"/>
      <c r="AQ320" s="86"/>
      <c r="AR320" s="86"/>
      <c r="AS320" s="86">
        <v>0</v>
      </c>
      <c r="AT320" s="86">
        <v>0</v>
      </c>
      <c r="AU320" s="86">
        <v>0</v>
      </c>
      <c r="AV320" s="86">
        <v>0</v>
      </c>
      <c r="AW320" s="86">
        <v>12</v>
      </c>
      <c r="AX320" s="86">
        <v>23</v>
      </c>
      <c r="AY320" s="86">
        <v>0</v>
      </c>
      <c r="AZ320" s="86">
        <v>35</v>
      </c>
    </row>
    <row r="321" spans="1:52" x14ac:dyDescent="0.55000000000000004">
      <c r="A321" s="5">
        <v>17</v>
      </c>
      <c r="B321" s="5" t="s">
        <v>50</v>
      </c>
      <c r="C321" s="5">
        <v>433</v>
      </c>
      <c r="D321" s="5" t="s">
        <v>180</v>
      </c>
      <c r="E321" s="86"/>
      <c r="F321" s="86"/>
      <c r="G321" s="86"/>
      <c r="H321" s="86"/>
      <c r="I321" s="86"/>
      <c r="J321" s="86"/>
      <c r="K321" s="86"/>
      <c r="L321" s="86"/>
      <c r="M321" s="86"/>
      <c r="N321" s="86"/>
      <c r="O321" s="86"/>
      <c r="P321" s="86"/>
      <c r="Q321" s="86">
        <v>85</v>
      </c>
      <c r="R321" s="86">
        <v>111</v>
      </c>
      <c r="S321" s="86">
        <v>0</v>
      </c>
      <c r="T321" s="86">
        <v>196</v>
      </c>
      <c r="U321" s="86">
        <v>85</v>
      </c>
      <c r="V321" s="86">
        <v>111</v>
      </c>
      <c r="W321" s="86">
        <v>0</v>
      </c>
      <c r="X321" s="86">
        <v>196</v>
      </c>
      <c r="Y321" s="86"/>
      <c r="Z321" s="86"/>
      <c r="AA321" s="86"/>
      <c r="AB321" s="86"/>
      <c r="AC321" s="86"/>
      <c r="AD321" s="86"/>
      <c r="AE321" s="86"/>
      <c r="AF321" s="86"/>
      <c r="AG321" s="86">
        <v>85</v>
      </c>
      <c r="AH321" s="86">
        <v>111</v>
      </c>
      <c r="AI321" s="86">
        <v>0</v>
      </c>
      <c r="AJ321" s="86">
        <v>196</v>
      </c>
      <c r="AK321" s="86"/>
      <c r="AL321" s="86"/>
      <c r="AM321" s="86"/>
      <c r="AN321" s="86"/>
      <c r="AO321" s="86">
        <v>44</v>
      </c>
      <c r="AP321" s="86">
        <v>35</v>
      </c>
      <c r="AQ321" s="86">
        <v>0</v>
      </c>
      <c r="AR321" s="86">
        <v>79</v>
      </c>
      <c r="AS321" s="86">
        <v>44</v>
      </c>
      <c r="AT321" s="86">
        <v>35</v>
      </c>
      <c r="AU321" s="86">
        <v>0</v>
      </c>
      <c r="AV321" s="86">
        <v>79</v>
      </c>
      <c r="AW321" s="86">
        <v>129</v>
      </c>
      <c r="AX321" s="86">
        <v>146</v>
      </c>
      <c r="AY321" s="86">
        <v>0</v>
      </c>
      <c r="AZ321" s="86">
        <v>275</v>
      </c>
    </row>
    <row r="322" spans="1:52" x14ac:dyDescent="0.55000000000000004">
      <c r="A322" s="5">
        <v>17</v>
      </c>
      <c r="B322" s="5" t="s">
        <v>50</v>
      </c>
      <c r="C322" s="5">
        <v>442</v>
      </c>
      <c r="D322" s="5" t="s">
        <v>181</v>
      </c>
      <c r="E322" s="86"/>
      <c r="F322" s="86"/>
      <c r="G322" s="86"/>
      <c r="H322" s="86"/>
      <c r="I322" s="86"/>
      <c r="J322" s="86"/>
      <c r="K322" s="86"/>
      <c r="L322" s="86"/>
      <c r="M322" s="86"/>
      <c r="N322" s="86"/>
      <c r="O322" s="86"/>
      <c r="P322" s="86"/>
      <c r="Q322" s="86">
        <v>25</v>
      </c>
      <c r="R322" s="86">
        <v>62</v>
      </c>
      <c r="S322" s="86">
        <v>0</v>
      </c>
      <c r="T322" s="86">
        <v>87</v>
      </c>
      <c r="U322" s="86">
        <v>25</v>
      </c>
      <c r="V322" s="86">
        <v>62</v>
      </c>
      <c r="W322" s="86">
        <v>0</v>
      </c>
      <c r="X322" s="86">
        <v>87</v>
      </c>
      <c r="Y322" s="86"/>
      <c r="Z322" s="86"/>
      <c r="AA322" s="86"/>
      <c r="AB322" s="86"/>
      <c r="AC322" s="86"/>
      <c r="AD322" s="86"/>
      <c r="AE322" s="86"/>
      <c r="AF322" s="86"/>
      <c r="AG322" s="86">
        <v>25</v>
      </c>
      <c r="AH322" s="86">
        <v>62</v>
      </c>
      <c r="AI322" s="86">
        <v>0</v>
      </c>
      <c r="AJ322" s="86">
        <v>87</v>
      </c>
      <c r="AK322" s="86"/>
      <c r="AL322" s="86"/>
      <c r="AM322" s="86"/>
      <c r="AN322" s="86"/>
      <c r="AO322" s="86">
        <v>47</v>
      </c>
      <c r="AP322" s="86">
        <v>13</v>
      </c>
      <c r="AQ322" s="86">
        <v>0</v>
      </c>
      <c r="AR322" s="86">
        <v>60</v>
      </c>
      <c r="AS322" s="86">
        <v>47</v>
      </c>
      <c r="AT322" s="86">
        <v>13</v>
      </c>
      <c r="AU322" s="86">
        <v>0</v>
      </c>
      <c r="AV322" s="86">
        <v>60</v>
      </c>
      <c r="AW322" s="86">
        <v>72</v>
      </c>
      <c r="AX322" s="86">
        <v>75</v>
      </c>
      <c r="AY322" s="86">
        <v>0</v>
      </c>
      <c r="AZ322" s="86">
        <v>147</v>
      </c>
    </row>
    <row r="323" spans="1:52" x14ac:dyDescent="0.55000000000000004">
      <c r="A323" s="5">
        <v>17</v>
      </c>
      <c r="B323" s="5" t="s">
        <v>50</v>
      </c>
      <c r="C323" s="5">
        <v>444</v>
      </c>
      <c r="D323" s="5" t="s">
        <v>182</v>
      </c>
      <c r="E323" s="86">
        <v>11</v>
      </c>
      <c r="F323" s="86">
        <v>15</v>
      </c>
      <c r="G323" s="86">
        <v>0</v>
      </c>
      <c r="H323" s="86">
        <v>26</v>
      </c>
      <c r="I323" s="86"/>
      <c r="J323" s="86"/>
      <c r="K323" s="86"/>
      <c r="L323" s="86"/>
      <c r="M323" s="86"/>
      <c r="N323" s="86"/>
      <c r="O323" s="86"/>
      <c r="P323" s="86"/>
      <c r="Q323" s="86">
        <v>153</v>
      </c>
      <c r="R323" s="86">
        <v>156</v>
      </c>
      <c r="S323" s="86">
        <v>0</v>
      </c>
      <c r="T323" s="86">
        <v>309</v>
      </c>
      <c r="U323" s="86">
        <v>164</v>
      </c>
      <c r="V323" s="86">
        <v>171</v>
      </c>
      <c r="W323" s="86">
        <v>0</v>
      </c>
      <c r="X323" s="86">
        <v>335</v>
      </c>
      <c r="Y323" s="86"/>
      <c r="Z323" s="86"/>
      <c r="AA323" s="86"/>
      <c r="AB323" s="86"/>
      <c r="AC323" s="86"/>
      <c r="AD323" s="86"/>
      <c r="AE323" s="86"/>
      <c r="AF323" s="86"/>
      <c r="AG323" s="86">
        <v>164</v>
      </c>
      <c r="AH323" s="86">
        <v>171</v>
      </c>
      <c r="AI323" s="86">
        <v>0</v>
      </c>
      <c r="AJ323" s="86">
        <v>335</v>
      </c>
      <c r="AK323" s="86"/>
      <c r="AL323" s="86"/>
      <c r="AM323" s="86"/>
      <c r="AN323" s="86"/>
      <c r="AO323" s="86">
        <v>63</v>
      </c>
      <c r="AP323" s="86">
        <v>202</v>
      </c>
      <c r="AQ323" s="86">
        <v>0</v>
      </c>
      <c r="AR323" s="86">
        <v>265</v>
      </c>
      <c r="AS323" s="86">
        <v>63</v>
      </c>
      <c r="AT323" s="86">
        <v>202</v>
      </c>
      <c r="AU323" s="86">
        <v>0</v>
      </c>
      <c r="AV323" s="86">
        <v>265</v>
      </c>
      <c r="AW323" s="86">
        <v>227</v>
      </c>
      <c r="AX323" s="86">
        <v>373</v>
      </c>
      <c r="AY323" s="86">
        <v>0</v>
      </c>
      <c r="AZ323" s="86">
        <v>600</v>
      </c>
    </row>
    <row r="324" spans="1:52" x14ac:dyDescent="0.55000000000000004">
      <c r="A324" s="5">
        <v>17</v>
      </c>
      <c r="B324" s="5" t="s">
        <v>50</v>
      </c>
      <c r="C324" s="5">
        <v>446</v>
      </c>
      <c r="D324" s="5" t="s">
        <v>183</v>
      </c>
      <c r="E324" s="86"/>
      <c r="F324" s="86"/>
      <c r="G324" s="86"/>
      <c r="H324" s="86"/>
      <c r="I324" s="86"/>
      <c r="J324" s="86"/>
      <c r="K324" s="86"/>
      <c r="L324" s="86"/>
      <c r="M324" s="86"/>
      <c r="N324" s="86"/>
      <c r="O324" s="86"/>
      <c r="P324" s="86"/>
      <c r="Q324" s="86">
        <v>16</v>
      </c>
      <c r="R324" s="86">
        <v>14</v>
      </c>
      <c r="S324" s="86">
        <v>0</v>
      </c>
      <c r="T324" s="86">
        <v>30</v>
      </c>
      <c r="U324" s="86">
        <v>16</v>
      </c>
      <c r="V324" s="86">
        <v>14</v>
      </c>
      <c r="W324" s="86">
        <v>0</v>
      </c>
      <c r="X324" s="86">
        <v>30</v>
      </c>
      <c r="Y324" s="86"/>
      <c r="Z324" s="86"/>
      <c r="AA324" s="86"/>
      <c r="AB324" s="86"/>
      <c r="AC324" s="86"/>
      <c r="AD324" s="86"/>
      <c r="AE324" s="86"/>
      <c r="AF324" s="86"/>
      <c r="AG324" s="86">
        <v>16</v>
      </c>
      <c r="AH324" s="86">
        <v>14</v>
      </c>
      <c r="AI324" s="86">
        <v>0</v>
      </c>
      <c r="AJ324" s="86">
        <v>30</v>
      </c>
      <c r="AK324" s="86"/>
      <c r="AL324" s="86"/>
      <c r="AM324" s="86"/>
      <c r="AN324" s="86"/>
      <c r="AO324" s="86">
        <v>31</v>
      </c>
      <c r="AP324" s="86">
        <v>110</v>
      </c>
      <c r="AQ324" s="86">
        <v>0</v>
      </c>
      <c r="AR324" s="86">
        <v>141</v>
      </c>
      <c r="AS324" s="86">
        <v>31</v>
      </c>
      <c r="AT324" s="86">
        <v>110</v>
      </c>
      <c r="AU324" s="86">
        <v>0</v>
      </c>
      <c r="AV324" s="86">
        <v>141</v>
      </c>
      <c r="AW324" s="86">
        <v>47</v>
      </c>
      <c r="AX324" s="86">
        <v>124</v>
      </c>
      <c r="AY324" s="86">
        <v>0</v>
      </c>
      <c r="AZ324" s="86">
        <v>171</v>
      </c>
    </row>
    <row r="325" spans="1:52" x14ac:dyDescent="0.55000000000000004">
      <c r="A325" s="5">
        <v>17</v>
      </c>
      <c r="B325" s="5" t="s">
        <v>50</v>
      </c>
      <c r="C325" s="5">
        <v>486</v>
      </c>
      <c r="D325" s="5" t="s">
        <v>184</v>
      </c>
      <c r="E325" s="86"/>
      <c r="F325" s="86"/>
      <c r="G325" s="86"/>
      <c r="H325" s="86"/>
      <c r="I325" s="86"/>
      <c r="J325" s="86"/>
      <c r="K325" s="86"/>
      <c r="L325" s="86"/>
      <c r="M325" s="86"/>
      <c r="N325" s="86"/>
      <c r="O325" s="86"/>
      <c r="P325" s="86"/>
      <c r="Q325" s="86">
        <v>96</v>
      </c>
      <c r="R325" s="86">
        <v>131</v>
      </c>
      <c r="S325" s="86">
        <v>0</v>
      </c>
      <c r="T325" s="86">
        <v>227</v>
      </c>
      <c r="U325" s="86">
        <v>96</v>
      </c>
      <c r="V325" s="86">
        <v>131</v>
      </c>
      <c r="W325" s="86">
        <v>0</v>
      </c>
      <c r="X325" s="86">
        <v>227</v>
      </c>
      <c r="Y325" s="86"/>
      <c r="Z325" s="86"/>
      <c r="AA325" s="86"/>
      <c r="AB325" s="86"/>
      <c r="AC325" s="86"/>
      <c r="AD325" s="86"/>
      <c r="AE325" s="86"/>
      <c r="AF325" s="86"/>
      <c r="AG325" s="86">
        <v>96</v>
      </c>
      <c r="AH325" s="86">
        <v>131</v>
      </c>
      <c r="AI325" s="86">
        <v>0</v>
      </c>
      <c r="AJ325" s="86">
        <v>227</v>
      </c>
      <c r="AK325" s="86"/>
      <c r="AL325" s="86"/>
      <c r="AM325" s="86"/>
      <c r="AN325" s="86"/>
      <c r="AO325" s="86">
        <v>38</v>
      </c>
      <c r="AP325" s="86">
        <v>83</v>
      </c>
      <c r="AQ325" s="86">
        <v>0</v>
      </c>
      <c r="AR325" s="86">
        <v>121</v>
      </c>
      <c r="AS325" s="86">
        <v>38</v>
      </c>
      <c r="AT325" s="86">
        <v>83</v>
      </c>
      <c r="AU325" s="86">
        <v>0</v>
      </c>
      <c r="AV325" s="86">
        <v>121</v>
      </c>
      <c r="AW325" s="86">
        <v>134</v>
      </c>
      <c r="AX325" s="86">
        <v>214</v>
      </c>
      <c r="AY325" s="86">
        <v>0</v>
      </c>
      <c r="AZ325" s="86">
        <v>348</v>
      </c>
    </row>
    <row r="326" spans="1:52" x14ac:dyDescent="0.55000000000000004">
      <c r="A326" s="5">
        <v>17</v>
      </c>
      <c r="B326" s="5" t="s">
        <v>50</v>
      </c>
      <c r="C326" s="5">
        <v>495</v>
      </c>
      <c r="D326" s="5" t="s">
        <v>5285</v>
      </c>
      <c r="E326" s="86"/>
      <c r="F326" s="86"/>
      <c r="G326" s="86"/>
      <c r="H326" s="86"/>
      <c r="I326" s="86">
        <v>0</v>
      </c>
      <c r="J326" s="86">
        <v>30</v>
      </c>
      <c r="K326" s="86">
        <v>0</v>
      </c>
      <c r="L326" s="86">
        <v>30</v>
      </c>
      <c r="M326" s="86"/>
      <c r="N326" s="86"/>
      <c r="O326" s="86"/>
      <c r="P326" s="86"/>
      <c r="Q326" s="86">
        <v>63</v>
      </c>
      <c r="R326" s="86">
        <v>31</v>
      </c>
      <c r="S326" s="86">
        <v>0</v>
      </c>
      <c r="T326" s="86">
        <v>94</v>
      </c>
      <c r="U326" s="86">
        <v>63</v>
      </c>
      <c r="V326" s="86">
        <v>61</v>
      </c>
      <c r="W326" s="86">
        <v>0</v>
      </c>
      <c r="X326" s="86">
        <v>124</v>
      </c>
      <c r="Y326" s="86"/>
      <c r="Z326" s="86"/>
      <c r="AA326" s="86"/>
      <c r="AB326" s="86"/>
      <c r="AC326" s="86"/>
      <c r="AD326" s="86"/>
      <c r="AE326" s="86"/>
      <c r="AF326" s="86"/>
      <c r="AG326" s="86">
        <v>63</v>
      </c>
      <c r="AH326" s="86">
        <v>61</v>
      </c>
      <c r="AI326" s="86">
        <v>0</v>
      </c>
      <c r="AJ326" s="86">
        <v>124</v>
      </c>
      <c r="AK326" s="86"/>
      <c r="AL326" s="86"/>
      <c r="AM326" s="86"/>
      <c r="AN326" s="86"/>
      <c r="AO326" s="86">
        <v>50</v>
      </c>
      <c r="AP326" s="86">
        <v>103</v>
      </c>
      <c r="AQ326" s="86">
        <v>0</v>
      </c>
      <c r="AR326" s="86">
        <v>153</v>
      </c>
      <c r="AS326" s="86">
        <v>50</v>
      </c>
      <c r="AT326" s="86">
        <v>103</v>
      </c>
      <c r="AU326" s="86">
        <v>0</v>
      </c>
      <c r="AV326" s="86">
        <v>153</v>
      </c>
      <c r="AW326" s="86">
        <v>113</v>
      </c>
      <c r="AX326" s="86">
        <v>164</v>
      </c>
      <c r="AY326" s="86">
        <v>0</v>
      </c>
      <c r="AZ326" s="86">
        <v>277</v>
      </c>
    </row>
    <row r="327" spans="1:52" x14ac:dyDescent="0.55000000000000004">
      <c r="A327" s="5">
        <v>17</v>
      </c>
      <c r="B327" s="5" t="s">
        <v>50</v>
      </c>
      <c r="C327" s="5">
        <v>513</v>
      </c>
      <c r="D327" s="5" t="s">
        <v>185</v>
      </c>
      <c r="E327" s="86"/>
      <c r="F327" s="86"/>
      <c r="G327" s="86"/>
      <c r="H327" s="86"/>
      <c r="I327" s="86"/>
      <c r="J327" s="86"/>
      <c r="K327" s="86"/>
      <c r="L327" s="86"/>
      <c r="M327" s="86"/>
      <c r="N327" s="86"/>
      <c r="O327" s="86"/>
      <c r="P327" s="86"/>
      <c r="Q327" s="86">
        <v>52</v>
      </c>
      <c r="R327" s="86">
        <v>49</v>
      </c>
      <c r="S327" s="86">
        <v>0</v>
      </c>
      <c r="T327" s="86">
        <v>101</v>
      </c>
      <c r="U327" s="86">
        <v>52</v>
      </c>
      <c r="V327" s="86">
        <v>49</v>
      </c>
      <c r="W327" s="86">
        <v>0</v>
      </c>
      <c r="X327" s="86">
        <v>101</v>
      </c>
      <c r="Y327" s="86"/>
      <c r="Z327" s="86"/>
      <c r="AA327" s="86"/>
      <c r="AB327" s="86"/>
      <c r="AC327" s="86"/>
      <c r="AD327" s="86"/>
      <c r="AE327" s="86"/>
      <c r="AF327" s="86"/>
      <c r="AG327" s="86">
        <v>52</v>
      </c>
      <c r="AH327" s="86">
        <v>49</v>
      </c>
      <c r="AI327" s="86">
        <v>0</v>
      </c>
      <c r="AJ327" s="86">
        <v>101</v>
      </c>
      <c r="AK327" s="86"/>
      <c r="AL327" s="86"/>
      <c r="AM327" s="86"/>
      <c r="AN327" s="86"/>
      <c r="AO327" s="86">
        <v>6</v>
      </c>
      <c r="AP327" s="86">
        <v>11</v>
      </c>
      <c r="AQ327" s="86">
        <v>0</v>
      </c>
      <c r="AR327" s="86">
        <v>17</v>
      </c>
      <c r="AS327" s="86">
        <v>6</v>
      </c>
      <c r="AT327" s="86">
        <v>11</v>
      </c>
      <c r="AU327" s="86">
        <v>0</v>
      </c>
      <c r="AV327" s="86">
        <v>17</v>
      </c>
      <c r="AW327" s="86">
        <v>58</v>
      </c>
      <c r="AX327" s="86">
        <v>60</v>
      </c>
      <c r="AY327" s="86">
        <v>0</v>
      </c>
      <c r="AZ327" s="86">
        <v>118</v>
      </c>
    </row>
    <row r="328" spans="1:52" x14ac:dyDescent="0.55000000000000004">
      <c r="A328" s="5">
        <v>17</v>
      </c>
      <c r="B328" s="5" t="s">
        <v>50</v>
      </c>
      <c r="C328" s="5">
        <v>524</v>
      </c>
      <c r="D328" s="5" t="s">
        <v>5286</v>
      </c>
      <c r="E328" s="86"/>
      <c r="F328" s="86"/>
      <c r="G328" s="86"/>
      <c r="H328" s="86"/>
      <c r="I328" s="86"/>
      <c r="J328" s="86"/>
      <c r="K328" s="86"/>
      <c r="L328" s="86"/>
      <c r="M328" s="86"/>
      <c r="N328" s="86"/>
      <c r="O328" s="86"/>
      <c r="P328" s="86"/>
      <c r="Q328" s="86">
        <v>5</v>
      </c>
      <c r="R328" s="86">
        <v>14</v>
      </c>
      <c r="S328" s="86">
        <v>0</v>
      </c>
      <c r="T328" s="86">
        <v>19</v>
      </c>
      <c r="U328" s="86">
        <v>5</v>
      </c>
      <c r="V328" s="86">
        <v>14</v>
      </c>
      <c r="W328" s="86">
        <v>0</v>
      </c>
      <c r="X328" s="86">
        <v>19</v>
      </c>
      <c r="Y328" s="86"/>
      <c r="Z328" s="86"/>
      <c r="AA328" s="86"/>
      <c r="AB328" s="86"/>
      <c r="AC328" s="86"/>
      <c r="AD328" s="86"/>
      <c r="AE328" s="86"/>
      <c r="AF328" s="86"/>
      <c r="AG328" s="86">
        <v>5</v>
      </c>
      <c r="AH328" s="86">
        <v>14</v>
      </c>
      <c r="AI328" s="86">
        <v>0</v>
      </c>
      <c r="AJ328" s="86">
        <v>19</v>
      </c>
      <c r="AK328" s="86"/>
      <c r="AL328" s="86"/>
      <c r="AM328" s="86"/>
      <c r="AN328" s="86"/>
      <c r="AO328" s="86">
        <v>57</v>
      </c>
      <c r="AP328" s="86">
        <v>108</v>
      </c>
      <c r="AQ328" s="86">
        <v>0</v>
      </c>
      <c r="AR328" s="86">
        <v>165</v>
      </c>
      <c r="AS328" s="86">
        <v>57</v>
      </c>
      <c r="AT328" s="86">
        <v>108</v>
      </c>
      <c r="AU328" s="86">
        <v>0</v>
      </c>
      <c r="AV328" s="86">
        <v>165</v>
      </c>
      <c r="AW328" s="86">
        <v>62</v>
      </c>
      <c r="AX328" s="86">
        <v>122</v>
      </c>
      <c r="AY328" s="86">
        <v>0</v>
      </c>
      <c r="AZ328" s="86">
        <v>184</v>
      </c>
    </row>
    <row r="329" spans="1:52" x14ac:dyDescent="0.55000000000000004">
      <c r="A329" s="5">
        <v>17</v>
      </c>
      <c r="B329" s="5" t="s">
        <v>50</v>
      </c>
      <c r="C329" s="5">
        <v>541</v>
      </c>
      <c r="D329" s="5" t="s">
        <v>186</v>
      </c>
      <c r="E329" s="86"/>
      <c r="F329" s="86"/>
      <c r="G329" s="86"/>
      <c r="H329" s="86"/>
      <c r="I329" s="86"/>
      <c r="J329" s="86"/>
      <c r="K329" s="86"/>
      <c r="L329" s="86"/>
      <c r="M329" s="86"/>
      <c r="N329" s="86"/>
      <c r="O329" s="86"/>
      <c r="P329" s="86"/>
      <c r="Q329" s="86">
        <v>74</v>
      </c>
      <c r="R329" s="86">
        <v>65</v>
      </c>
      <c r="S329" s="86">
        <v>0</v>
      </c>
      <c r="T329" s="86">
        <v>139</v>
      </c>
      <c r="U329" s="86">
        <v>74</v>
      </c>
      <c r="V329" s="86">
        <v>65</v>
      </c>
      <c r="W329" s="86">
        <v>0</v>
      </c>
      <c r="X329" s="86">
        <v>139</v>
      </c>
      <c r="Y329" s="86"/>
      <c r="Z329" s="86"/>
      <c r="AA329" s="86"/>
      <c r="AB329" s="86"/>
      <c r="AC329" s="86"/>
      <c r="AD329" s="86"/>
      <c r="AE329" s="86"/>
      <c r="AF329" s="86"/>
      <c r="AG329" s="86">
        <v>74</v>
      </c>
      <c r="AH329" s="86">
        <v>65</v>
      </c>
      <c r="AI329" s="86">
        <v>0</v>
      </c>
      <c r="AJ329" s="86">
        <v>139</v>
      </c>
      <c r="AK329" s="86"/>
      <c r="AL329" s="86"/>
      <c r="AM329" s="86"/>
      <c r="AN329" s="86"/>
      <c r="AO329" s="86">
        <v>115</v>
      </c>
      <c r="AP329" s="86">
        <v>202</v>
      </c>
      <c r="AQ329" s="86">
        <v>0</v>
      </c>
      <c r="AR329" s="86">
        <v>317</v>
      </c>
      <c r="AS329" s="86">
        <v>115</v>
      </c>
      <c r="AT329" s="86">
        <v>202</v>
      </c>
      <c r="AU329" s="86">
        <v>0</v>
      </c>
      <c r="AV329" s="86">
        <v>317</v>
      </c>
      <c r="AW329" s="86">
        <v>189</v>
      </c>
      <c r="AX329" s="86">
        <v>267</v>
      </c>
      <c r="AY329" s="86">
        <v>0</v>
      </c>
      <c r="AZ329" s="86">
        <v>456</v>
      </c>
    </row>
    <row r="330" spans="1:52" x14ac:dyDescent="0.55000000000000004">
      <c r="A330" s="5">
        <v>17</v>
      </c>
      <c r="B330" s="5" t="s">
        <v>50</v>
      </c>
      <c r="C330" s="5">
        <v>614</v>
      </c>
      <c r="D330" s="5" t="s">
        <v>187</v>
      </c>
      <c r="E330" s="86"/>
      <c r="F330" s="86"/>
      <c r="G330" s="86"/>
      <c r="H330" s="86"/>
      <c r="I330" s="86"/>
      <c r="J330" s="86"/>
      <c r="K330" s="86"/>
      <c r="L330" s="86"/>
      <c r="M330" s="86"/>
      <c r="N330" s="86"/>
      <c r="O330" s="86"/>
      <c r="P330" s="86"/>
      <c r="Q330" s="86">
        <v>325</v>
      </c>
      <c r="R330" s="86">
        <v>308</v>
      </c>
      <c r="S330" s="86">
        <v>0</v>
      </c>
      <c r="T330" s="86">
        <v>633</v>
      </c>
      <c r="U330" s="86">
        <v>325</v>
      </c>
      <c r="V330" s="86">
        <v>308</v>
      </c>
      <c r="W330" s="86">
        <v>0</v>
      </c>
      <c r="X330" s="86">
        <v>633</v>
      </c>
      <c r="Y330" s="86"/>
      <c r="Z330" s="86"/>
      <c r="AA330" s="86"/>
      <c r="AB330" s="86"/>
      <c r="AC330" s="86"/>
      <c r="AD330" s="86"/>
      <c r="AE330" s="86"/>
      <c r="AF330" s="86"/>
      <c r="AG330" s="86">
        <v>325</v>
      </c>
      <c r="AH330" s="86">
        <v>308</v>
      </c>
      <c r="AI330" s="86">
        <v>0</v>
      </c>
      <c r="AJ330" s="86">
        <v>633</v>
      </c>
      <c r="AK330" s="86"/>
      <c r="AL330" s="86"/>
      <c r="AM330" s="86"/>
      <c r="AN330" s="86"/>
      <c r="AO330" s="86">
        <v>250</v>
      </c>
      <c r="AP330" s="86">
        <v>161</v>
      </c>
      <c r="AQ330" s="86">
        <v>0</v>
      </c>
      <c r="AR330" s="86">
        <v>411</v>
      </c>
      <c r="AS330" s="86">
        <v>250</v>
      </c>
      <c r="AT330" s="86">
        <v>161</v>
      </c>
      <c r="AU330" s="86">
        <v>0</v>
      </c>
      <c r="AV330" s="86">
        <v>411</v>
      </c>
      <c r="AW330" s="86">
        <v>575</v>
      </c>
      <c r="AX330" s="86">
        <v>469</v>
      </c>
      <c r="AY330" s="86">
        <v>0</v>
      </c>
      <c r="AZ330" s="86">
        <v>1044</v>
      </c>
    </row>
    <row r="331" spans="1:52" x14ac:dyDescent="0.55000000000000004">
      <c r="A331" s="5">
        <v>17</v>
      </c>
      <c r="B331" s="5" t="s">
        <v>50</v>
      </c>
      <c r="C331" s="5">
        <v>616</v>
      </c>
      <c r="D331" s="5" t="s">
        <v>188</v>
      </c>
      <c r="E331" s="86"/>
      <c r="F331" s="86"/>
      <c r="G331" s="86"/>
      <c r="H331" s="86"/>
      <c r="I331" s="86">
        <v>10</v>
      </c>
      <c r="J331" s="86">
        <v>8</v>
      </c>
      <c r="K331" s="86">
        <v>0</v>
      </c>
      <c r="L331" s="86">
        <v>18</v>
      </c>
      <c r="M331" s="86"/>
      <c r="N331" s="86"/>
      <c r="O331" s="86"/>
      <c r="P331" s="86"/>
      <c r="Q331" s="86">
        <v>41</v>
      </c>
      <c r="R331" s="86">
        <v>45</v>
      </c>
      <c r="S331" s="86">
        <v>0</v>
      </c>
      <c r="T331" s="86">
        <v>86</v>
      </c>
      <c r="U331" s="86">
        <v>51</v>
      </c>
      <c r="V331" s="86">
        <v>53</v>
      </c>
      <c r="W331" s="86">
        <v>0</v>
      </c>
      <c r="X331" s="86">
        <v>104</v>
      </c>
      <c r="Y331" s="86"/>
      <c r="Z331" s="86"/>
      <c r="AA331" s="86"/>
      <c r="AB331" s="86"/>
      <c r="AC331" s="86"/>
      <c r="AD331" s="86"/>
      <c r="AE331" s="86"/>
      <c r="AF331" s="86"/>
      <c r="AG331" s="86">
        <v>51</v>
      </c>
      <c r="AH331" s="86">
        <v>53</v>
      </c>
      <c r="AI331" s="86">
        <v>0</v>
      </c>
      <c r="AJ331" s="86">
        <v>104</v>
      </c>
      <c r="AK331" s="86"/>
      <c r="AL331" s="86"/>
      <c r="AM331" s="86"/>
      <c r="AN331" s="86"/>
      <c r="AO331" s="86">
        <v>36</v>
      </c>
      <c r="AP331" s="86">
        <v>106</v>
      </c>
      <c r="AQ331" s="86">
        <v>0</v>
      </c>
      <c r="AR331" s="86">
        <v>142</v>
      </c>
      <c r="AS331" s="86">
        <v>36</v>
      </c>
      <c r="AT331" s="86">
        <v>106</v>
      </c>
      <c r="AU331" s="86">
        <v>0</v>
      </c>
      <c r="AV331" s="86">
        <v>142</v>
      </c>
      <c r="AW331" s="86">
        <v>87</v>
      </c>
      <c r="AX331" s="86">
        <v>159</v>
      </c>
      <c r="AY331" s="86">
        <v>0</v>
      </c>
      <c r="AZ331" s="86">
        <v>246</v>
      </c>
    </row>
    <row r="332" spans="1:52" x14ac:dyDescent="0.55000000000000004">
      <c r="A332" s="5">
        <v>17</v>
      </c>
      <c r="B332" s="5" t="s">
        <v>50</v>
      </c>
      <c r="C332" s="5">
        <v>653</v>
      </c>
      <c r="D332" s="5" t="s">
        <v>189</v>
      </c>
      <c r="E332" s="86"/>
      <c r="F332" s="86"/>
      <c r="G332" s="86"/>
      <c r="H332" s="86"/>
      <c r="I332" s="86"/>
      <c r="J332" s="86"/>
      <c r="K332" s="86"/>
      <c r="L332" s="86"/>
      <c r="M332" s="86"/>
      <c r="N332" s="86"/>
      <c r="O332" s="86"/>
      <c r="P332" s="86"/>
      <c r="Q332" s="86">
        <v>88</v>
      </c>
      <c r="R332" s="86">
        <v>90</v>
      </c>
      <c r="S332" s="86">
        <v>0</v>
      </c>
      <c r="T332" s="86">
        <v>178</v>
      </c>
      <c r="U332" s="86">
        <v>88</v>
      </c>
      <c r="V332" s="86">
        <v>90</v>
      </c>
      <c r="W332" s="86">
        <v>0</v>
      </c>
      <c r="X332" s="86">
        <v>178</v>
      </c>
      <c r="Y332" s="86"/>
      <c r="Z332" s="86"/>
      <c r="AA332" s="86"/>
      <c r="AB332" s="86"/>
      <c r="AC332" s="86"/>
      <c r="AD332" s="86"/>
      <c r="AE332" s="86"/>
      <c r="AF332" s="86"/>
      <c r="AG332" s="86">
        <v>88</v>
      </c>
      <c r="AH332" s="86">
        <v>90</v>
      </c>
      <c r="AI332" s="86">
        <v>0</v>
      </c>
      <c r="AJ332" s="86">
        <v>178</v>
      </c>
      <c r="AK332" s="86"/>
      <c r="AL332" s="86"/>
      <c r="AM332" s="86"/>
      <c r="AN332" s="86"/>
      <c r="AO332" s="86">
        <v>137</v>
      </c>
      <c r="AP332" s="86">
        <v>127</v>
      </c>
      <c r="AQ332" s="86">
        <v>0</v>
      </c>
      <c r="AR332" s="86">
        <v>264</v>
      </c>
      <c r="AS332" s="86">
        <v>137</v>
      </c>
      <c r="AT332" s="86">
        <v>127</v>
      </c>
      <c r="AU332" s="86">
        <v>0</v>
      </c>
      <c r="AV332" s="86">
        <v>264</v>
      </c>
      <c r="AW332" s="86">
        <v>225</v>
      </c>
      <c r="AX332" s="86">
        <v>217</v>
      </c>
      <c r="AY332" s="86">
        <v>0</v>
      </c>
      <c r="AZ332" s="86">
        <v>442</v>
      </c>
    </row>
    <row r="333" spans="1:52" x14ac:dyDescent="0.55000000000000004">
      <c r="A333" s="5">
        <v>17</v>
      </c>
      <c r="B333" s="5" t="s">
        <v>50</v>
      </c>
      <c r="C333" s="5">
        <v>662</v>
      </c>
      <c r="D333" s="5" t="s">
        <v>190</v>
      </c>
      <c r="E333" s="86"/>
      <c r="F333" s="86"/>
      <c r="G333" s="86"/>
      <c r="H333" s="86"/>
      <c r="I333" s="86"/>
      <c r="J333" s="86"/>
      <c r="K333" s="86"/>
      <c r="L333" s="86"/>
      <c r="M333" s="86"/>
      <c r="N333" s="86"/>
      <c r="O333" s="86"/>
      <c r="P333" s="86"/>
      <c r="Q333" s="86">
        <v>94</v>
      </c>
      <c r="R333" s="86">
        <v>78</v>
      </c>
      <c r="S333" s="86">
        <v>0</v>
      </c>
      <c r="T333" s="86">
        <v>172</v>
      </c>
      <c r="U333" s="86">
        <v>94</v>
      </c>
      <c r="V333" s="86">
        <v>78</v>
      </c>
      <c r="W333" s="86">
        <v>0</v>
      </c>
      <c r="X333" s="86">
        <v>172</v>
      </c>
      <c r="Y333" s="86"/>
      <c r="Z333" s="86"/>
      <c r="AA333" s="86"/>
      <c r="AB333" s="86"/>
      <c r="AC333" s="86"/>
      <c r="AD333" s="86"/>
      <c r="AE333" s="86"/>
      <c r="AF333" s="86"/>
      <c r="AG333" s="86">
        <v>94</v>
      </c>
      <c r="AH333" s="86">
        <v>78</v>
      </c>
      <c r="AI333" s="86">
        <v>0</v>
      </c>
      <c r="AJ333" s="86">
        <v>172</v>
      </c>
      <c r="AK333" s="86"/>
      <c r="AL333" s="86"/>
      <c r="AM333" s="86"/>
      <c r="AN333" s="86"/>
      <c r="AO333" s="86">
        <v>432</v>
      </c>
      <c r="AP333" s="86">
        <v>467</v>
      </c>
      <c r="AQ333" s="86">
        <v>0</v>
      </c>
      <c r="AR333" s="86">
        <v>899</v>
      </c>
      <c r="AS333" s="86">
        <v>432</v>
      </c>
      <c r="AT333" s="86">
        <v>467</v>
      </c>
      <c r="AU333" s="86">
        <v>0</v>
      </c>
      <c r="AV333" s="86">
        <v>899</v>
      </c>
      <c r="AW333" s="86">
        <v>526</v>
      </c>
      <c r="AX333" s="86">
        <v>545</v>
      </c>
      <c r="AY333" s="86">
        <v>0</v>
      </c>
      <c r="AZ333" s="86">
        <v>1071</v>
      </c>
    </row>
    <row r="334" spans="1:52" x14ac:dyDescent="0.55000000000000004">
      <c r="A334" s="5">
        <v>17</v>
      </c>
      <c r="B334" s="5" t="s">
        <v>50</v>
      </c>
      <c r="C334" s="5">
        <v>665</v>
      </c>
      <c r="D334" s="5" t="s">
        <v>5287</v>
      </c>
      <c r="E334" s="86"/>
      <c r="F334" s="86"/>
      <c r="G334" s="86"/>
      <c r="H334" s="86"/>
      <c r="I334" s="86"/>
      <c r="J334" s="86"/>
      <c r="K334" s="86"/>
      <c r="L334" s="86"/>
      <c r="M334" s="86"/>
      <c r="N334" s="86"/>
      <c r="O334" s="86"/>
      <c r="P334" s="86"/>
      <c r="Q334" s="86">
        <v>13</v>
      </c>
      <c r="R334" s="86">
        <v>7</v>
      </c>
      <c r="S334" s="86">
        <v>0</v>
      </c>
      <c r="T334" s="86">
        <v>20</v>
      </c>
      <c r="U334" s="86">
        <v>13</v>
      </c>
      <c r="V334" s="86">
        <v>7</v>
      </c>
      <c r="W334" s="86">
        <v>0</v>
      </c>
      <c r="X334" s="86">
        <v>20</v>
      </c>
      <c r="Y334" s="86"/>
      <c r="Z334" s="86"/>
      <c r="AA334" s="86"/>
      <c r="AB334" s="86"/>
      <c r="AC334" s="86"/>
      <c r="AD334" s="86"/>
      <c r="AE334" s="86"/>
      <c r="AF334" s="86"/>
      <c r="AG334" s="86">
        <v>13</v>
      </c>
      <c r="AH334" s="86">
        <v>7</v>
      </c>
      <c r="AI334" s="86">
        <v>0</v>
      </c>
      <c r="AJ334" s="86">
        <v>20</v>
      </c>
      <c r="AK334" s="86"/>
      <c r="AL334" s="86"/>
      <c r="AM334" s="86"/>
      <c r="AN334" s="86"/>
      <c r="AO334" s="86">
        <v>11</v>
      </c>
      <c r="AP334" s="86">
        <v>18</v>
      </c>
      <c r="AQ334" s="86">
        <v>0</v>
      </c>
      <c r="AR334" s="86">
        <v>29</v>
      </c>
      <c r="AS334" s="86">
        <v>11</v>
      </c>
      <c r="AT334" s="86">
        <v>18</v>
      </c>
      <c r="AU334" s="86">
        <v>0</v>
      </c>
      <c r="AV334" s="86">
        <v>29</v>
      </c>
      <c r="AW334" s="86">
        <v>24</v>
      </c>
      <c r="AX334" s="86">
        <v>25</v>
      </c>
      <c r="AY334" s="86">
        <v>0</v>
      </c>
      <c r="AZ334" s="86">
        <v>49</v>
      </c>
    </row>
    <row r="335" spans="1:52" x14ac:dyDescent="0.55000000000000004">
      <c r="A335" s="5">
        <v>17</v>
      </c>
      <c r="B335" s="5" t="s">
        <v>50</v>
      </c>
      <c r="C335" s="5">
        <v>777</v>
      </c>
      <c r="D335" s="5" t="s">
        <v>191</v>
      </c>
      <c r="E335" s="86"/>
      <c r="F335" s="86"/>
      <c r="G335" s="86"/>
      <c r="H335" s="86"/>
      <c r="I335" s="86"/>
      <c r="J335" s="86"/>
      <c r="K335" s="86"/>
      <c r="L335" s="86"/>
      <c r="M335" s="86"/>
      <c r="N335" s="86"/>
      <c r="O335" s="86"/>
      <c r="P335" s="86"/>
      <c r="Q335" s="86">
        <v>116</v>
      </c>
      <c r="R335" s="86">
        <v>182</v>
      </c>
      <c r="S335" s="86">
        <v>0</v>
      </c>
      <c r="T335" s="86">
        <v>298</v>
      </c>
      <c r="U335" s="86">
        <v>116</v>
      </c>
      <c r="V335" s="86">
        <v>182</v>
      </c>
      <c r="W335" s="86">
        <v>0</v>
      </c>
      <c r="X335" s="86">
        <v>298</v>
      </c>
      <c r="Y335" s="86"/>
      <c r="Z335" s="86"/>
      <c r="AA335" s="86"/>
      <c r="AB335" s="86"/>
      <c r="AC335" s="86"/>
      <c r="AD335" s="86"/>
      <c r="AE335" s="86"/>
      <c r="AF335" s="86"/>
      <c r="AG335" s="86">
        <v>116</v>
      </c>
      <c r="AH335" s="86">
        <v>182</v>
      </c>
      <c r="AI335" s="86">
        <v>0</v>
      </c>
      <c r="AJ335" s="86">
        <v>298</v>
      </c>
      <c r="AK335" s="86"/>
      <c r="AL335" s="86"/>
      <c r="AM335" s="86"/>
      <c r="AN335" s="86"/>
      <c r="AO335" s="86">
        <v>125</v>
      </c>
      <c r="AP335" s="86">
        <v>343</v>
      </c>
      <c r="AQ335" s="86">
        <v>0</v>
      </c>
      <c r="AR335" s="86">
        <v>468</v>
      </c>
      <c r="AS335" s="86">
        <v>125</v>
      </c>
      <c r="AT335" s="86">
        <v>343</v>
      </c>
      <c r="AU335" s="86">
        <v>0</v>
      </c>
      <c r="AV335" s="86">
        <v>468</v>
      </c>
      <c r="AW335" s="86">
        <v>241</v>
      </c>
      <c r="AX335" s="86">
        <v>525</v>
      </c>
      <c r="AY335" s="86">
        <v>0</v>
      </c>
      <c r="AZ335" s="86">
        <v>766</v>
      </c>
    </row>
    <row r="336" spans="1:52" x14ac:dyDescent="0.55000000000000004">
      <c r="A336" s="5">
        <v>17</v>
      </c>
      <c r="B336" s="5" t="s">
        <v>50</v>
      </c>
      <c r="C336" s="5">
        <v>867</v>
      </c>
      <c r="D336" s="5" t="s">
        <v>192</v>
      </c>
      <c r="E336" s="86"/>
      <c r="F336" s="86"/>
      <c r="G336" s="86"/>
      <c r="H336" s="86"/>
      <c r="I336" s="86"/>
      <c r="J336" s="86"/>
      <c r="K336" s="86"/>
      <c r="L336" s="86"/>
      <c r="M336" s="86"/>
      <c r="N336" s="86"/>
      <c r="O336" s="86"/>
      <c r="P336" s="86"/>
      <c r="Q336" s="86">
        <v>89</v>
      </c>
      <c r="R336" s="86">
        <v>109</v>
      </c>
      <c r="S336" s="86">
        <v>0</v>
      </c>
      <c r="T336" s="86">
        <v>198</v>
      </c>
      <c r="U336" s="86">
        <v>89</v>
      </c>
      <c r="V336" s="86">
        <v>109</v>
      </c>
      <c r="W336" s="86">
        <v>0</v>
      </c>
      <c r="X336" s="86">
        <v>198</v>
      </c>
      <c r="Y336" s="86"/>
      <c r="Z336" s="86"/>
      <c r="AA336" s="86"/>
      <c r="AB336" s="86"/>
      <c r="AC336" s="86"/>
      <c r="AD336" s="86"/>
      <c r="AE336" s="86"/>
      <c r="AF336" s="86"/>
      <c r="AG336" s="86">
        <v>89</v>
      </c>
      <c r="AH336" s="86">
        <v>109</v>
      </c>
      <c r="AI336" s="86">
        <v>0</v>
      </c>
      <c r="AJ336" s="86">
        <v>198</v>
      </c>
      <c r="AK336" s="86"/>
      <c r="AL336" s="86"/>
      <c r="AM336" s="86"/>
      <c r="AN336" s="86"/>
      <c r="AO336" s="86">
        <v>99</v>
      </c>
      <c r="AP336" s="86">
        <v>101</v>
      </c>
      <c r="AQ336" s="86">
        <v>0</v>
      </c>
      <c r="AR336" s="86">
        <v>200</v>
      </c>
      <c r="AS336" s="86">
        <v>99</v>
      </c>
      <c r="AT336" s="86">
        <v>101</v>
      </c>
      <c r="AU336" s="86">
        <v>0</v>
      </c>
      <c r="AV336" s="86">
        <v>200</v>
      </c>
      <c r="AW336" s="86">
        <v>188</v>
      </c>
      <c r="AX336" s="86">
        <v>210</v>
      </c>
      <c r="AY336" s="86">
        <v>0</v>
      </c>
      <c r="AZ336" s="86">
        <v>398</v>
      </c>
    </row>
    <row r="337" spans="1:52" x14ac:dyDescent="0.55000000000000004">
      <c r="A337" s="5">
        <v>17</v>
      </c>
      <c r="B337" s="5" t="s">
        <v>50</v>
      </c>
      <c r="C337" s="5">
        <v>873</v>
      </c>
      <c r="D337" s="5" t="s">
        <v>193</v>
      </c>
      <c r="E337" s="86"/>
      <c r="F337" s="86"/>
      <c r="G337" s="86"/>
      <c r="H337" s="86"/>
      <c r="I337" s="86"/>
      <c r="J337" s="86"/>
      <c r="K337" s="86"/>
      <c r="L337" s="86"/>
      <c r="M337" s="86"/>
      <c r="N337" s="86"/>
      <c r="O337" s="86"/>
      <c r="P337" s="86"/>
      <c r="Q337" s="86">
        <v>193</v>
      </c>
      <c r="R337" s="86">
        <v>238</v>
      </c>
      <c r="S337" s="86">
        <v>0</v>
      </c>
      <c r="T337" s="86">
        <v>431</v>
      </c>
      <c r="U337" s="86">
        <v>193</v>
      </c>
      <c r="V337" s="86">
        <v>238</v>
      </c>
      <c r="W337" s="86">
        <v>0</v>
      </c>
      <c r="X337" s="86">
        <v>431</v>
      </c>
      <c r="Y337" s="86"/>
      <c r="Z337" s="86"/>
      <c r="AA337" s="86"/>
      <c r="AB337" s="86"/>
      <c r="AC337" s="86"/>
      <c r="AD337" s="86"/>
      <c r="AE337" s="86"/>
      <c r="AF337" s="86"/>
      <c r="AG337" s="86">
        <v>193</v>
      </c>
      <c r="AH337" s="86">
        <v>238</v>
      </c>
      <c r="AI337" s="86">
        <v>0</v>
      </c>
      <c r="AJ337" s="86">
        <v>431</v>
      </c>
      <c r="AK337" s="86"/>
      <c r="AL337" s="86"/>
      <c r="AM337" s="86"/>
      <c r="AN337" s="86"/>
      <c r="AO337" s="86">
        <v>87</v>
      </c>
      <c r="AP337" s="86">
        <v>90</v>
      </c>
      <c r="AQ337" s="86">
        <v>0</v>
      </c>
      <c r="AR337" s="86">
        <v>177</v>
      </c>
      <c r="AS337" s="86">
        <v>87</v>
      </c>
      <c r="AT337" s="86">
        <v>90</v>
      </c>
      <c r="AU337" s="86">
        <v>0</v>
      </c>
      <c r="AV337" s="86">
        <v>177</v>
      </c>
      <c r="AW337" s="86">
        <v>280</v>
      </c>
      <c r="AX337" s="86">
        <v>328</v>
      </c>
      <c r="AY337" s="86">
        <v>0</v>
      </c>
      <c r="AZ337" s="86">
        <v>608</v>
      </c>
    </row>
    <row r="338" spans="1:52" x14ac:dyDescent="0.55000000000000004">
      <c r="A338" s="5">
        <v>17</v>
      </c>
      <c r="B338" s="5" t="s">
        <v>50</v>
      </c>
      <c r="C338" s="5">
        <v>877</v>
      </c>
      <c r="D338" s="5" t="s">
        <v>194</v>
      </c>
      <c r="E338" s="86"/>
      <c r="F338" s="86"/>
      <c r="G338" s="86"/>
      <c r="H338" s="86"/>
      <c r="I338" s="86"/>
      <c r="J338" s="86"/>
      <c r="K338" s="86"/>
      <c r="L338" s="86"/>
      <c r="M338" s="86"/>
      <c r="N338" s="86"/>
      <c r="O338" s="86"/>
      <c r="P338" s="86"/>
      <c r="Q338" s="86">
        <v>57</v>
      </c>
      <c r="R338" s="86">
        <v>50</v>
      </c>
      <c r="S338" s="86">
        <v>0</v>
      </c>
      <c r="T338" s="86">
        <v>107</v>
      </c>
      <c r="U338" s="86">
        <v>57</v>
      </c>
      <c r="V338" s="86">
        <v>50</v>
      </c>
      <c r="W338" s="86">
        <v>0</v>
      </c>
      <c r="X338" s="86">
        <v>107</v>
      </c>
      <c r="Y338" s="86"/>
      <c r="Z338" s="86"/>
      <c r="AA338" s="86"/>
      <c r="AB338" s="86"/>
      <c r="AC338" s="86"/>
      <c r="AD338" s="86"/>
      <c r="AE338" s="86"/>
      <c r="AF338" s="86"/>
      <c r="AG338" s="86">
        <v>57</v>
      </c>
      <c r="AH338" s="86">
        <v>50</v>
      </c>
      <c r="AI338" s="86">
        <v>0</v>
      </c>
      <c r="AJ338" s="86">
        <v>107</v>
      </c>
      <c r="AK338" s="86"/>
      <c r="AL338" s="86"/>
      <c r="AM338" s="86"/>
      <c r="AN338" s="86"/>
      <c r="AO338" s="86">
        <v>16</v>
      </c>
      <c r="AP338" s="86">
        <v>96</v>
      </c>
      <c r="AQ338" s="86">
        <v>0</v>
      </c>
      <c r="AR338" s="86">
        <v>112</v>
      </c>
      <c r="AS338" s="86">
        <v>16</v>
      </c>
      <c r="AT338" s="86">
        <v>96</v>
      </c>
      <c r="AU338" s="86">
        <v>0</v>
      </c>
      <c r="AV338" s="86">
        <v>112</v>
      </c>
      <c r="AW338" s="86">
        <v>73</v>
      </c>
      <c r="AX338" s="86">
        <v>146</v>
      </c>
      <c r="AY338" s="86">
        <v>0</v>
      </c>
      <c r="AZ338" s="86">
        <v>219</v>
      </c>
    </row>
    <row r="339" spans="1:52" x14ac:dyDescent="0.55000000000000004">
      <c r="A339" s="5">
        <v>18</v>
      </c>
      <c r="B339" s="5" t="s">
        <v>195</v>
      </c>
      <c r="C339" s="5">
        <v>1</v>
      </c>
      <c r="D339" s="5" t="s">
        <v>196</v>
      </c>
      <c r="E339" s="86"/>
      <c r="F339" s="86"/>
      <c r="G339" s="86"/>
      <c r="H339" s="86"/>
      <c r="I339" s="86"/>
      <c r="J339" s="86"/>
      <c r="K339" s="86"/>
      <c r="L339" s="86"/>
      <c r="M339" s="86"/>
      <c r="N339" s="86"/>
      <c r="O339" s="86"/>
      <c r="P339" s="86"/>
      <c r="Q339" s="86">
        <v>1353</v>
      </c>
      <c r="R339" s="86">
        <v>1380</v>
      </c>
      <c r="S339" s="86">
        <v>0</v>
      </c>
      <c r="T339" s="86">
        <v>2733</v>
      </c>
      <c r="U339" s="86">
        <v>1353</v>
      </c>
      <c r="V339" s="86">
        <v>1380</v>
      </c>
      <c r="W339" s="86">
        <v>0</v>
      </c>
      <c r="X339" s="86">
        <v>2733</v>
      </c>
      <c r="Y339" s="86">
        <v>253</v>
      </c>
      <c r="Z339" s="86">
        <v>247</v>
      </c>
      <c r="AA339" s="86">
        <v>1</v>
      </c>
      <c r="AB339" s="86">
        <v>501</v>
      </c>
      <c r="AC339" s="86">
        <v>253</v>
      </c>
      <c r="AD339" s="86">
        <v>247</v>
      </c>
      <c r="AE339" s="86">
        <v>1</v>
      </c>
      <c r="AF339" s="86">
        <v>501</v>
      </c>
      <c r="AG339" s="86">
        <v>1606</v>
      </c>
      <c r="AH339" s="86">
        <v>1627</v>
      </c>
      <c r="AI339" s="86">
        <v>1</v>
      </c>
      <c r="AJ339" s="86">
        <v>3234</v>
      </c>
      <c r="AK339" s="86">
        <v>40</v>
      </c>
      <c r="AL339" s="86">
        <v>31</v>
      </c>
      <c r="AM339" s="86">
        <v>0</v>
      </c>
      <c r="AN339" s="86">
        <v>71</v>
      </c>
      <c r="AO339" s="86">
        <v>3002</v>
      </c>
      <c r="AP339" s="86">
        <v>5518</v>
      </c>
      <c r="AQ339" s="86">
        <v>1</v>
      </c>
      <c r="AR339" s="86">
        <v>8521</v>
      </c>
      <c r="AS339" s="86">
        <v>3042</v>
      </c>
      <c r="AT339" s="86">
        <v>5549</v>
      </c>
      <c r="AU339" s="86">
        <v>1</v>
      </c>
      <c r="AV339" s="86">
        <v>8592</v>
      </c>
      <c r="AW339" s="86">
        <v>4648</v>
      </c>
      <c r="AX339" s="86">
        <v>7176</v>
      </c>
      <c r="AY339" s="86">
        <v>2</v>
      </c>
      <c r="AZ339" s="86">
        <v>11826</v>
      </c>
    </row>
    <row r="340" spans="1:52" x14ac:dyDescent="0.55000000000000004">
      <c r="A340" s="5">
        <v>18</v>
      </c>
      <c r="B340" s="5" t="s">
        <v>195</v>
      </c>
      <c r="C340" s="5">
        <v>29</v>
      </c>
      <c r="D340" s="5" t="s">
        <v>197</v>
      </c>
      <c r="E340" s="86"/>
      <c r="F340" s="86"/>
      <c r="G340" s="86"/>
      <c r="H340" s="86"/>
      <c r="I340" s="86"/>
      <c r="J340" s="86"/>
      <c r="K340" s="86"/>
      <c r="L340" s="86"/>
      <c r="M340" s="86"/>
      <c r="N340" s="86"/>
      <c r="O340" s="86"/>
      <c r="P340" s="86"/>
      <c r="Q340" s="86">
        <v>4</v>
      </c>
      <c r="R340" s="86">
        <v>10</v>
      </c>
      <c r="S340" s="86">
        <v>0</v>
      </c>
      <c r="T340" s="86">
        <v>14</v>
      </c>
      <c r="U340" s="86">
        <v>4</v>
      </c>
      <c r="V340" s="86">
        <v>10</v>
      </c>
      <c r="W340" s="86">
        <v>0</v>
      </c>
      <c r="X340" s="86">
        <v>14</v>
      </c>
      <c r="Y340" s="86"/>
      <c r="Z340" s="86"/>
      <c r="AA340" s="86"/>
      <c r="AB340" s="86"/>
      <c r="AC340" s="86"/>
      <c r="AD340" s="86"/>
      <c r="AE340" s="86"/>
      <c r="AF340" s="86"/>
      <c r="AG340" s="86">
        <v>4</v>
      </c>
      <c r="AH340" s="86">
        <v>10</v>
      </c>
      <c r="AI340" s="86">
        <v>0</v>
      </c>
      <c r="AJ340" s="86">
        <v>14</v>
      </c>
      <c r="AK340" s="86"/>
      <c r="AL340" s="86"/>
      <c r="AM340" s="86"/>
      <c r="AN340" s="86"/>
      <c r="AO340" s="86">
        <v>23</v>
      </c>
      <c r="AP340" s="86">
        <v>29</v>
      </c>
      <c r="AQ340" s="86">
        <v>0</v>
      </c>
      <c r="AR340" s="86">
        <v>52</v>
      </c>
      <c r="AS340" s="86">
        <v>23</v>
      </c>
      <c r="AT340" s="86">
        <v>29</v>
      </c>
      <c r="AU340" s="86">
        <v>0</v>
      </c>
      <c r="AV340" s="86">
        <v>52</v>
      </c>
      <c r="AW340" s="86">
        <v>27</v>
      </c>
      <c r="AX340" s="86">
        <v>39</v>
      </c>
      <c r="AY340" s="86">
        <v>0</v>
      </c>
      <c r="AZ340" s="86">
        <v>66</v>
      </c>
    </row>
    <row r="341" spans="1:52" x14ac:dyDescent="0.55000000000000004">
      <c r="A341" s="5">
        <v>18</v>
      </c>
      <c r="B341" s="5" t="s">
        <v>195</v>
      </c>
      <c r="C341" s="5">
        <v>94</v>
      </c>
      <c r="D341" s="5" t="s">
        <v>198</v>
      </c>
      <c r="E341" s="86"/>
      <c r="F341" s="86"/>
      <c r="G341" s="86"/>
      <c r="H341" s="86"/>
      <c r="I341" s="86"/>
      <c r="J341" s="86"/>
      <c r="K341" s="86"/>
      <c r="L341" s="86"/>
      <c r="M341" s="86"/>
      <c r="N341" s="86"/>
      <c r="O341" s="86"/>
      <c r="P341" s="86"/>
      <c r="Q341" s="86">
        <v>81</v>
      </c>
      <c r="R341" s="86">
        <v>122</v>
      </c>
      <c r="S341" s="86">
        <v>0</v>
      </c>
      <c r="T341" s="86">
        <v>203</v>
      </c>
      <c r="U341" s="86">
        <v>81</v>
      </c>
      <c r="V341" s="86">
        <v>122</v>
      </c>
      <c r="W341" s="86">
        <v>0</v>
      </c>
      <c r="X341" s="86">
        <v>203</v>
      </c>
      <c r="Y341" s="86"/>
      <c r="Z341" s="86"/>
      <c r="AA341" s="86"/>
      <c r="AB341" s="86"/>
      <c r="AC341" s="86"/>
      <c r="AD341" s="86"/>
      <c r="AE341" s="86"/>
      <c r="AF341" s="86"/>
      <c r="AG341" s="86">
        <v>81</v>
      </c>
      <c r="AH341" s="86">
        <v>122</v>
      </c>
      <c r="AI341" s="86">
        <v>0</v>
      </c>
      <c r="AJ341" s="86">
        <v>203</v>
      </c>
      <c r="AK341" s="86"/>
      <c r="AL341" s="86"/>
      <c r="AM341" s="86"/>
      <c r="AN341" s="86"/>
      <c r="AO341" s="86">
        <v>4</v>
      </c>
      <c r="AP341" s="86">
        <v>11</v>
      </c>
      <c r="AQ341" s="86">
        <v>0</v>
      </c>
      <c r="AR341" s="86">
        <v>15</v>
      </c>
      <c r="AS341" s="86">
        <v>4</v>
      </c>
      <c r="AT341" s="86">
        <v>11</v>
      </c>
      <c r="AU341" s="86">
        <v>0</v>
      </c>
      <c r="AV341" s="86">
        <v>15</v>
      </c>
      <c r="AW341" s="86">
        <v>85</v>
      </c>
      <c r="AX341" s="86">
        <v>133</v>
      </c>
      <c r="AY341" s="86">
        <v>0</v>
      </c>
      <c r="AZ341" s="86">
        <v>218</v>
      </c>
    </row>
    <row r="342" spans="1:52" x14ac:dyDescent="0.55000000000000004">
      <c r="A342" s="5">
        <v>18</v>
      </c>
      <c r="B342" s="5" t="s">
        <v>195</v>
      </c>
      <c r="C342" s="5">
        <v>150</v>
      </c>
      <c r="D342" s="5" t="s">
        <v>199</v>
      </c>
      <c r="E342" s="86"/>
      <c r="F342" s="86"/>
      <c r="G342" s="86"/>
      <c r="H342" s="86"/>
      <c r="I342" s="86"/>
      <c r="J342" s="86"/>
      <c r="K342" s="86"/>
      <c r="L342" s="86"/>
      <c r="M342" s="86"/>
      <c r="N342" s="86"/>
      <c r="O342" s="86"/>
      <c r="P342" s="86"/>
      <c r="Q342" s="86">
        <v>177</v>
      </c>
      <c r="R342" s="86">
        <v>205</v>
      </c>
      <c r="S342" s="86">
        <v>0</v>
      </c>
      <c r="T342" s="86">
        <v>382</v>
      </c>
      <c r="U342" s="86">
        <v>177</v>
      </c>
      <c r="V342" s="86">
        <v>205</v>
      </c>
      <c r="W342" s="86">
        <v>0</v>
      </c>
      <c r="X342" s="86">
        <v>382</v>
      </c>
      <c r="Y342" s="86"/>
      <c r="Z342" s="86"/>
      <c r="AA342" s="86"/>
      <c r="AB342" s="86"/>
      <c r="AC342" s="86"/>
      <c r="AD342" s="86"/>
      <c r="AE342" s="86"/>
      <c r="AF342" s="86"/>
      <c r="AG342" s="86">
        <v>177</v>
      </c>
      <c r="AH342" s="86">
        <v>205</v>
      </c>
      <c r="AI342" s="86">
        <v>0</v>
      </c>
      <c r="AJ342" s="86">
        <v>382</v>
      </c>
      <c r="AK342" s="86"/>
      <c r="AL342" s="86"/>
      <c r="AM342" s="86"/>
      <c r="AN342" s="86"/>
      <c r="AO342" s="86">
        <v>70</v>
      </c>
      <c r="AP342" s="86">
        <v>72</v>
      </c>
      <c r="AQ342" s="86">
        <v>0</v>
      </c>
      <c r="AR342" s="86">
        <v>142</v>
      </c>
      <c r="AS342" s="86">
        <v>70</v>
      </c>
      <c r="AT342" s="86">
        <v>72</v>
      </c>
      <c r="AU342" s="86">
        <v>0</v>
      </c>
      <c r="AV342" s="86">
        <v>142</v>
      </c>
      <c r="AW342" s="86">
        <v>247</v>
      </c>
      <c r="AX342" s="86">
        <v>277</v>
      </c>
      <c r="AY342" s="86">
        <v>0</v>
      </c>
      <c r="AZ342" s="86">
        <v>524</v>
      </c>
    </row>
    <row r="343" spans="1:52" x14ac:dyDescent="0.55000000000000004">
      <c r="A343" s="5">
        <v>18</v>
      </c>
      <c r="B343" s="5" t="s">
        <v>195</v>
      </c>
      <c r="C343" s="5">
        <v>205</v>
      </c>
      <c r="D343" s="5" t="s">
        <v>200</v>
      </c>
      <c r="E343" s="86"/>
      <c r="F343" s="86"/>
      <c r="G343" s="86"/>
      <c r="H343" s="86"/>
      <c r="I343" s="86"/>
      <c r="J343" s="86"/>
      <c r="K343" s="86"/>
      <c r="L343" s="86"/>
      <c r="M343" s="86"/>
      <c r="N343" s="86"/>
      <c r="O343" s="86"/>
      <c r="P343" s="86"/>
      <c r="Q343" s="86">
        <v>82</v>
      </c>
      <c r="R343" s="86">
        <v>87</v>
      </c>
      <c r="S343" s="86">
        <v>0</v>
      </c>
      <c r="T343" s="86">
        <v>169</v>
      </c>
      <c r="U343" s="86">
        <v>82</v>
      </c>
      <c r="V343" s="86">
        <v>87</v>
      </c>
      <c r="W343" s="86">
        <v>0</v>
      </c>
      <c r="X343" s="86">
        <v>169</v>
      </c>
      <c r="Y343" s="86"/>
      <c r="Z343" s="86"/>
      <c r="AA343" s="86"/>
      <c r="AB343" s="86"/>
      <c r="AC343" s="86"/>
      <c r="AD343" s="86"/>
      <c r="AE343" s="86"/>
      <c r="AF343" s="86"/>
      <c r="AG343" s="86">
        <v>82</v>
      </c>
      <c r="AH343" s="86">
        <v>87</v>
      </c>
      <c r="AI343" s="86">
        <v>0</v>
      </c>
      <c r="AJ343" s="86">
        <v>169</v>
      </c>
      <c r="AK343" s="86"/>
      <c r="AL343" s="86"/>
      <c r="AM343" s="86"/>
      <c r="AN343" s="86"/>
      <c r="AO343" s="86">
        <v>32</v>
      </c>
      <c r="AP343" s="86">
        <v>75</v>
      </c>
      <c r="AQ343" s="86">
        <v>0</v>
      </c>
      <c r="AR343" s="86">
        <v>107</v>
      </c>
      <c r="AS343" s="86">
        <v>32</v>
      </c>
      <c r="AT343" s="86">
        <v>75</v>
      </c>
      <c r="AU343" s="86">
        <v>0</v>
      </c>
      <c r="AV343" s="86">
        <v>107</v>
      </c>
      <c r="AW343" s="86">
        <v>114</v>
      </c>
      <c r="AX343" s="86">
        <v>162</v>
      </c>
      <c r="AY343" s="86">
        <v>0</v>
      </c>
      <c r="AZ343" s="86">
        <v>276</v>
      </c>
    </row>
    <row r="344" spans="1:52" x14ac:dyDescent="0.55000000000000004">
      <c r="A344" s="5">
        <v>18</v>
      </c>
      <c r="B344" s="5" t="s">
        <v>195</v>
      </c>
      <c r="C344" s="5">
        <v>247</v>
      </c>
      <c r="D344" s="5" t="s">
        <v>201</v>
      </c>
      <c r="E344" s="86"/>
      <c r="F344" s="86"/>
      <c r="G344" s="86"/>
      <c r="H344" s="86"/>
      <c r="I344" s="86">
        <v>4</v>
      </c>
      <c r="J344" s="86">
        <v>12</v>
      </c>
      <c r="K344" s="86">
        <v>0</v>
      </c>
      <c r="L344" s="86">
        <v>16</v>
      </c>
      <c r="M344" s="86"/>
      <c r="N344" s="86"/>
      <c r="O344" s="86"/>
      <c r="P344" s="86"/>
      <c r="Q344" s="86">
        <v>213</v>
      </c>
      <c r="R344" s="86">
        <v>267</v>
      </c>
      <c r="S344" s="86">
        <v>0</v>
      </c>
      <c r="T344" s="86">
        <v>480</v>
      </c>
      <c r="U344" s="86">
        <v>217</v>
      </c>
      <c r="V344" s="86">
        <v>279</v>
      </c>
      <c r="W344" s="86">
        <v>0</v>
      </c>
      <c r="X344" s="86">
        <v>496</v>
      </c>
      <c r="Y344" s="86"/>
      <c r="Z344" s="86"/>
      <c r="AA344" s="86"/>
      <c r="AB344" s="86"/>
      <c r="AC344" s="86"/>
      <c r="AD344" s="86"/>
      <c r="AE344" s="86"/>
      <c r="AF344" s="86"/>
      <c r="AG344" s="86">
        <v>217</v>
      </c>
      <c r="AH344" s="86">
        <v>279</v>
      </c>
      <c r="AI344" s="86">
        <v>0</v>
      </c>
      <c r="AJ344" s="86">
        <v>496</v>
      </c>
      <c r="AK344" s="86"/>
      <c r="AL344" s="86"/>
      <c r="AM344" s="86"/>
      <c r="AN344" s="86"/>
      <c r="AO344" s="86">
        <v>78</v>
      </c>
      <c r="AP344" s="86">
        <v>161</v>
      </c>
      <c r="AQ344" s="86">
        <v>0</v>
      </c>
      <c r="AR344" s="86">
        <v>239</v>
      </c>
      <c r="AS344" s="86">
        <v>78</v>
      </c>
      <c r="AT344" s="86">
        <v>161</v>
      </c>
      <c r="AU344" s="86">
        <v>0</v>
      </c>
      <c r="AV344" s="86">
        <v>239</v>
      </c>
      <c r="AW344" s="86">
        <v>295</v>
      </c>
      <c r="AX344" s="86">
        <v>440</v>
      </c>
      <c r="AY344" s="86">
        <v>0</v>
      </c>
      <c r="AZ344" s="86">
        <v>735</v>
      </c>
    </row>
    <row r="345" spans="1:52" x14ac:dyDescent="0.55000000000000004">
      <c r="A345" s="5">
        <v>18</v>
      </c>
      <c r="B345" s="5" t="s">
        <v>195</v>
      </c>
      <c r="C345" s="5">
        <v>256</v>
      </c>
      <c r="D345" s="5" t="s">
        <v>202</v>
      </c>
      <c r="E345" s="86"/>
      <c r="F345" s="86"/>
      <c r="G345" s="86"/>
      <c r="H345" s="86"/>
      <c r="I345" s="86"/>
      <c r="J345" s="86"/>
      <c r="K345" s="86"/>
      <c r="L345" s="86"/>
      <c r="M345" s="86"/>
      <c r="N345" s="86"/>
      <c r="O345" s="86"/>
      <c r="P345" s="86"/>
      <c r="Q345" s="86">
        <v>69</v>
      </c>
      <c r="R345" s="86">
        <v>88</v>
      </c>
      <c r="S345" s="86">
        <v>0</v>
      </c>
      <c r="T345" s="86">
        <v>157</v>
      </c>
      <c r="U345" s="86">
        <v>69</v>
      </c>
      <c r="V345" s="86">
        <v>88</v>
      </c>
      <c r="W345" s="86">
        <v>0</v>
      </c>
      <c r="X345" s="86">
        <v>157</v>
      </c>
      <c r="Y345" s="86"/>
      <c r="Z345" s="86"/>
      <c r="AA345" s="86"/>
      <c r="AB345" s="86"/>
      <c r="AC345" s="86"/>
      <c r="AD345" s="86"/>
      <c r="AE345" s="86"/>
      <c r="AF345" s="86"/>
      <c r="AG345" s="86">
        <v>69</v>
      </c>
      <c r="AH345" s="86">
        <v>88</v>
      </c>
      <c r="AI345" s="86">
        <v>0</v>
      </c>
      <c r="AJ345" s="86">
        <v>157</v>
      </c>
      <c r="AK345" s="86"/>
      <c r="AL345" s="86"/>
      <c r="AM345" s="86"/>
      <c r="AN345" s="86"/>
      <c r="AO345" s="86">
        <v>105</v>
      </c>
      <c r="AP345" s="86">
        <v>143</v>
      </c>
      <c r="AQ345" s="86">
        <v>0</v>
      </c>
      <c r="AR345" s="86">
        <v>248</v>
      </c>
      <c r="AS345" s="86">
        <v>105</v>
      </c>
      <c r="AT345" s="86">
        <v>143</v>
      </c>
      <c r="AU345" s="86">
        <v>0</v>
      </c>
      <c r="AV345" s="86">
        <v>248</v>
      </c>
      <c r="AW345" s="86">
        <v>174</v>
      </c>
      <c r="AX345" s="86">
        <v>231</v>
      </c>
      <c r="AY345" s="86">
        <v>0</v>
      </c>
      <c r="AZ345" s="86">
        <v>405</v>
      </c>
    </row>
    <row r="346" spans="1:52" x14ac:dyDescent="0.55000000000000004">
      <c r="A346" s="5">
        <v>18</v>
      </c>
      <c r="B346" s="5" t="s">
        <v>195</v>
      </c>
      <c r="C346" s="5">
        <v>410</v>
      </c>
      <c r="D346" s="5" t="s">
        <v>203</v>
      </c>
      <c r="E346" s="86"/>
      <c r="F346" s="86"/>
      <c r="G346" s="86"/>
      <c r="H346" s="86"/>
      <c r="I346" s="86"/>
      <c r="J346" s="86"/>
      <c r="K346" s="86"/>
      <c r="L346" s="86"/>
      <c r="M346" s="86"/>
      <c r="N346" s="86"/>
      <c r="O346" s="86"/>
      <c r="P346" s="86"/>
      <c r="Q346" s="86">
        <v>103</v>
      </c>
      <c r="R346" s="86">
        <v>115</v>
      </c>
      <c r="S346" s="86">
        <v>0</v>
      </c>
      <c r="T346" s="86">
        <v>218</v>
      </c>
      <c r="U346" s="86">
        <v>103</v>
      </c>
      <c r="V346" s="86">
        <v>115</v>
      </c>
      <c r="W346" s="86">
        <v>0</v>
      </c>
      <c r="X346" s="86">
        <v>218</v>
      </c>
      <c r="Y346" s="86"/>
      <c r="Z346" s="86"/>
      <c r="AA346" s="86"/>
      <c r="AB346" s="86"/>
      <c r="AC346" s="86"/>
      <c r="AD346" s="86"/>
      <c r="AE346" s="86"/>
      <c r="AF346" s="86"/>
      <c r="AG346" s="86">
        <v>103</v>
      </c>
      <c r="AH346" s="86">
        <v>115</v>
      </c>
      <c r="AI346" s="86">
        <v>0</v>
      </c>
      <c r="AJ346" s="86">
        <v>218</v>
      </c>
      <c r="AK346" s="86"/>
      <c r="AL346" s="86"/>
      <c r="AM346" s="86"/>
      <c r="AN346" s="86"/>
      <c r="AO346" s="86">
        <v>178</v>
      </c>
      <c r="AP346" s="86">
        <v>169</v>
      </c>
      <c r="AQ346" s="86">
        <v>0</v>
      </c>
      <c r="AR346" s="86">
        <v>347</v>
      </c>
      <c r="AS346" s="86">
        <v>178</v>
      </c>
      <c r="AT346" s="86">
        <v>169</v>
      </c>
      <c r="AU346" s="86">
        <v>0</v>
      </c>
      <c r="AV346" s="86">
        <v>347</v>
      </c>
      <c r="AW346" s="86">
        <v>281</v>
      </c>
      <c r="AX346" s="86">
        <v>284</v>
      </c>
      <c r="AY346" s="86">
        <v>0</v>
      </c>
      <c r="AZ346" s="86">
        <v>565</v>
      </c>
    </row>
    <row r="347" spans="1:52" x14ac:dyDescent="0.55000000000000004">
      <c r="A347" s="5">
        <v>18</v>
      </c>
      <c r="B347" s="5" t="s">
        <v>195</v>
      </c>
      <c r="C347" s="5">
        <v>460</v>
      </c>
      <c r="D347" s="5" t="s">
        <v>204</v>
      </c>
      <c r="E347" s="86"/>
      <c r="F347" s="86"/>
      <c r="G347" s="86"/>
      <c r="H347" s="86"/>
      <c r="I347" s="86">
        <v>6</v>
      </c>
      <c r="J347" s="86">
        <v>13</v>
      </c>
      <c r="K347" s="86">
        <v>0</v>
      </c>
      <c r="L347" s="86">
        <v>19</v>
      </c>
      <c r="M347" s="86"/>
      <c r="N347" s="86"/>
      <c r="O347" s="86"/>
      <c r="P347" s="86"/>
      <c r="Q347" s="86">
        <v>57</v>
      </c>
      <c r="R347" s="86">
        <v>80</v>
      </c>
      <c r="S347" s="86">
        <v>0</v>
      </c>
      <c r="T347" s="86">
        <v>137</v>
      </c>
      <c r="U347" s="86">
        <v>63</v>
      </c>
      <c r="V347" s="86">
        <v>93</v>
      </c>
      <c r="W347" s="86">
        <v>0</v>
      </c>
      <c r="X347" s="86">
        <v>156</v>
      </c>
      <c r="Y347" s="86"/>
      <c r="Z347" s="86"/>
      <c r="AA347" s="86"/>
      <c r="AB347" s="86"/>
      <c r="AC347" s="86"/>
      <c r="AD347" s="86"/>
      <c r="AE347" s="86"/>
      <c r="AF347" s="86"/>
      <c r="AG347" s="86">
        <v>63</v>
      </c>
      <c r="AH347" s="86">
        <v>93</v>
      </c>
      <c r="AI347" s="86">
        <v>0</v>
      </c>
      <c r="AJ347" s="86">
        <v>156</v>
      </c>
      <c r="AK347" s="86"/>
      <c r="AL347" s="86"/>
      <c r="AM347" s="86"/>
      <c r="AN347" s="86"/>
      <c r="AO347" s="86">
        <v>83</v>
      </c>
      <c r="AP347" s="86">
        <v>97</v>
      </c>
      <c r="AQ347" s="86">
        <v>0</v>
      </c>
      <c r="AR347" s="86">
        <v>180</v>
      </c>
      <c r="AS347" s="86">
        <v>83</v>
      </c>
      <c r="AT347" s="86">
        <v>97</v>
      </c>
      <c r="AU347" s="86">
        <v>0</v>
      </c>
      <c r="AV347" s="86">
        <v>180</v>
      </c>
      <c r="AW347" s="86">
        <v>146</v>
      </c>
      <c r="AX347" s="86">
        <v>190</v>
      </c>
      <c r="AY347" s="86">
        <v>0</v>
      </c>
      <c r="AZ347" s="86">
        <v>336</v>
      </c>
    </row>
    <row r="348" spans="1:52" x14ac:dyDescent="0.55000000000000004">
      <c r="A348" s="5">
        <v>18</v>
      </c>
      <c r="B348" s="5" t="s">
        <v>195</v>
      </c>
      <c r="C348" s="5">
        <v>479</v>
      </c>
      <c r="D348" s="5" t="s">
        <v>205</v>
      </c>
      <c r="E348" s="86"/>
      <c r="F348" s="86"/>
      <c r="G348" s="86"/>
      <c r="H348" s="86"/>
      <c r="I348" s="86"/>
      <c r="J348" s="86"/>
      <c r="K348" s="86"/>
      <c r="L348" s="86"/>
      <c r="M348" s="86"/>
      <c r="N348" s="86"/>
      <c r="O348" s="86"/>
      <c r="P348" s="86"/>
      <c r="Q348" s="86">
        <v>23</v>
      </c>
      <c r="R348" s="86">
        <v>23</v>
      </c>
      <c r="S348" s="86">
        <v>0</v>
      </c>
      <c r="T348" s="86">
        <v>46</v>
      </c>
      <c r="U348" s="86">
        <v>23</v>
      </c>
      <c r="V348" s="86">
        <v>23</v>
      </c>
      <c r="W348" s="86">
        <v>0</v>
      </c>
      <c r="X348" s="86">
        <v>46</v>
      </c>
      <c r="Y348" s="86"/>
      <c r="Z348" s="86"/>
      <c r="AA348" s="86"/>
      <c r="AB348" s="86"/>
      <c r="AC348" s="86"/>
      <c r="AD348" s="86"/>
      <c r="AE348" s="86"/>
      <c r="AF348" s="86"/>
      <c r="AG348" s="86">
        <v>23</v>
      </c>
      <c r="AH348" s="86">
        <v>23</v>
      </c>
      <c r="AI348" s="86">
        <v>0</v>
      </c>
      <c r="AJ348" s="86">
        <v>46</v>
      </c>
      <c r="AK348" s="86"/>
      <c r="AL348" s="86"/>
      <c r="AM348" s="86"/>
      <c r="AN348" s="86"/>
      <c r="AO348" s="86">
        <v>36</v>
      </c>
      <c r="AP348" s="86">
        <v>14</v>
      </c>
      <c r="AQ348" s="86">
        <v>0</v>
      </c>
      <c r="AR348" s="86">
        <v>50</v>
      </c>
      <c r="AS348" s="86">
        <v>36</v>
      </c>
      <c r="AT348" s="86">
        <v>14</v>
      </c>
      <c r="AU348" s="86">
        <v>0</v>
      </c>
      <c r="AV348" s="86">
        <v>50</v>
      </c>
      <c r="AW348" s="86">
        <v>59</v>
      </c>
      <c r="AX348" s="86">
        <v>37</v>
      </c>
      <c r="AY348" s="86">
        <v>0</v>
      </c>
      <c r="AZ348" s="86">
        <v>96</v>
      </c>
    </row>
    <row r="349" spans="1:52" x14ac:dyDescent="0.55000000000000004">
      <c r="A349" s="5">
        <v>18</v>
      </c>
      <c r="B349" s="5" t="s">
        <v>195</v>
      </c>
      <c r="C349" s="5">
        <v>592</v>
      </c>
      <c r="D349" s="5" t="s">
        <v>206</v>
      </c>
      <c r="E349" s="86"/>
      <c r="F349" s="86"/>
      <c r="G349" s="86"/>
      <c r="H349" s="86"/>
      <c r="I349" s="86"/>
      <c r="J349" s="86"/>
      <c r="K349" s="86"/>
      <c r="L349" s="86"/>
      <c r="M349" s="86"/>
      <c r="N349" s="86"/>
      <c r="O349" s="86"/>
      <c r="P349" s="86"/>
      <c r="Q349" s="86">
        <v>222</v>
      </c>
      <c r="R349" s="86">
        <v>281</v>
      </c>
      <c r="S349" s="86">
        <v>0</v>
      </c>
      <c r="T349" s="86">
        <v>503</v>
      </c>
      <c r="U349" s="86">
        <v>222</v>
      </c>
      <c r="V349" s="86">
        <v>281</v>
      </c>
      <c r="W349" s="86">
        <v>0</v>
      </c>
      <c r="X349" s="86">
        <v>503</v>
      </c>
      <c r="Y349" s="86"/>
      <c r="Z349" s="86"/>
      <c r="AA349" s="86"/>
      <c r="AB349" s="86"/>
      <c r="AC349" s="86"/>
      <c r="AD349" s="86"/>
      <c r="AE349" s="86"/>
      <c r="AF349" s="86"/>
      <c r="AG349" s="86">
        <v>222</v>
      </c>
      <c r="AH349" s="86">
        <v>281</v>
      </c>
      <c r="AI349" s="86">
        <v>0</v>
      </c>
      <c r="AJ349" s="86">
        <v>503</v>
      </c>
      <c r="AK349" s="86"/>
      <c r="AL349" s="86"/>
      <c r="AM349" s="86"/>
      <c r="AN349" s="86"/>
      <c r="AO349" s="86">
        <v>31</v>
      </c>
      <c r="AP349" s="86">
        <v>70</v>
      </c>
      <c r="AQ349" s="86">
        <v>0</v>
      </c>
      <c r="AR349" s="86">
        <v>101</v>
      </c>
      <c r="AS349" s="86">
        <v>31</v>
      </c>
      <c r="AT349" s="86">
        <v>70</v>
      </c>
      <c r="AU349" s="86">
        <v>0</v>
      </c>
      <c r="AV349" s="86">
        <v>101</v>
      </c>
      <c r="AW349" s="86">
        <v>253</v>
      </c>
      <c r="AX349" s="86">
        <v>351</v>
      </c>
      <c r="AY349" s="86">
        <v>0</v>
      </c>
      <c r="AZ349" s="86">
        <v>604</v>
      </c>
    </row>
    <row r="350" spans="1:52" x14ac:dyDescent="0.55000000000000004">
      <c r="A350" s="5">
        <v>18</v>
      </c>
      <c r="B350" s="5" t="s">
        <v>195</v>
      </c>
      <c r="C350" s="5">
        <v>610</v>
      </c>
      <c r="D350" s="5" t="s">
        <v>207</v>
      </c>
      <c r="E350" s="86"/>
      <c r="F350" s="86"/>
      <c r="G350" s="86"/>
      <c r="H350" s="86"/>
      <c r="I350" s="86"/>
      <c r="J350" s="86"/>
      <c r="K350" s="86"/>
      <c r="L350" s="86"/>
      <c r="M350" s="86"/>
      <c r="N350" s="86"/>
      <c r="O350" s="86"/>
      <c r="P350" s="86"/>
      <c r="Q350" s="86">
        <v>127</v>
      </c>
      <c r="R350" s="86">
        <v>149</v>
      </c>
      <c r="S350" s="86">
        <v>0</v>
      </c>
      <c r="T350" s="86">
        <v>276</v>
      </c>
      <c r="U350" s="86">
        <v>127</v>
      </c>
      <c r="V350" s="86">
        <v>149</v>
      </c>
      <c r="W350" s="86">
        <v>0</v>
      </c>
      <c r="X350" s="86">
        <v>276</v>
      </c>
      <c r="Y350" s="86"/>
      <c r="Z350" s="86"/>
      <c r="AA350" s="86"/>
      <c r="AB350" s="86"/>
      <c r="AC350" s="86"/>
      <c r="AD350" s="86"/>
      <c r="AE350" s="86"/>
      <c r="AF350" s="86"/>
      <c r="AG350" s="86">
        <v>127</v>
      </c>
      <c r="AH350" s="86">
        <v>149</v>
      </c>
      <c r="AI350" s="86">
        <v>0</v>
      </c>
      <c r="AJ350" s="86">
        <v>276</v>
      </c>
      <c r="AK350" s="86"/>
      <c r="AL350" s="86"/>
      <c r="AM350" s="86"/>
      <c r="AN350" s="86"/>
      <c r="AO350" s="86">
        <v>22</v>
      </c>
      <c r="AP350" s="86">
        <v>34</v>
      </c>
      <c r="AQ350" s="86">
        <v>0</v>
      </c>
      <c r="AR350" s="86">
        <v>56</v>
      </c>
      <c r="AS350" s="86">
        <v>22</v>
      </c>
      <c r="AT350" s="86">
        <v>34</v>
      </c>
      <c r="AU350" s="86">
        <v>0</v>
      </c>
      <c r="AV350" s="86">
        <v>56</v>
      </c>
      <c r="AW350" s="86">
        <v>149</v>
      </c>
      <c r="AX350" s="86">
        <v>183</v>
      </c>
      <c r="AY350" s="86">
        <v>0</v>
      </c>
      <c r="AZ350" s="86">
        <v>332</v>
      </c>
    </row>
    <row r="351" spans="1:52" x14ac:dyDescent="0.55000000000000004">
      <c r="A351" s="5">
        <v>18</v>
      </c>
      <c r="B351" s="5" t="s">
        <v>195</v>
      </c>
      <c r="C351" s="5">
        <v>753</v>
      </c>
      <c r="D351" s="5" t="s">
        <v>208</v>
      </c>
      <c r="E351" s="86"/>
      <c r="F351" s="86"/>
      <c r="G351" s="86"/>
      <c r="H351" s="86"/>
      <c r="I351" s="86">
        <v>29</v>
      </c>
      <c r="J351" s="86">
        <v>3</v>
      </c>
      <c r="K351" s="86">
        <v>0</v>
      </c>
      <c r="L351" s="86">
        <v>32</v>
      </c>
      <c r="M351" s="86"/>
      <c r="N351" s="86"/>
      <c r="O351" s="86"/>
      <c r="P351" s="86"/>
      <c r="Q351" s="86">
        <v>285</v>
      </c>
      <c r="R351" s="86">
        <v>415</v>
      </c>
      <c r="S351" s="86">
        <v>0</v>
      </c>
      <c r="T351" s="86">
        <v>700</v>
      </c>
      <c r="U351" s="86">
        <v>314</v>
      </c>
      <c r="V351" s="86">
        <v>418</v>
      </c>
      <c r="W351" s="86">
        <v>0</v>
      </c>
      <c r="X351" s="86">
        <v>732</v>
      </c>
      <c r="Y351" s="86"/>
      <c r="Z351" s="86"/>
      <c r="AA351" s="86"/>
      <c r="AB351" s="86"/>
      <c r="AC351" s="86"/>
      <c r="AD351" s="86"/>
      <c r="AE351" s="86"/>
      <c r="AF351" s="86"/>
      <c r="AG351" s="86">
        <v>314</v>
      </c>
      <c r="AH351" s="86">
        <v>418</v>
      </c>
      <c r="AI351" s="86">
        <v>0</v>
      </c>
      <c r="AJ351" s="86">
        <v>732</v>
      </c>
      <c r="AK351" s="86"/>
      <c r="AL351" s="86"/>
      <c r="AM351" s="86"/>
      <c r="AN351" s="86"/>
      <c r="AO351" s="86">
        <v>191</v>
      </c>
      <c r="AP351" s="86">
        <v>365</v>
      </c>
      <c r="AQ351" s="86">
        <v>0</v>
      </c>
      <c r="AR351" s="86">
        <v>556</v>
      </c>
      <c r="AS351" s="86">
        <v>191</v>
      </c>
      <c r="AT351" s="86">
        <v>365</v>
      </c>
      <c r="AU351" s="86">
        <v>0</v>
      </c>
      <c r="AV351" s="86">
        <v>556</v>
      </c>
      <c r="AW351" s="86">
        <v>505</v>
      </c>
      <c r="AX351" s="86">
        <v>783</v>
      </c>
      <c r="AY351" s="86">
        <v>0</v>
      </c>
      <c r="AZ351" s="86">
        <v>1288</v>
      </c>
    </row>
    <row r="352" spans="1:52" x14ac:dyDescent="0.55000000000000004">
      <c r="A352" s="5">
        <v>18</v>
      </c>
      <c r="B352" s="5" t="s">
        <v>195</v>
      </c>
      <c r="C352" s="5">
        <v>756</v>
      </c>
      <c r="D352" s="5" t="s">
        <v>209</v>
      </c>
      <c r="E352" s="86"/>
      <c r="F352" s="86"/>
      <c r="G352" s="86"/>
      <c r="H352" s="86"/>
      <c r="I352" s="86"/>
      <c r="J352" s="86"/>
      <c r="K352" s="86"/>
      <c r="L352" s="86"/>
      <c r="M352" s="86"/>
      <c r="N352" s="86"/>
      <c r="O352" s="86"/>
      <c r="P352" s="86"/>
      <c r="Q352" s="86">
        <v>74</v>
      </c>
      <c r="R352" s="86">
        <v>52</v>
      </c>
      <c r="S352" s="86">
        <v>0</v>
      </c>
      <c r="T352" s="86">
        <v>126</v>
      </c>
      <c r="U352" s="86">
        <v>74</v>
      </c>
      <c r="V352" s="86">
        <v>52</v>
      </c>
      <c r="W352" s="86">
        <v>0</v>
      </c>
      <c r="X352" s="86">
        <v>126</v>
      </c>
      <c r="Y352" s="86"/>
      <c r="Z352" s="86"/>
      <c r="AA352" s="86"/>
      <c r="AB352" s="86"/>
      <c r="AC352" s="86"/>
      <c r="AD352" s="86"/>
      <c r="AE352" s="86"/>
      <c r="AF352" s="86"/>
      <c r="AG352" s="86">
        <v>74</v>
      </c>
      <c r="AH352" s="86">
        <v>52</v>
      </c>
      <c r="AI352" s="86">
        <v>0</v>
      </c>
      <c r="AJ352" s="86">
        <v>126</v>
      </c>
      <c r="AK352" s="86"/>
      <c r="AL352" s="86"/>
      <c r="AM352" s="86"/>
      <c r="AN352" s="86"/>
      <c r="AO352" s="86">
        <v>53</v>
      </c>
      <c r="AP352" s="86">
        <v>107</v>
      </c>
      <c r="AQ352" s="86">
        <v>0</v>
      </c>
      <c r="AR352" s="86">
        <v>160</v>
      </c>
      <c r="AS352" s="86">
        <v>53</v>
      </c>
      <c r="AT352" s="86">
        <v>107</v>
      </c>
      <c r="AU352" s="86">
        <v>0</v>
      </c>
      <c r="AV352" s="86">
        <v>160</v>
      </c>
      <c r="AW352" s="86">
        <v>127</v>
      </c>
      <c r="AX352" s="86">
        <v>159</v>
      </c>
      <c r="AY352" s="86">
        <v>0</v>
      </c>
      <c r="AZ352" s="86">
        <v>286</v>
      </c>
    </row>
    <row r="353" spans="1:52" x14ac:dyDescent="0.55000000000000004">
      <c r="A353" s="5">
        <v>18</v>
      </c>
      <c r="B353" s="5" t="s">
        <v>195</v>
      </c>
      <c r="C353" s="5">
        <v>860</v>
      </c>
      <c r="D353" s="5" t="s">
        <v>110</v>
      </c>
      <c r="E353" s="86"/>
      <c r="F353" s="86"/>
      <c r="G353" s="86"/>
      <c r="H353" s="86"/>
      <c r="I353" s="86"/>
      <c r="J353" s="86"/>
      <c r="K353" s="86"/>
      <c r="L353" s="86"/>
      <c r="M353" s="86"/>
      <c r="N353" s="86"/>
      <c r="O353" s="86"/>
      <c r="P353" s="86"/>
      <c r="Q353" s="86">
        <v>47</v>
      </c>
      <c r="R353" s="86">
        <v>57</v>
      </c>
      <c r="S353" s="86">
        <v>0</v>
      </c>
      <c r="T353" s="86">
        <v>104</v>
      </c>
      <c r="U353" s="86">
        <v>47</v>
      </c>
      <c r="V353" s="86">
        <v>57</v>
      </c>
      <c r="W353" s="86">
        <v>0</v>
      </c>
      <c r="X353" s="86">
        <v>104</v>
      </c>
      <c r="Y353" s="86"/>
      <c r="Z353" s="86"/>
      <c r="AA353" s="86"/>
      <c r="AB353" s="86"/>
      <c r="AC353" s="86"/>
      <c r="AD353" s="86"/>
      <c r="AE353" s="86"/>
      <c r="AF353" s="86"/>
      <c r="AG353" s="86">
        <v>47</v>
      </c>
      <c r="AH353" s="86">
        <v>57</v>
      </c>
      <c r="AI353" s="86">
        <v>0</v>
      </c>
      <c r="AJ353" s="86">
        <v>104</v>
      </c>
      <c r="AK353" s="86"/>
      <c r="AL353" s="86"/>
      <c r="AM353" s="86"/>
      <c r="AN353" s="86"/>
      <c r="AO353" s="86"/>
      <c r="AP353" s="86"/>
      <c r="AQ353" s="86"/>
      <c r="AR353" s="86"/>
      <c r="AS353" s="86">
        <v>0</v>
      </c>
      <c r="AT353" s="86">
        <v>0</v>
      </c>
      <c r="AU353" s="86">
        <v>0</v>
      </c>
      <c r="AV353" s="86">
        <v>0</v>
      </c>
      <c r="AW353" s="86">
        <v>47</v>
      </c>
      <c r="AX353" s="86">
        <v>57</v>
      </c>
      <c r="AY353" s="86">
        <v>0</v>
      </c>
      <c r="AZ353" s="86">
        <v>104</v>
      </c>
    </row>
    <row r="354" spans="1:52" x14ac:dyDescent="0.55000000000000004">
      <c r="A354" s="5">
        <v>19</v>
      </c>
      <c r="B354" s="5" t="s">
        <v>210</v>
      </c>
      <c r="C354" s="5">
        <v>1</v>
      </c>
      <c r="D354" s="5" t="s">
        <v>211</v>
      </c>
      <c r="E354" s="86">
        <v>13</v>
      </c>
      <c r="F354" s="86">
        <v>0</v>
      </c>
      <c r="G354" s="86">
        <v>0</v>
      </c>
      <c r="H354" s="86">
        <v>13</v>
      </c>
      <c r="I354" s="86">
        <v>11</v>
      </c>
      <c r="J354" s="86">
        <v>80</v>
      </c>
      <c r="K354" s="86">
        <v>0</v>
      </c>
      <c r="L354" s="86">
        <v>91</v>
      </c>
      <c r="M354" s="86">
        <v>5</v>
      </c>
      <c r="N354" s="86">
        <v>34</v>
      </c>
      <c r="O354" s="86">
        <v>0</v>
      </c>
      <c r="P354" s="86">
        <v>39</v>
      </c>
      <c r="Q354" s="86">
        <v>2154</v>
      </c>
      <c r="R354" s="86">
        <v>2493</v>
      </c>
      <c r="S354" s="86">
        <v>1</v>
      </c>
      <c r="T354" s="86">
        <v>4648</v>
      </c>
      <c r="U354" s="86">
        <v>2183</v>
      </c>
      <c r="V354" s="86">
        <v>2607</v>
      </c>
      <c r="W354" s="86">
        <v>1</v>
      </c>
      <c r="X354" s="86">
        <v>4791</v>
      </c>
      <c r="Y354" s="86">
        <v>4249</v>
      </c>
      <c r="Z354" s="86">
        <v>3622</v>
      </c>
      <c r="AA354" s="86">
        <v>0</v>
      </c>
      <c r="AB354" s="86">
        <v>7871</v>
      </c>
      <c r="AC354" s="86">
        <v>4249</v>
      </c>
      <c r="AD354" s="86">
        <v>3622</v>
      </c>
      <c r="AE354" s="86">
        <v>0</v>
      </c>
      <c r="AF354" s="86">
        <v>7871</v>
      </c>
      <c r="AG354" s="86">
        <v>6432</v>
      </c>
      <c r="AH354" s="86">
        <v>6229</v>
      </c>
      <c r="AI354" s="86">
        <v>1</v>
      </c>
      <c r="AJ354" s="86">
        <v>12662</v>
      </c>
      <c r="AK354" s="86">
        <v>384</v>
      </c>
      <c r="AL354" s="86">
        <v>233</v>
      </c>
      <c r="AM354" s="86">
        <v>0</v>
      </c>
      <c r="AN354" s="86">
        <v>617</v>
      </c>
      <c r="AO354" s="86">
        <v>8263</v>
      </c>
      <c r="AP354" s="86">
        <v>13413</v>
      </c>
      <c r="AQ354" s="86">
        <v>0</v>
      </c>
      <c r="AR354" s="86">
        <v>21676</v>
      </c>
      <c r="AS354" s="86">
        <v>8647</v>
      </c>
      <c r="AT354" s="86">
        <v>13646</v>
      </c>
      <c r="AU354" s="86">
        <v>0</v>
      </c>
      <c r="AV354" s="86">
        <v>22293</v>
      </c>
      <c r="AW354" s="86">
        <v>15079</v>
      </c>
      <c r="AX354" s="86">
        <v>19875</v>
      </c>
      <c r="AY354" s="86">
        <v>1</v>
      </c>
      <c r="AZ354" s="86">
        <v>34955</v>
      </c>
    </row>
    <row r="355" spans="1:52" x14ac:dyDescent="0.55000000000000004">
      <c r="A355" s="5">
        <v>19</v>
      </c>
      <c r="B355" s="5" t="s">
        <v>210</v>
      </c>
      <c r="C355" s="5">
        <v>22</v>
      </c>
      <c r="D355" s="5" t="s">
        <v>5288</v>
      </c>
      <c r="E355" s="86"/>
      <c r="F355" s="86"/>
      <c r="G355" s="86"/>
      <c r="H355" s="86"/>
      <c r="I355" s="86"/>
      <c r="J355" s="86"/>
      <c r="K355" s="86"/>
      <c r="L355" s="86"/>
      <c r="M355" s="86"/>
      <c r="N355" s="86"/>
      <c r="O355" s="86"/>
      <c r="P355" s="86"/>
      <c r="Q355" s="86"/>
      <c r="R355" s="86"/>
      <c r="S355" s="86"/>
      <c r="T355" s="86"/>
      <c r="U355" s="86">
        <v>0</v>
      </c>
      <c r="V355" s="86">
        <v>0</v>
      </c>
      <c r="W355" s="86">
        <v>0</v>
      </c>
      <c r="X355" s="86">
        <v>0</v>
      </c>
      <c r="Y355" s="86"/>
      <c r="Z355" s="86"/>
      <c r="AA355" s="86"/>
      <c r="AB355" s="86"/>
      <c r="AC355" s="86"/>
      <c r="AD355" s="86"/>
      <c r="AE355" s="86"/>
      <c r="AF355" s="86"/>
      <c r="AG355" s="86">
        <v>0</v>
      </c>
      <c r="AH355" s="86">
        <v>0</v>
      </c>
      <c r="AI355" s="86">
        <v>0</v>
      </c>
      <c r="AJ355" s="86">
        <v>0</v>
      </c>
      <c r="AK355" s="86"/>
      <c r="AL355" s="86"/>
      <c r="AM355" s="86"/>
      <c r="AN355" s="86"/>
      <c r="AO355" s="86">
        <v>40</v>
      </c>
      <c r="AP355" s="86">
        <v>83</v>
      </c>
      <c r="AQ355" s="86">
        <v>0</v>
      </c>
      <c r="AR355" s="86">
        <v>123</v>
      </c>
      <c r="AS355" s="86">
        <v>40</v>
      </c>
      <c r="AT355" s="86">
        <v>83</v>
      </c>
      <c r="AU355" s="86">
        <v>0</v>
      </c>
      <c r="AV355" s="86">
        <v>123</v>
      </c>
      <c r="AW355" s="86">
        <v>40</v>
      </c>
      <c r="AX355" s="86">
        <v>83</v>
      </c>
      <c r="AY355" s="86">
        <v>0</v>
      </c>
      <c r="AZ355" s="86">
        <v>123</v>
      </c>
    </row>
    <row r="356" spans="1:52" x14ac:dyDescent="0.55000000000000004">
      <c r="A356" s="5">
        <v>19</v>
      </c>
      <c r="B356" s="5" t="s">
        <v>210</v>
      </c>
      <c r="C356" s="5">
        <v>50</v>
      </c>
      <c r="D356" s="5" t="s">
        <v>212</v>
      </c>
      <c r="E356" s="86"/>
      <c r="F356" s="86"/>
      <c r="G356" s="86"/>
      <c r="H356" s="86"/>
      <c r="I356" s="86"/>
      <c r="J356" s="86"/>
      <c r="K356" s="86"/>
      <c r="L356" s="86"/>
      <c r="M356" s="86"/>
      <c r="N356" s="86"/>
      <c r="O356" s="86"/>
      <c r="P356" s="86"/>
      <c r="Q356" s="86">
        <v>54</v>
      </c>
      <c r="R356" s="86">
        <v>115</v>
      </c>
      <c r="S356" s="86">
        <v>0</v>
      </c>
      <c r="T356" s="86">
        <v>169</v>
      </c>
      <c r="U356" s="86">
        <v>54</v>
      </c>
      <c r="V356" s="86">
        <v>115</v>
      </c>
      <c r="W356" s="86">
        <v>0</v>
      </c>
      <c r="X356" s="86">
        <v>169</v>
      </c>
      <c r="Y356" s="86"/>
      <c r="Z356" s="86"/>
      <c r="AA356" s="86"/>
      <c r="AB356" s="86"/>
      <c r="AC356" s="86"/>
      <c r="AD356" s="86"/>
      <c r="AE356" s="86"/>
      <c r="AF356" s="86"/>
      <c r="AG356" s="86">
        <v>54</v>
      </c>
      <c r="AH356" s="86">
        <v>115</v>
      </c>
      <c r="AI356" s="86">
        <v>0</v>
      </c>
      <c r="AJ356" s="86">
        <v>169</v>
      </c>
      <c r="AK356" s="86"/>
      <c r="AL356" s="86"/>
      <c r="AM356" s="86"/>
      <c r="AN356" s="86"/>
      <c r="AO356" s="86">
        <v>75</v>
      </c>
      <c r="AP356" s="86">
        <v>165</v>
      </c>
      <c r="AQ356" s="86">
        <v>0</v>
      </c>
      <c r="AR356" s="86">
        <v>240</v>
      </c>
      <c r="AS356" s="86">
        <v>75</v>
      </c>
      <c r="AT356" s="86">
        <v>165</v>
      </c>
      <c r="AU356" s="86">
        <v>0</v>
      </c>
      <c r="AV356" s="86">
        <v>240</v>
      </c>
      <c r="AW356" s="86">
        <v>129</v>
      </c>
      <c r="AX356" s="86">
        <v>280</v>
      </c>
      <c r="AY356" s="86">
        <v>0</v>
      </c>
      <c r="AZ356" s="86">
        <v>409</v>
      </c>
    </row>
    <row r="357" spans="1:52" x14ac:dyDescent="0.55000000000000004">
      <c r="A357" s="5">
        <v>19</v>
      </c>
      <c r="B357" s="5" t="s">
        <v>210</v>
      </c>
      <c r="C357" s="5">
        <v>75</v>
      </c>
      <c r="D357" s="5" t="s">
        <v>213</v>
      </c>
      <c r="E357" s="86"/>
      <c r="F357" s="86"/>
      <c r="G357" s="86"/>
      <c r="H357" s="86"/>
      <c r="I357" s="86"/>
      <c r="J357" s="86"/>
      <c r="K357" s="86"/>
      <c r="L357" s="86"/>
      <c r="M357" s="86"/>
      <c r="N357" s="86"/>
      <c r="O357" s="86"/>
      <c r="P357" s="86"/>
      <c r="Q357" s="86">
        <v>59</v>
      </c>
      <c r="R357" s="86">
        <v>105</v>
      </c>
      <c r="S357" s="86">
        <v>0</v>
      </c>
      <c r="T357" s="86">
        <v>164</v>
      </c>
      <c r="U357" s="86">
        <v>59</v>
      </c>
      <c r="V357" s="86">
        <v>105</v>
      </c>
      <c r="W357" s="86">
        <v>0</v>
      </c>
      <c r="X357" s="86">
        <v>164</v>
      </c>
      <c r="Y357" s="86"/>
      <c r="Z357" s="86"/>
      <c r="AA357" s="86"/>
      <c r="AB357" s="86"/>
      <c r="AC357" s="86"/>
      <c r="AD357" s="86"/>
      <c r="AE357" s="86"/>
      <c r="AF357" s="86"/>
      <c r="AG357" s="86">
        <v>59</v>
      </c>
      <c r="AH357" s="86">
        <v>105</v>
      </c>
      <c r="AI357" s="86">
        <v>0</v>
      </c>
      <c r="AJ357" s="86">
        <v>164</v>
      </c>
      <c r="AK357" s="86"/>
      <c r="AL357" s="86"/>
      <c r="AM357" s="86"/>
      <c r="AN357" s="86"/>
      <c r="AO357" s="86">
        <v>40</v>
      </c>
      <c r="AP357" s="86">
        <v>33</v>
      </c>
      <c r="AQ357" s="86">
        <v>0</v>
      </c>
      <c r="AR357" s="86">
        <v>73</v>
      </c>
      <c r="AS357" s="86">
        <v>40</v>
      </c>
      <c r="AT357" s="86">
        <v>33</v>
      </c>
      <c r="AU357" s="86">
        <v>0</v>
      </c>
      <c r="AV357" s="86">
        <v>73</v>
      </c>
      <c r="AW357" s="86">
        <v>99</v>
      </c>
      <c r="AX357" s="86">
        <v>138</v>
      </c>
      <c r="AY357" s="86">
        <v>0</v>
      </c>
      <c r="AZ357" s="86">
        <v>237</v>
      </c>
    </row>
    <row r="358" spans="1:52" x14ac:dyDescent="0.55000000000000004">
      <c r="A358" s="5">
        <v>19</v>
      </c>
      <c r="B358" s="5" t="s">
        <v>210</v>
      </c>
      <c r="C358" s="5">
        <v>100</v>
      </c>
      <c r="D358" s="5" t="s">
        <v>129</v>
      </c>
      <c r="E358" s="86"/>
      <c r="F358" s="86"/>
      <c r="G358" s="86"/>
      <c r="H358" s="86"/>
      <c r="I358" s="86"/>
      <c r="J358" s="86"/>
      <c r="K358" s="86"/>
      <c r="L358" s="86"/>
      <c r="M358" s="86"/>
      <c r="N358" s="86"/>
      <c r="O358" s="86"/>
      <c r="P358" s="86"/>
      <c r="Q358" s="86">
        <v>202</v>
      </c>
      <c r="R358" s="86">
        <v>254</v>
      </c>
      <c r="S358" s="86">
        <v>0</v>
      </c>
      <c r="T358" s="86">
        <v>456</v>
      </c>
      <c r="U358" s="86">
        <v>202</v>
      </c>
      <c r="V358" s="86">
        <v>254</v>
      </c>
      <c r="W358" s="86">
        <v>0</v>
      </c>
      <c r="X358" s="86">
        <v>456</v>
      </c>
      <c r="Y358" s="86"/>
      <c r="Z358" s="86"/>
      <c r="AA358" s="86"/>
      <c r="AB358" s="86"/>
      <c r="AC358" s="86"/>
      <c r="AD358" s="86"/>
      <c r="AE358" s="86"/>
      <c r="AF358" s="86"/>
      <c r="AG358" s="86">
        <v>202</v>
      </c>
      <c r="AH358" s="86">
        <v>254</v>
      </c>
      <c r="AI358" s="86">
        <v>0</v>
      </c>
      <c r="AJ358" s="86">
        <v>456</v>
      </c>
      <c r="AK358" s="86"/>
      <c r="AL358" s="86"/>
      <c r="AM358" s="86"/>
      <c r="AN358" s="86"/>
      <c r="AO358" s="86">
        <v>93</v>
      </c>
      <c r="AP358" s="86">
        <v>143</v>
      </c>
      <c r="AQ358" s="86">
        <v>0</v>
      </c>
      <c r="AR358" s="86">
        <v>236</v>
      </c>
      <c r="AS358" s="86">
        <v>93</v>
      </c>
      <c r="AT358" s="86">
        <v>143</v>
      </c>
      <c r="AU358" s="86">
        <v>0</v>
      </c>
      <c r="AV358" s="86">
        <v>236</v>
      </c>
      <c r="AW358" s="86">
        <v>295</v>
      </c>
      <c r="AX358" s="86">
        <v>397</v>
      </c>
      <c r="AY358" s="86">
        <v>0</v>
      </c>
      <c r="AZ358" s="86">
        <v>692</v>
      </c>
    </row>
    <row r="359" spans="1:52" x14ac:dyDescent="0.55000000000000004">
      <c r="A359" s="5">
        <v>19</v>
      </c>
      <c r="B359" s="5" t="s">
        <v>210</v>
      </c>
      <c r="C359" s="5">
        <v>110</v>
      </c>
      <c r="D359" s="5" t="s">
        <v>214</v>
      </c>
      <c r="E359" s="86"/>
      <c r="F359" s="86"/>
      <c r="G359" s="86"/>
      <c r="H359" s="86"/>
      <c r="I359" s="86"/>
      <c r="J359" s="86"/>
      <c r="K359" s="86"/>
      <c r="L359" s="86"/>
      <c r="M359" s="86"/>
      <c r="N359" s="86"/>
      <c r="O359" s="86"/>
      <c r="P359" s="86"/>
      <c r="Q359" s="86">
        <v>122</v>
      </c>
      <c r="R359" s="86">
        <v>157</v>
      </c>
      <c r="S359" s="86">
        <v>0</v>
      </c>
      <c r="T359" s="86">
        <v>279</v>
      </c>
      <c r="U359" s="86">
        <v>122</v>
      </c>
      <c r="V359" s="86">
        <v>157</v>
      </c>
      <c r="W359" s="86">
        <v>0</v>
      </c>
      <c r="X359" s="86">
        <v>279</v>
      </c>
      <c r="Y359" s="86"/>
      <c r="Z359" s="86"/>
      <c r="AA359" s="86"/>
      <c r="AB359" s="86"/>
      <c r="AC359" s="86"/>
      <c r="AD359" s="86"/>
      <c r="AE359" s="86"/>
      <c r="AF359" s="86"/>
      <c r="AG359" s="86">
        <v>122</v>
      </c>
      <c r="AH359" s="86">
        <v>157</v>
      </c>
      <c r="AI359" s="86">
        <v>0</v>
      </c>
      <c r="AJ359" s="86">
        <v>279</v>
      </c>
      <c r="AK359" s="86"/>
      <c r="AL359" s="86"/>
      <c r="AM359" s="86"/>
      <c r="AN359" s="86"/>
      <c r="AO359" s="86">
        <v>33</v>
      </c>
      <c r="AP359" s="86">
        <v>47</v>
      </c>
      <c r="AQ359" s="86">
        <v>0</v>
      </c>
      <c r="AR359" s="86">
        <v>80</v>
      </c>
      <c r="AS359" s="86">
        <v>33</v>
      </c>
      <c r="AT359" s="86">
        <v>47</v>
      </c>
      <c r="AU359" s="86">
        <v>0</v>
      </c>
      <c r="AV359" s="86">
        <v>80</v>
      </c>
      <c r="AW359" s="86">
        <v>155</v>
      </c>
      <c r="AX359" s="86">
        <v>204</v>
      </c>
      <c r="AY359" s="86">
        <v>0</v>
      </c>
      <c r="AZ359" s="86">
        <v>359</v>
      </c>
    </row>
    <row r="360" spans="1:52" x14ac:dyDescent="0.55000000000000004">
      <c r="A360" s="5">
        <v>19</v>
      </c>
      <c r="B360" s="5" t="s">
        <v>210</v>
      </c>
      <c r="C360" s="5">
        <v>130</v>
      </c>
      <c r="D360" s="5" t="s">
        <v>215</v>
      </c>
      <c r="E360" s="86"/>
      <c r="F360" s="86"/>
      <c r="G360" s="86"/>
      <c r="H360" s="86"/>
      <c r="I360" s="86"/>
      <c r="J360" s="86"/>
      <c r="K360" s="86"/>
      <c r="L360" s="86"/>
      <c r="M360" s="86"/>
      <c r="N360" s="86"/>
      <c r="O360" s="86"/>
      <c r="P360" s="86"/>
      <c r="Q360" s="86">
        <v>195</v>
      </c>
      <c r="R360" s="86">
        <v>229</v>
      </c>
      <c r="S360" s="86">
        <v>0</v>
      </c>
      <c r="T360" s="86">
        <v>424</v>
      </c>
      <c r="U360" s="86">
        <v>195</v>
      </c>
      <c r="V360" s="86">
        <v>229</v>
      </c>
      <c r="W360" s="86">
        <v>0</v>
      </c>
      <c r="X360" s="86">
        <v>424</v>
      </c>
      <c r="Y360" s="86"/>
      <c r="Z360" s="86"/>
      <c r="AA360" s="86"/>
      <c r="AB360" s="86"/>
      <c r="AC360" s="86"/>
      <c r="AD360" s="86"/>
      <c r="AE360" s="86"/>
      <c r="AF360" s="86"/>
      <c r="AG360" s="86">
        <v>195</v>
      </c>
      <c r="AH360" s="86">
        <v>229</v>
      </c>
      <c r="AI360" s="86">
        <v>0</v>
      </c>
      <c r="AJ360" s="86">
        <v>424</v>
      </c>
      <c r="AK360" s="86"/>
      <c r="AL360" s="86"/>
      <c r="AM360" s="86"/>
      <c r="AN360" s="86"/>
      <c r="AO360" s="86">
        <v>183</v>
      </c>
      <c r="AP360" s="86">
        <v>477</v>
      </c>
      <c r="AQ360" s="86">
        <v>0</v>
      </c>
      <c r="AR360" s="86">
        <v>660</v>
      </c>
      <c r="AS360" s="86">
        <v>183</v>
      </c>
      <c r="AT360" s="86">
        <v>477</v>
      </c>
      <c r="AU360" s="86">
        <v>0</v>
      </c>
      <c r="AV360" s="86">
        <v>660</v>
      </c>
      <c r="AW360" s="86">
        <v>378</v>
      </c>
      <c r="AX360" s="86">
        <v>706</v>
      </c>
      <c r="AY360" s="86">
        <v>0</v>
      </c>
      <c r="AZ360" s="86">
        <v>1084</v>
      </c>
    </row>
    <row r="361" spans="1:52" x14ac:dyDescent="0.55000000000000004">
      <c r="A361" s="5">
        <v>19</v>
      </c>
      <c r="B361" s="5" t="s">
        <v>210</v>
      </c>
      <c r="C361" s="5">
        <v>137</v>
      </c>
      <c r="D361" s="5" t="s">
        <v>216</v>
      </c>
      <c r="E361" s="86"/>
      <c r="F361" s="86"/>
      <c r="G361" s="86"/>
      <c r="H361" s="86"/>
      <c r="I361" s="86"/>
      <c r="J361" s="86"/>
      <c r="K361" s="86"/>
      <c r="L361" s="86"/>
      <c r="M361" s="86"/>
      <c r="N361" s="86"/>
      <c r="O361" s="86"/>
      <c r="P361" s="86"/>
      <c r="Q361" s="86">
        <v>230</v>
      </c>
      <c r="R361" s="86">
        <v>310</v>
      </c>
      <c r="S361" s="86">
        <v>0</v>
      </c>
      <c r="T361" s="86">
        <v>540</v>
      </c>
      <c r="U361" s="86">
        <v>230</v>
      </c>
      <c r="V361" s="86">
        <v>310</v>
      </c>
      <c r="W361" s="86">
        <v>0</v>
      </c>
      <c r="X361" s="86">
        <v>540</v>
      </c>
      <c r="Y361" s="86"/>
      <c r="Z361" s="86"/>
      <c r="AA361" s="86"/>
      <c r="AB361" s="86"/>
      <c r="AC361" s="86"/>
      <c r="AD361" s="86"/>
      <c r="AE361" s="86"/>
      <c r="AF361" s="86"/>
      <c r="AG361" s="86">
        <v>230</v>
      </c>
      <c r="AH361" s="86">
        <v>310</v>
      </c>
      <c r="AI361" s="86">
        <v>0</v>
      </c>
      <c r="AJ361" s="86">
        <v>540</v>
      </c>
      <c r="AK361" s="86"/>
      <c r="AL361" s="86"/>
      <c r="AM361" s="86"/>
      <c r="AN361" s="86"/>
      <c r="AO361" s="86">
        <v>239</v>
      </c>
      <c r="AP361" s="86">
        <v>360</v>
      </c>
      <c r="AQ361" s="86">
        <v>0</v>
      </c>
      <c r="AR361" s="86">
        <v>599</v>
      </c>
      <c r="AS361" s="86">
        <v>239</v>
      </c>
      <c r="AT361" s="86">
        <v>360</v>
      </c>
      <c r="AU361" s="86">
        <v>0</v>
      </c>
      <c r="AV361" s="86">
        <v>599</v>
      </c>
      <c r="AW361" s="86">
        <v>469</v>
      </c>
      <c r="AX361" s="86">
        <v>670</v>
      </c>
      <c r="AY361" s="86">
        <v>0</v>
      </c>
      <c r="AZ361" s="86">
        <v>1139</v>
      </c>
    </row>
    <row r="362" spans="1:52" x14ac:dyDescent="0.55000000000000004">
      <c r="A362" s="5">
        <v>19</v>
      </c>
      <c r="B362" s="5" t="s">
        <v>210</v>
      </c>
      <c r="C362" s="5">
        <v>142</v>
      </c>
      <c r="D362" s="5" t="s">
        <v>217</v>
      </c>
      <c r="E362" s="86"/>
      <c r="F362" s="86"/>
      <c r="G362" s="86"/>
      <c r="H362" s="86"/>
      <c r="I362" s="86"/>
      <c r="J362" s="86"/>
      <c r="K362" s="86"/>
      <c r="L362" s="86"/>
      <c r="M362" s="86"/>
      <c r="N362" s="86"/>
      <c r="O362" s="86"/>
      <c r="P362" s="86"/>
      <c r="Q362" s="86">
        <v>114</v>
      </c>
      <c r="R362" s="86">
        <v>96</v>
      </c>
      <c r="S362" s="86">
        <v>0</v>
      </c>
      <c r="T362" s="86">
        <v>210</v>
      </c>
      <c r="U362" s="86">
        <v>114</v>
      </c>
      <c r="V362" s="86">
        <v>96</v>
      </c>
      <c r="W362" s="86">
        <v>0</v>
      </c>
      <c r="X362" s="86">
        <v>210</v>
      </c>
      <c r="Y362" s="86"/>
      <c r="Z362" s="86"/>
      <c r="AA362" s="86"/>
      <c r="AB362" s="86"/>
      <c r="AC362" s="86"/>
      <c r="AD362" s="86"/>
      <c r="AE362" s="86"/>
      <c r="AF362" s="86"/>
      <c r="AG362" s="86">
        <v>114</v>
      </c>
      <c r="AH362" s="86">
        <v>96</v>
      </c>
      <c r="AI362" s="86">
        <v>0</v>
      </c>
      <c r="AJ362" s="86">
        <v>210</v>
      </c>
      <c r="AK362" s="86"/>
      <c r="AL362" s="86"/>
      <c r="AM362" s="86"/>
      <c r="AN362" s="86"/>
      <c r="AO362" s="86">
        <v>140</v>
      </c>
      <c r="AP362" s="86">
        <v>254</v>
      </c>
      <c r="AQ362" s="86">
        <v>0</v>
      </c>
      <c r="AR362" s="86">
        <v>394</v>
      </c>
      <c r="AS362" s="86">
        <v>140</v>
      </c>
      <c r="AT362" s="86">
        <v>254</v>
      </c>
      <c r="AU362" s="86">
        <v>0</v>
      </c>
      <c r="AV362" s="86">
        <v>394</v>
      </c>
      <c r="AW362" s="86">
        <v>254</v>
      </c>
      <c r="AX362" s="86">
        <v>350</v>
      </c>
      <c r="AY362" s="86">
        <v>0</v>
      </c>
      <c r="AZ362" s="86">
        <v>604</v>
      </c>
    </row>
    <row r="363" spans="1:52" x14ac:dyDescent="0.55000000000000004">
      <c r="A363" s="5">
        <v>19</v>
      </c>
      <c r="B363" s="5" t="s">
        <v>210</v>
      </c>
      <c r="C363" s="5">
        <v>212</v>
      </c>
      <c r="D363" s="5" t="s">
        <v>218</v>
      </c>
      <c r="E363" s="86"/>
      <c r="F363" s="86"/>
      <c r="G363" s="86"/>
      <c r="H363" s="86"/>
      <c r="I363" s="86">
        <v>2</v>
      </c>
      <c r="J363" s="86">
        <v>27</v>
      </c>
      <c r="K363" s="86">
        <v>0</v>
      </c>
      <c r="L363" s="86">
        <v>29</v>
      </c>
      <c r="M363" s="86"/>
      <c r="N363" s="86"/>
      <c r="O363" s="86"/>
      <c r="P363" s="86"/>
      <c r="Q363" s="86">
        <v>221</v>
      </c>
      <c r="R363" s="86">
        <v>291</v>
      </c>
      <c r="S363" s="86">
        <v>0</v>
      </c>
      <c r="T363" s="86">
        <v>512</v>
      </c>
      <c r="U363" s="86">
        <v>223</v>
      </c>
      <c r="V363" s="86">
        <v>318</v>
      </c>
      <c r="W363" s="86">
        <v>0</v>
      </c>
      <c r="X363" s="86">
        <v>541</v>
      </c>
      <c r="Y363" s="86"/>
      <c r="Z363" s="86"/>
      <c r="AA363" s="86"/>
      <c r="AB363" s="86"/>
      <c r="AC363" s="86"/>
      <c r="AD363" s="86"/>
      <c r="AE363" s="86"/>
      <c r="AF363" s="86"/>
      <c r="AG363" s="86">
        <v>223</v>
      </c>
      <c r="AH363" s="86">
        <v>318</v>
      </c>
      <c r="AI363" s="86">
        <v>0</v>
      </c>
      <c r="AJ363" s="86">
        <v>541</v>
      </c>
      <c r="AK363" s="86"/>
      <c r="AL363" s="86"/>
      <c r="AM363" s="86"/>
      <c r="AN363" s="86"/>
      <c r="AO363" s="86">
        <v>19</v>
      </c>
      <c r="AP363" s="86">
        <v>51</v>
      </c>
      <c r="AQ363" s="86">
        <v>0</v>
      </c>
      <c r="AR363" s="86">
        <v>70</v>
      </c>
      <c r="AS363" s="86">
        <v>19</v>
      </c>
      <c r="AT363" s="86">
        <v>51</v>
      </c>
      <c r="AU363" s="86">
        <v>0</v>
      </c>
      <c r="AV363" s="86">
        <v>70</v>
      </c>
      <c r="AW363" s="86">
        <v>242</v>
      </c>
      <c r="AX363" s="86">
        <v>369</v>
      </c>
      <c r="AY363" s="86">
        <v>0</v>
      </c>
      <c r="AZ363" s="86">
        <v>611</v>
      </c>
    </row>
    <row r="364" spans="1:52" x14ac:dyDescent="0.55000000000000004">
      <c r="A364" s="5">
        <v>19</v>
      </c>
      <c r="B364" s="5" t="s">
        <v>210</v>
      </c>
      <c r="C364" s="5">
        <v>256</v>
      </c>
      <c r="D364" s="5" t="s">
        <v>219</v>
      </c>
      <c r="E364" s="86"/>
      <c r="F364" s="86"/>
      <c r="G364" s="86"/>
      <c r="H364" s="86"/>
      <c r="I364" s="86">
        <v>8</v>
      </c>
      <c r="J364" s="86">
        <v>7</v>
      </c>
      <c r="K364" s="86">
        <v>0</v>
      </c>
      <c r="L364" s="86">
        <v>15</v>
      </c>
      <c r="M364" s="86"/>
      <c r="N364" s="86"/>
      <c r="O364" s="86"/>
      <c r="P364" s="86"/>
      <c r="Q364" s="86">
        <v>335</v>
      </c>
      <c r="R364" s="86">
        <v>485</v>
      </c>
      <c r="S364" s="86">
        <v>0</v>
      </c>
      <c r="T364" s="86">
        <v>820</v>
      </c>
      <c r="U364" s="86">
        <v>343</v>
      </c>
      <c r="V364" s="86">
        <v>492</v>
      </c>
      <c r="W364" s="86">
        <v>0</v>
      </c>
      <c r="X364" s="86">
        <v>835</v>
      </c>
      <c r="Y364" s="86"/>
      <c r="Z364" s="86"/>
      <c r="AA364" s="86"/>
      <c r="AB364" s="86"/>
      <c r="AC364" s="86"/>
      <c r="AD364" s="86"/>
      <c r="AE364" s="86"/>
      <c r="AF364" s="86"/>
      <c r="AG364" s="86">
        <v>343</v>
      </c>
      <c r="AH364" s="86">
        <v>492</v>
      </c>
      <c r="AI364" s="86">
        <v>0</v>
      </c>
      <c r="AJ364" s="86">
        <v>835</v>
      </c>
      <c r="AK364" s="86"/>
      <c r="AL364" s="86"/>
      <c r="AM364" s="86"/>
      <c r="AN364" s="86"/>
      <c r="AO364" s="86">
        <v>316</v>
      </c>
      <c r="AP364" s="86">
        <v>395</v>
      </c>
      <c r="AQ364" s="86">
        <v>0</v>
      </c>
      <c r="AR364" s="86">
        <v>711</v>
      </c>
      <c r="AS364" s="86">
        <v>316</v>
      </c>
      <c r="AT364" s="86">
        <v>395</v>
      </c>
      <c r="AU364" s="86">
        <v>0</v>
      </c>
      <c r="AV364" s="86">
        <v>711</v>
      </c>
      <c r="AW364" s="86">
        <v>659</v>
      </c>
      <c r="AX364" s="86">
        <v>887</v>
      </c>
      <c r="AY364" s="86">
        <v>0</v>
      </c>
      <c r="AZ364" s="86">
        <v>1546</v>
      </c>
    </row>
    <row r="365" spans="1:52" x14ac:dyDescent="0.55000000000000004">
      <c r="A365" s="5">
        <v>19</v>
      </c>
      <c r="B365" s="5" t="s">
        <v>210</v>
      </c>
      <c r="C365" s="5">
        <v>290</v>
      </c>
      <c r="D365" s="5" t="s">
        <v>196</v>
      </c>
      <c r="E365" s="86"/>
      <c r="F365" s="86"/>
      <c r="G365" s="86"/>
      <c r="H365" s="86"/>
      <c r="I365" s="86"/>
      <c r="J365" s="86"/>
      <c r="K365" s="86"/>
      <c r="L365" s="86"/>
      <c r="M365" s="86"/>
      <c r="N365" s="86"/>
      <c r="O365" s="86"/>
      <c r="P365" s="86"/>
      <c r="Q365" s="86">
        <v>50</v>
      </c>
      <c r="R365" s="86">
        <v>59</v>
      </c>
      <c r="S365" s="86">
        <v>0</v>
      </c>
      <c r="T365" s="86">
        <v>109</v>
      </c>
      <c r="U365" s="86">
        <v>50</v>
      </c>
      <c r="V365" s="86">
        <v>59</v>
      </c>
      <c r="W365" s="86">
        <v>0</v>
      </c>
      <c r="X365" s="86">
        <v>109</v>
      </c>
      <c r="Y365" s="86"/>
      <c r="Z365" s="86"/>
      <c r="AA365" s="86"/>
      <c r="AB365" s="86"/>
      <c r="AC365" s="86"/>
      <c r="AD365" s="86"/>
      <c r="AE365" s="86"/>
      <c r="AF365" s="86"/>
      <c r="AG365" s="86">
        <v>50</v>
      </c>
      <c r="AH365" s="86">
        <v>59</v>
      </c>
      <c r="AI365" s="86">
        <v>0</v>
      </c>
      <c r="AJ365" s="86">
        <v>109</v>
      </c>
      <c r="AK365" s="86"/>
      <c r="AL365" s="86"/>
      <c r="AM365" s="86"/>
      <c r="AN365" s="86"/>
      <c r="AO365" s="86">
        <v>15</v>
      </c>
      <c r="AP365" s="86">
        <v>27</v>
      </c>
      <c r="AQ365" s="86">
        <v>0</v>
      </c>
      <c r="AR365" s="86">
        <v>42</v>
      </c>
      <c r="AS365" s="86">
        <v>15</v>
      </c>
      <c r="AT365" s="86">
        <v>27</v>
      </c>
      <c r="AU365" s="86">
        <v>0</v>
      </c>
      <c r="AV365" s="86">
        <v>42</v>
      </c>
      <c r="AW365" s="86">
        <v>65</v>
      </c>
      <c r="AX365" s="86">
        <v>86</v>
      </c>
      <c r="AY365" s="86">
        <v>0</v>
      </c>
      <c r="AZ365" s="86">
        <v>151</v>
      </c>
    </row>
    <row r="366" spans="1:52" x14ac:dyDescent="0.55000000000000004">
      <c r="A366" s="5">
        <v>19</v>
      </c>
      <c r="B366" s="5" t="s">
        <v>210</v>
      </c>
      <c r="C366" s="5">
        <v>300</v>
      </c>
      <c r="D366" s="5" t="s">
        <v>220</v>
      </c>
      <c r="E366" s="86"/>
      <c r="F366" s="86"/>
      <c r="G366" s="86"/>
      <c r="H366" s="86"/>
      <c r="I366" s="86"/>
      <c r="J366" s="86"/>
      <c r="K366" s="86"/>
      <c r="L366" s="86"/>
      <c r="M366" s="86"/>
      <c r="N366" s="86"/>
      <c r="O366" s="86"/>
      <c r="P366" s="86"/>
      <c r="Q366" s="86">
        <v>83</v>
      </c>
      <c r="R366" s="86">
        <v>180</v>
      </c>
      <c r="S366" s="86">
        <v>0</v>
      </c>
      <c r="T366" s="86">
        <v>263</v>
      </c>
      <c r="U366" s="86">
        <v>83</v>
      </c>
      <c r="V366" s="86">
        <v>180</v>
      </c>
      <c r="W366" s="86">
        <v>0</v>
      </c>
      <c r="X366" s="86">
        <v>263</v>
      </c>
      <c r="Y366" s="86"/>
      <c r="Z366" s="86"/>
      <c r="AA366" s="86"/>
      <c r="AB366" s="86"/>
      <c r="AC366" s="86"/>
      <c r="AD366" s="86"/>
      <c r="AE366" s="86"/>
      <c r="AF366" s="86"/>
      <c r="AG366" s="86">
        <v>83</v>
      </c>
      <c r="AH366" s="86">
        <v>180</v>
      </c>
      <c r="AI366" s="86">
        <v>0</v>
      </c>
      <c r="AJ366" s="86">
        <v>263</v>
      </c>
      <c r="AK366" s="86"/>
      <c r="AL366" s="86"/>
      <c r="AM366" s="86"/>
      <c r="AN366" s="86"/>
      <c r="AO366" s="86">
        <v>37</v>
      </c>
      <c r="AP366" s="86">
        <v>129</v>
      </c>
      <c r="AQ366" s="86">
        <v>0</v>
      </c>
      <c r="AR366" s="86">
        <v>166</v>
      </c>
      <c r="AS366" s="86">
        <v>37</v>
      </c>
      <c r="AT366" s="86">
        <v>129</v>
      </c>
      <c r="AU366" s="86">
        <v>0</v>
      </c>
      <c r="AV366" s="86">
        <v>166</v>
      </c>
      <c r="AW366" s="86">
        <v>120</v>
      </c>
      <c r="AX366" s="86">
        <v>309</v>
      </c>
      <c r="AY366" s="86">
        <v>0</v>
      </c>
      <c r="AZ366" s="86">
        <v>429</v>
      </c>
    </row>
    <row r="367" spans="1:52" x14ac:dyDescent="0.55000000000000004">
      <c r="A367" s="5">
        <v>19</v>
      </c>
      <c r="B367" s="5" t="s">
        <v>210</v>
      </c>
      <c r="C367" s="5">
        <v>318</v>
      </c>
      <c r="D367" s="5" t="s">
        <v>221</v>
      </c>
      <c r="E367" s="86"/>
      <c r="F367" s="86"/>
      <c r="G367" s="86"/>
      <c r="H367" s="86"/>
      <c r="I367" s="86"/>
      <c r="J367" s="86"/>
      <c r="K367" s="86"/>
      <c r="L367" s="86"/>
      <c r="M367" s="86"/>
      <c r="N367" s="86"/>
      <c r="O367" s="86"/>
      <c r="P367" s="86"/>
      <c r="Q367" s="86">
        <v>204</v>
      </c>
      <c r="R367" s="86">
        <v>336</v>
      </c>
      <c r="S367" s="86">
        <v>0</v>
      </c>
      <c r="T367" s="86">
        <v>540</v>
      </c>
      <c r="U367" s="86">
        <v>204</v>
      </c>
      <c r="V367" s="86">
        <v>336</v>
      </c>
      <c r="W367" s="86">
        <v>0</v>
      </c>
      <c r="X367" s="86">
        <v>540</v>
      </c>
      <c r="Y367" s="86"/>
      <c r="Z367" s="86"/>
      <c r="AA367" s="86"/>
      <c r="AB367" s="86"/>
      <c r="AC367" s="86"/>
      <c r="AD367" s="86"/>
      <c r="AE367" s="86"/>
      <c r="AF367" s="86"/>
      <c r="AG367" s="86">
        <v>204</v>
      </c>
      <c r="AH367" s="86">
        <v>336</v>
      </c>
      <c r="AI367" s="86">
        <v>0</v>
      </c>
      <c r="AJ367" s="86">
        <v>540</v>
      </c>
      <c r="AK367" s="86"/>
      <c r="AL367" s="86"/>
      <c r="AM367" s="86"/>
      <c r="AN367" s="86"/>
      <c r="AO367" s="86">
        <v>73</v>
      </c>
      <c r="AP367" s="86">
        <v>41</v>
      </c>
      <c r="AQ367" s="86">
        <v>0</v>
      </c>
      <c r="AR367" s="86">
        <v>114</v>
      </c>
      <c r="AS367" s="86">
        <v>73</v>
      </c>
      <c r="AT367" s="86">
        <v>41</v>
      </c>
      <c r="AU367" s="86">
        <v>0</v>
      </c>
      <c r="AV367" s="86">
        <v>114</v>
      </c>
      <c r="AW367" s="86">
        <v>277</v>
      </c>
      <c r="AX367" s="86">
        <v>377</v>
      </c>
      <c r="AY367" s="86">
        <v>0</v>
      </c>
      <c r="AZ367" s="86">
        <v>654</v>
      </c>
    </row>
    <row r="368" spans="1:52" x14ac:dyDescent="0.55000000000000004">
      <c r="A368" s="5">
        <v>19</v>
      </c>
      <c r="B368" s="5" t="s">
        <v>210</v>
      </c>
      <c r="C368" s="5">
        <v>355</v>
      </c>
      <c r="D368" s="5" t="s">
        <v>222</v>
      </c>
      <c r="E368" s="86"/>
      <c r="F368" s="86"/>
      <c r="G368" s="86"/>
      <c r="H368" s="86"/>
      <c r="I368" s="86"/>
      <c r="J368" s="86"/>
      <c r="K368" s="86"/>
      <c r="L368" s="86"/>
      <c r="M368" s="86"/>
      <c r="N368" s="86"/>
      <c r="O368" s="86"/>
      <c r="P368" s="86"/>
      <c r="Q368" s="86">
        <v>188</v>
      </c>
      <c r="R368" s="86">
        <v>246</v>
      </c>
      <c r="S368" s="86">
        <v>0</v>
      </c>
      <c r="T368" s="86">
        <v>434</v>
      </c>
      <c r="U368" s="86">
        <v>188</v>
      </c>
      <c r="V368" s="86">
        <v>246</v>
      </c>
      <c r="W368" s="86">
        <v>0</v>
      </c>
      <c r="X368" s="86">
        <v>434</v>
      </c>
      <c r="Y368" s="86"/>
      <c r="Z368" s="86"/>
      <c r="AA368" s="86"/>
      <c r="AB368" s="86"/>
      <c r="AC368" s="86"/>
      <c r="AD368" s="86"/>
      <c r="AE368" s="86"/>
      <c r="AF368" s="86"/>
      <c r="AG368" s="86">
        <v>188</v>
      </c>
      <c r="AH368" s="86">
        <v>246</v>
      </c>
      <c r="AI368" s="86">
        <v>0</v>
      </c>
      <c r="AJ368" s="86">
        <v>434</v>
      </c>
      <c r="AK368" s="86"/>
      <c r="AL368" s="86"/>
      <c r="AM368" s="86"/>
      <c r="AN368" s="86"/>
      <c r="AO368" s="86">
        <v>82</v>
      </c>
      <c r="AP368" s="86">
        <v>175</v>
      </c>
      <c r="AQ368" s="86">
        <v>0</v>
      </c>
      <c r="AR368" s="86">
        <v>257</v>
      </c>
      <c r="AS368" s="86">
        <v>82</v>
      </c>
      <c r="AT368" s="86">
        <v>175</v>
      </c>
      <c r="AU368" s="86">
        <v>0</v>
      </c>
      <c r="AV368" s="86">
        <v>257</v>
      </c>
      <c r="AW368" s="86">
        <v>270</v>
      </c>
      <c r="AX368" s="86">
        <v>421</v>
      </c>
      <c r="AY368" s="86">
        <v>0</v>
      </c>
      <c r="AZ368" s="86">
        <v>691</v>
      </c>
    </row>
    <row r="369" spans="1:52" x14ac:dyDescent="0.55000000000000004">
      <c r="A369" s="5">
        <v>19</v>
      </c>
      <c r="B369" s="5" t="s">
        <v>210</v>
      </c>
      <c r="C369" s="5">
        <v>364</v>
      </c>
      <c r="D369" s="5" t="s">
        <v>223</v>
      </c>
      <c r="E369" s="86"/>
      <c r="F369" s="86"/>
      <c r="G369" s="86"/>
      <c r="H369" s="86"/>
      <c r="I369" s="86"/>
      <c r="J369" s="86"/>
      <c r="K369" s="86"/>
      <c r="L369" s="86"/>
      <c r="M369" s="86"/>
      <c r="N369" s="86"/>
      <c r="O369" s="86"/>
      <c r="P369" s="86"/>
      <c r="Q369" s="86">
        <v>119</v>
      </c>
      <c r="R369" s="86">
        <v>157</v>
      </c>
      <c r="S369" s="86">
        <v>0</v>
      </c>
      <c r="T369" s="86">
        <v>276</v>
      </c>
      <c r="U369" s="86">
        <v>119</v>
      </c>
      <c r="V369" s="86">
        <v>157</v>
      </c>
      <c r="W369" s="86">
        <v>0</v>
      </c>
      <c r="X369" s="86">
        <v>276</v>
      </c>
      <c r="Y369" s="86"/>
      <c r="Z369" s="86"/>
      <c r="AA369" s="86"/>
      <c r="AB369" s="86"/>
      <c r="AC369" s="86"/>
      <c r="AD369" s="86"/>
      <c r="AE369" s="86"/>
      <c r="AF369" s="86"/>
      <c r="AG369" s="86">
        <v>119</v>
      </c>
      <c r="AH369" s="86">
        <v>157</v>
      </c>
      <c r="AI369" s="86">
        <v>0</v>
      </c>
      <c r="AJ369" s="86">
        <v>276</v>
      </c>
      <c r="AK369" s="86"/>
      <c r="AL369" s="86"/>
      <c r="AM369" s="86"/>
      <c r="AN369" s="86"/>
      <c r="AO369" s="86">
        <v>55</v>
      </c>
      <c r="AP369" s="86">
        <v>88</v>
      </c>
      <c r="AQ369" s="86">
        <v>0</v>
      </c>
      <c r="AR369" s="86">
        <v>143</v>
      </c>
      <c r="AS369" s="86">
        <v>55</v>
      </c>
      <c r="AT369" s="86">
        <v>88</v>
      </c>
      <c r="AU369" s="86">
        <v>0</v>
      </c>
      <c r="AV369" s="86">
        <v>143</v>
      </c>
      <c r="AW369" s="86">
        <v>174</v>
      </c>
      <c r="AX369" s="86">
        <v>245</v>
      </c>
      <c r="AY369" s="86">
        <v>0</v>
      </c>
      <c r="AZ369" s="86">
        <v>419</v>
      </c>
    </row>
    <row r="370" spans="1:52" x14ac:dyDescent="0.55000000000000004">
      <c r="A370" s="5">
        <v>19</v>
      </c>
      <c r="B370" s="5" t="s">
        <v>210</v>
      </c>
      <c r="C370" s="5">
        <v>392</v>
      </c>
      <c r="D370" s="5" t="s">
        <v>224</v>
      </c>
      <c r="E370" s="86"/>
      <c r="F370" s="86"/>
      <c r="G370" s="86"/>
      <c r="H370" s="86"/>
      <c r="I370" s="86"/>
      <c r="J370" s="86"/>
      <c r="K370" s="86"/>
      <c r="L370" s="86"/>
      <c r="M370" s="86"/>
      <c r="N370" s="86"/>
      <c r="O370" s="86"/>
      <c r="P370" s="86"/>
      <c r="Q370" s="86">
        <v>68</v>
      </c>
      <c r="R370" s="86">
        <v>67</v>
      </c>
      <c r="S370" s="86">
        <v>0</v>
      </c>
      <c r="T370" s="86">
        <v>135</v>
      </c>
      <c r="U370" s="86">
        <v>68</v>
      </c>
      <c r="V370" s="86">
        <v>67</v>
      </c>
      <c r="W370" s="86">
        <v>0</v>
      </c>
      <c r="X370" s="86">
        <v>135</v>
      </c>
      <c r="Y370" s="86"/>
      <c r="Z370" s="86"/>
      <c r="AA370" s="86"/>
      <c r="AB370" s="86"/>
      <c r="AC370" s="86"/>
      <c r="AD370" s="86"/>
      <c r="AE370" s="86"/>
      <c r="AF370" s="86"/>
      <c r="AG370" s="86">
        <v>68</v>
      </c>
      <c r="AH370" s="86">
        <v>67</v>
      </c>
      <c r="AI370" s="86">
        <v>0</v>
      </c>
      <c r="AJ370" s="86">
        <v>135</v>
      </c>
      <c r="AK370" s="86"/>
      <c r="AL370" s="86"/>
      <c r="AM370" s="86"/>
      <c r="AN370" s="86"/>
      <c r="AO370" s="86">
        <v>81</v>
      </c>
      <c r="AP370" s="86">
        <v>164</v>
      </c>
      <c r="AQ370" s="86">
        <v>0</v>
      </c>
      <c r="AR370" s="86">
        <v>245</v>
      </c>
      <c r="AS370" s="86">
        <v>81</v>
      </c>
      <c r="AT370" s="86">
        <v>164</v>
      </c>
      <c r="AU370" s="86">
        <v>0</v>
      </c>
      <c r="AV370" s="86">
        <v>245</v>
      </c>
      <c r="AW370" s="86">
        <v>149</v>
      </c>
      <c r="AX370" s="86">
        <v>231</v>
      </c>
      <c r="AY370" s="86">
        <v>0</v>
      </c>
      <c r="AZ370" s="86">
        <v>380</v>
      </c>
    </row>
    <row r="371" spans="1:52" x14ac:dyDescent="0.55000000000000004">
      <c r="A371" s="5">
        <v>19</v>
      </c>
      <c r="B371" s="5" t="s">
        <v>210</v>
      </c>
      <c r="C371" s="5">
        <v>397</v>
      </c>
      <c r="D371" s="5" t="s">
        <v>225</v>
      </c>
      <c r="E371" s="86"/>
      <c r="F371" s="86"/>
      <c r="G371" s="86"/>
      <c r="H371" s="86"/>
      <c r="I371" s="86"/>
      <c r="J371" s="86"/>
      <c r="K371" s="86"/>
      <c r="L371" s="86"/>
      <c r="M371" s="86"/>
      <c r="N371" s="86"/>
      <c r="O371" s="86"/>
      <c r="P371" s="86"/>
      <c r="Q371" s="86">
        <v>74</v>
      </c>
      <c r="R371" s="86">
        <v>113</v>
      </c>
      <c r="S371" s="86">
        <v>0</v>
      </c>
      <c r="T371" s="86">
        <v>187</v>
      </c>
      <c r="U371" s="86">
        <v>74</v>
      </c>
      <c r="V371" s="86">
        <v>113</v>
      </c>
      <c r="W371" s="86">
        <v>0</v>
      </c>
      <c r="X371" s="86">
        <v>187</v>
      </c>
      <c r="Y371" s="86"/>
      <c r="Z371" s="86"/>
      <c r="AA371" s="86"/>
      <c r="AB371" s="86"/>
      <c r="AC371" s="86"/>
      <c r="AD371" s="86"/>
      <c r="AE371" s="86"/>
      <c r="AF371" s="86"/>
      <c r="AG371" s="86">
        <v>74</v>
      </c>
      <c r="AH371" s="86">
        <v>113</v>
      </c>
      <c r="AI371" s="86">
        <v>0</v>
      </c>
      <c r="AJ371" s="86">
        <v>187</v>
      </c>
      <c r="AK371" s="86"/>
      <c r="AL371" s="86"/>
      <c r="AM371" s="86"/>
      <c r="AN371" s="86"/>
      <c r="AO371" s="86">
        <v>143</v>
      </c>
      <c r="AP371" s="86">
        <v>172</v>
      </c>
      <c r="AQ371" s="86">
        <v>0</v>
      </c>
      <c r="AR371" s="86">
        <v>315</v>
      </c>
      <c r="AS371" s="86">
        <v>143</v>
      </c>
      <c r="AT371" s="86">
        <v>172</v>
      </c>
      <c r="AU371" s="86">
        <v>0</v>
      </c>
      <c r="AV371" s="86">
        <v>315</v>
      </c>
      <c r="AW371" s="86">
        <v>217</v>
      </c>
      <c r="AX371" s="86">
        <v>285</v>
      </c>
      <c r="AY371" s="86">
        <v>0</v>
      </c>
      <c r="AZ371" s="86">
        <v>502</v>
      </c>
    </row>
    <row r="372" spans="1:52" x14ac:dyDescent="0.55000000000000004">
      <c r="A372" s="5">
        <v>19</v>
      </c>
      <c r="B372" s="5" t="s">
        <v>210</v>
      </c>
      <c r="C372" s="5">
        <v>418</v>
      </c>
      <c r="D372" s="5" t="s">
        <v>226</v>
      </c>
      <c r="E372" s="86"/>
      <c r="F372" s="86"/>
      <c r="G372" s="86"/>
      <c r="H372" s="86"/>
      <c r="I372" s="86"/>
      <c r="J372" s="86"/>
      <c r="K372" s="86"/>
      <c r="L372" s="86"/>
      <c r="M372" s="86"/>
      <c r="N372" s="86"/>
      <c r="O372" s="86"/>
      <c r="P372" s="86"/>
      <c r="Q372" s="86">
        <v>63</v>
      </c>
      <c r="R372" s="86">
        <v>152</v>
      </c>
      <c r="S372" s="86">
        <v>0</v>
      </c>
      <c r="T372" s="86">
        <v>215</v>
      </c>
      <c r="U372" s="86">
        <v>63</v>
      </c>
      <c r="V372" s="86">
        <v>152</v>
      </c>
      <c r="W372" s="86">
        <v>0</v>
      </c>
      <c r="X372" s="86">
        <v>215</v>
      </c>
      <c r="Y372" s="86"/>
      <c r="Z372" s="86"/>
      <c r="AA372" s="86"/>
      <c r="AB372" s="86"/>
      <c r="AC372" s="86"/>
      <c r="AD372" s="86"/>
      <c r="AE372" s="86"/>
      <c r="AF372" s="86"/>
      <c r="AG372" s="86">
        <v>63</v>
      </c>
      <c r="AH372" s="86">
        <v>152</v>
      </c>
      <c r="AI372" s="86">
        <v>0</v>
      </c>
      <c r="AJ372" s="86">
        <v>215</v>
      </c>
      <c r="AK372" s="86"/>
      <c r="AL372" s="86"/>
      <c r="AM372" s="86"/>
      <c r="AN372" s="86"/>
      <c r="AO372" s="86">
        <v>21</v>
      </c>
      <c r="AP372" s="86">
        <v>6</v>
      </c>
      <c r="AQ372" s="86">
        <v>0</v>
      </c>
      <c r="AR372" s="86">
        <v>27</v>
      </c>
      <c r="AS372" s="86">
        <v>21</v>
      </c>
      <c r="AT372" s="86">
        <v>6</v>
      </c>
      <c r="AU372" s="86">
        <v>0</v>
      </c>
      <c r="AV372" s="86">
        <v>27</v>
      </c>
      <c r="AW372" s="86">
        <v>84</v>
      </c>
      <c r="AX372" s="86">
        <v>158</v>
      </c>
      <c r="AY372" s="86">
        <v>0</v>
      </c>
      <c r="AZ372" s="86">
        <v>242</v>
      </c>
    </row>
    <row r="373" spans="1:52" x14ac:dyDescent="0.55000000000000004">
      <c r="A373" s="5">
        <v>19</v>
      </c>
      <c r="B373" s="5" t="s">
        <v>210</v>
      </c>
      <c r="C373" s="5">
        <v>450</v>
      </c>
      <c r="D373" s="5" t="s">
        <v>227</v>
      </c>
      <c r="E373" s="86"/>
      <c r="F373" s="86"/>
      <c r="G373" s="86"/>
      <c r="H373" s="86"/>
      <c r="I373" s="86"/>
      <c r="J373" s="86"/>
      <c r="K373" s="86"/>
      <c r="L373" s="86"/>
      <c r="M373" s="86"/>
      <c r="N373" s="86"/>
      <c r="O373" s="86"/>
      <c r="P373" s="86"/>
      <c r="Q373" s="86">
        <v>64</v>
      </c>
      <c r="R373" s="86">
        <v>76</v>
      </c>
      <c r="S373" s="86">
        <v>0</v>
      </c>
      <c r="T373" s="86">
        <v>140</v>
      </c>
      <c r="U373" s="86">
        <v>64</v>
      </c>
      <c r="V373" s="86">
        <v>76</v>
      </c>
      <c r="W373" s="86">
        <v>0</v>
      </c>
      <c r="X373" s="86">
        <v>140</v>
      </c>
      <c r="Y373" s="86"/>
      <c r="Z373" s="86"/>
      <c r="AA373" s="86"/>
      <c r="AB373" s="86"/>
      <c r="AC373" s="86"/>
      <c r="AD373" s="86"/>
      <c r="AE373" s="86"/>
      <c r="AF373" s="86"/>
      <c r="AG373" s="86">
        <v>64</v>
      </c>
      <c r="AH373" s="86">
        <v>76</v>
      </c>
      <c r="AI373" s="86">
        <v>0</v>
      </c>
      <c r="AJ373" s="86">
        <v>140</v>
      </c>
      <c r="AK373" s="86"/>
      <c r="AL373" s="86"/>
      <c r="AM373" s="86"/>
      <c r="AN373" s="86"/>
      <c r="AO373" s="86">
        <v>38</v>
      </c>
      <c r="AP373" s="86">
        <v>165</v>
      </c>
      <c r="AQ373" s="86">
        <v>0</v>
      </c>
      <c r="AR373" s="86">
        <v>203</v>
      </c>
      <c r="AS373" s="86">
        <v>38</v>
      </c>
      <c r="AT373" s="86">
        <v>165</v>
      </c>
      <c r="AU373" s="86">
        <v>0</v>
      </c>
      <c r="AV373" s="86">
        <v>203</v>
      </c>
      <c r="AW373" s="86">
        <v>102</v>
      </c>
      <c r="AX373" s="86">
        <v>241</v>
      </c>
      <c r="AY373" s="86">
        <v>0</v>
      </c>
      <c r="AZ373" s="86">
        <v>343</v>
      </c>
    </row>
    <row r="374" spans="1:52" x14ac:dyDescent="0.55000000000000004">
      <c r="A374" s="5">
        <v>19</v>
      </c>
      <c r="B374" s="5" t="s">
        <v>210</v>
      </c>
      <c r="C374" s="5">
        <v>455</v>
      </c>
      <c r="D374" s="5" t="s">
        <v>228</v>
      </c>
      <c r="E374" s="86"/>
      <c r="F374" s="86"/>
      <c r="G374" s="86"/>
      <c r="H374" s="86"/>
      <c r="I374" s="86">
        <v>9</v>
      </c>
      <c r="J374" s="86">
        <v>21</v>
      </c>
      <c r="K374" s="86">
        <v>0</v>
      </c>
      <c r="L374" s="86">
        <v>30</v>
      </c>
      <c r="M374" s="86"/>
      <c r="N374" s="86"/>
      <c r="O374" s="86"/>
      <c r="P374" s="86"/>
      <c r="Q374" s="86">
        <v>222</v>
      </c>
      <c r="R374" s="86">
        <v>216</v>
      </c>
      <c r="S374" s="86">
        <v>0</v>
      </c>
      <c r="T374" s="86">
        <v>438</v>
      </c>
      <c r="U374" s="86">
        <v>231</v>
      </c>
      <c r="V374" s="86">
        <v>237</v>
      </c>
      <c r="W374" s="86">
        <v>0</v>
      </c>
      <c r="X374" s="86">
        <v>468</v>
      </c>
      <c r="Y374" s="86"/>
      <c r="Z374" s="86"/>
      <c r="AA374" s="86"/>
      <c r="AB374" s="86"/>
      <c r="AC374" s="86"/>
      <c r="AD374" s="86"/>
      <c r="AE374" s="86"/>
      <c r="AF374" s="86"/>
      <c r="AG374" s="86">
        <v>231</v>
      </c>
      <c r="AH374" s="86">
        <v>237</v>
      </c>
      <c r="AI374" s="86">
        <v>0</v>
      </c>
      <c r="AJ374" s="86">
        <v>468</v>
      </c>
      <c r="AK374" s="86"/>
      <c r="AL374" s="86"/>
      <c r="AM374" s="86"/>
      <c r="AN374" s="86"/>
      <c r="AO374" s="86">
        <v>72</v>
      </c>
      <c r="AP374" s="86">
        <v>305</v>
      </c>
      <c r="AQ374" s="86">
        <v>0</v>
      </c>
      <c r="AR374" s="86">
        <v>377</v>
      </c>
      <c r="AS374" s="86">
        <v>72</v>
      </c>
      <c r="AT374" s="86">
        <v>305</v>
      </c>
      <c r="AU374" s="86">
        <v>0</v>
      </c>
      <c r="AV374" s="86">
        <v>377</v>
      </c>
      <c r="AW374" s="86">
        <v>303</v>
      </c>
      <c r="AX374" s="86">
        <v>542</v>
      </c>
      <c r="AY374" s="86">
        <v>0</v>
      </c>
      <c r="AZ374" s="86">
        <v>845</v>
      </c>
    </row>
    <row r="375" spans="1:52" x14ac:dyDescent="0.55000000000000004">
      <c r="A375" s="5">
        <v>19</v>
      </c>
      <c r="B375" s="5" t="s">
        <v>210</v>
      </c>
      <c r="C375" s="5">
        <v>473</v>
      </c>
      <c r="D375" s="5" t="s">
        <v>229</v>
      </c>
      <c r="E375" s="86"/>
      <c r="F375" s="86"/>
      <c r="G375" s="86"/>
      <c r="H375" s="86"/>
      <c r="I375" s="86"/>
      <c r="J375" s="86"/>
      <c r="K375" s="86"/>
      <c r="L375" s="86"/>
      <c r="M375" s="86"/>
      <c r="N375" s="86"/>
      <c r="O375" s="86"/>
      <c r="P375" s="86"/>
      <c r="Q375" s="86">
        <v>129</v>
      </c>
      <c r="R375" s="86">
        <v>213</v>
      </c>
      <c r="S375" s="86">
        <v>0</v>
      </c>
      <c r="T375" s="86">
        <v>342</v>
      </c>
      <c r="U375" s="86">
        <v>129</v>
      </c>
      <c r="V375" s="86">
        <v>213</v>
      </c>
      <c r="W375" s="86">
        <v>0</v>
      </c>
      <c r="X375" s="86">
        <v>342</v>
      </c>
      <c r="Y375" s="86"/>
      <c r="Z375" s="86"/>
      <c r="AA375" s="86"/>
      <c r="AB375" s="86"/>
      <c r="AC375" s="86"/>
      <c r="AD375" s="86"/>
      <c r="AE375" s="86"/>
      <c r="AF375" s="86"/>
      <c r="AG375" s="86">
        <v>129</v>
      </c>
      <c r="AH375" s="86">
        <v>213</v>
      </c>
      <c r="AI375" s="86">
        <v>0</v>
      </c>
      <c r="AJ375" s="86">
        <v>342</v>
      </c>
      <c r="AK375" s="86"/>
      <c r="AL375" s="86"/>
      <c r="AM375" s="86"/>
      <c r="AN375" s="86"/>
      <c r="AO375" s="86">
        <v>194</v>
      </c>
      <c r="AP375" s="86">
        <v>419</v>
      </c>
      <c r="AQ375" s="86">
        <v>0</v>
      </c>
      <c r="AR375" s="86">
        <v>613</v>
      </c>
      <c r="AS375" s="86">
        <v>194</v>
      </c>
      <c r="AT375" s="86">
        <v>419</v>
      </c>
      <c r="AU375" s="86">
        <v>0</v>
      </c>
      <c r="AV375" s="86">
        <v>613</v>
      </c>
      <c r="AW375" s="86">
        <v>323</v>
      </c>
      <c r="AX375" s="86">
        <v>632</v>
      </c>
      <c r="AY375" s="86">
        <v>0</v>
      </c>
      <c r="AZ375" s="86">
        <v>955</v>
      </c>
    </row>
    <row r="376" spans="1:52" x14ac:dyDescent="0.55000000000000004">
      <c r="A376" s="5">
        <v>19</v>
      </c>
      <c r="B376" s="5" t="s">
        <v>210</v>
      </c>
      <c r="C376" s="5">
        <v>513</v>
      </c>
      <c r="D376" s="5" t="s">
        <v>230</v>
      </c>
      <c r="E376" s="86"/>
      <c r="F376" s="86"/>
      <c r="G376" s="86"/>
      <c r="H376" s="86"/>
      <c r="I376" s="86"/>
      <c r="J376" s="86"/>
      <c r="K376" s="86"/>
      <c r="L376" s="86"/>
      <c r="M376" s="86"/>
      <c r="N376" s="86"/>
      <c r="O376" s="86"/>
      <c r="P376" s="86"/>
      <c r="Q376" s="86">
        <v>90</v>
      </c>
      <c r="R376" s="86">
        <v>90</v>
      </c>
      <c r="S376" s="86">
        <v>0</v>
      </c>
      <c r="T376" s="86">
        <v>180</v>
      </c>
      <c r="U376" s="86">
        <v>90</v>
      </c>
      <c r="V376" s="86">
        <v>90</v>
      </c>
      <c r="W376" s="86">
        <v>0</v>
      </c>
      <c r="X376" s="86">
        <v>180</v>
      </c>
      <c r="Y376" s="86"/>
      <c r="Z376" s="86"/>
      <c r="AA376" s="86"/>
      <c r="AB376" s="86"/>
      <c r="AC376" s="86"/>
      <c r="AD376" s="86"/>
      <c r="AE376" s="86"/>
      <c r="AF376" s="86"/>
      <c r="AG376" s="86">
        <v>90</v>
      </c>
      <c r="AH376" s="86">
        <v>90</v>
      </c>
      <c r="AI376" s="86">
        <v>0</v>
      </c>
      <c r="AJ376" s="86">
        <v>180</v>
      </c>
      <c r="AK376" s="86"/>
      <c r="AL376" s="86"/>
      <c r="AM376" s="86"/>
      <c r="AN376" s="86"/>
      <c r="AO376" s="86">
        <v>64</v>
      </c>
      <c r="AP376" s="86">
        <v>55</v>
      </c>
      <c r="AQ376" s="86">
        <v>0</v>
      </c>
      <c r="AR376" s="86">
        <v>119</v>
      </c>
      <c r="AS376" s="86">
        <v>64</v>
      </c>
      <c r="AT376" s="86">
        <v>55</v>
      </c>
      <c r="AU376" s="86">
        <v>0</v>
      </c>
      <c r="AV376" s="86">
        <v>119</v>
      </c>
      <c r="AW376" s="86">
        <v>154</v>
      </c>
      <c r="AX376" s="86">
        <v>145</v>
      </c>
      <c r="AY376" s="86">
        <v>0</v>
      </c>
      <c r="AZ376" s="86">
        <v>299</v>
      </c>
    </row>
    <row r="377" spans="1:52" x14ac:dyDescent="0.55000000000000004">
      <c r="A377" s="5">
        <v>19</v>
      </c>
      <c r="B377" s="5" t="s">
        <v>210</v>
      </c>
      <c r="C377" s="5">
        <v>517</v>
      </c>
      <c r="D377" s="5" t="s">
        <v>231</v>
      </c>
      <c r="E377" s="86"/>
      <c r="F377" s="86"/>
      <c r="G377" s="86"/>
      <c r="H377" s="86"/>
      <c r="I377" s="86"/>
      <c r="J377" s="86"/>
      <c r="K377" s="86"/>
      <c r="L377" s="86"/>
      <c r="M377" s="86"/>
      <c r="N377" s="86"/>
      <c r="O377" s="86"/>
      <c r="P377" s="86"/>
      <c r="Q377" s="86">
        <v>88</v>
      </c>
      <c r="R377" s="86">
        <v>146</v>
      </c>
      <c r="S377" s="86">
        <v>0</v>
      </c>
      <c r="T377" s="86">
        <v>234</v>
      </c>
      <c r="U377" s="86">
        <v>88</v>
      </c>
      <c r="V377" s="86">
        <v>146</v>
      </c>
      <c r="W377" s="86">
        <v>0</v>
      </c>
      <c r="X377" s="86">
        <v>234</v>
      </c>
      <c r="Y377" s="86"/>
      <c r="Z377" s="86"/>
      <c r="AA377" s="86"/>
      <c r="AB377" s="86"/>
      <c r="AC377" s="86"/>
      <c r="AD377" s="86"/>
      <c r="AE377" s="86"/>
      <c r="AF377" s="86"/>
      <c r="AG377" s="86">
        <v>88</v>
      </c>
      <c r="AH377" s="86">
        <v>146</v>
      </c>
      <c r="AI377" s="86">
        <v>0</v>
      </c>
      <c r="AJ377" s="86">
        <v>234</v>
      </c>
      <c r="AK377" s="86"/>
      <c r="AL377" s="86"/>
      <c r="AM377" s="86"/>
      <c r="AN377" s="86"/>
      <c r="AO377" s="86">
        <v>55</v>
      </c>
      <c r="AP377" s="86">
        <v>118</v>
      </c>
      <c r="AQ377" s="86">
        <v>0</v>
      </c>
      <c r="AR377" s="86">
        <v>173</v>
      </c>
      <c r="AS377" s="86">
        <v>55</v>
      </c>
      <c r="AT377" s="86">
        <v>118</v>
      </c>
      <c r="AU377" s="86">
        <v>0</v>
      </c>
      <c r="AV377" s="86">
        <v>173</v>
      </c>
      <c r="AW377" s="86">
        <v>143</v>
      </c>
      <c r="AX377" s="86">
        <v>264</v>
      </c>
      <c r="AY377" s="86">
        <v>0</v>
      </c>
      <c r="AZ377" s="86">
        <v>407</v>
      </c>
    </row>
    <row r="378" spans="1:52" x14ac:dyDescent="0.55000000000000004">
      <c r="A378" s="5">
        <v>19</v>
      </c>
      <c r="B378" s="5" t="s">
        <v>210</v>
      </c>
      <c r="C378" s="5">
        <v>532</v>
      </c>
      <c r="D378" s="5" t="s">
        <v>232</v>
      </c>
      <c r="E378" s="86"/>
      <c r="F378" s="86"/>
      <c r="G378" s="86"/>
      <c r="H378" s="86"/>
      <c r="I378" s="86"/>
      <c r="J378" s="86"/>
      <c r="K378" s="86"/>
      <c r="L378" s="86"/>
      <c r="M378" s="86"/>
      <c r="N378" s="86"/>
      <c r="O378" s="86"/>
      <c r="P378" s="86"/>
      <c r="Q378" s="86">
        <v>104</v>
      </c>
      <c r="R378" s="86">
        <v>177</v>
      </c>
      <c r="S378" s="86">
        <v>0</v>
      </c>
      <c r="T378" s="86">
        <v>281</v>
      </c>
      <c r="U378" s="86">
        <v>104</v>
      </c>
      <c r="V378" s="86">
        <v>177</v>
      </c>
      <c r="W378" s="86">
        <v>0</v>
      </c>
      <c r="X378" s="86">
        <v>281</v>
      </c>
      <c r="Y378" s="86"/>
      <c r="Z378" s="86"/>
      <c r="AA378" s="86"/>
      <c r="AB378" s="86"/>
      <c r="AC378" s="86"/>
      <c r="AD378" s="86"/>
      <c r="AE378" s="86"/>
      <c r="AF378" s="86"/>
      <c r="AG378" s="86">
        <v>104</v>
      </c>
      <c r="AH378" s="86">
        <v>177</v>
      </c>
      <c r="AI378" s="86">
        <v>0</v>
      </c>
      <c r="AJ378" s="86">
        <v>281</v>
      </c>
      <c r="AK378" s="86"/>
      <c r="AL378" s="86"/>
      <c r="AM378" s="86"/>
      <c r="AN378" s="86"/>
      <c r="AO378" s="86">
        <v>153</v>
      </c>
      <c r="AP378" s="86">
        <v>289</v>
      </c>
      <c r="AQ378" s="86">
        <v>0</v>
      </c>
      <c r="AR378" s="86">
        <v>442</v>
      </c>
      <c r="AS378" s="86">
        <v>153</v>
      </c>
      <c r="AT378" s="86">
        <v>289</v>
      </c>
      <c r="AU378" s="86">
        <v>0</v>
      </c>
      <c r="AV378" s="86">
        <v>442</v>
      </c>
      <c r="AW378" s="86">
        <v>257</v>
      </c>
      <c r="AX378" s="86">
        <v>466</v>
      </c>
      <c r="AY378" s="86">
        <v>0</v>
      </c>
      <c r="AZ378" s="86">
        <v>723</v>
      </c>
    </row>
    <row r="379" spans="1:52" x14ac:dyDescent="0.55000000000000004">
      <c r="A379" s="5">
        <v>19</v>
      </c>
      <c r="B379" s="5" t="s">
        <v>210</v>
      </c>
      <c r="C379" s="5">
        <v>533</v>
      </c>
      <c r="D379" s="5" t="s">
        <v>233</v>
      </c>
      <c r="E379" s="86"/>
      <c r="F379" s="86"/>
      <c r="G379" s="86"/>
      <c r="H379" s="86"/>
      <c r="I379" s="86"/>
      <c r="J379" s="86"/>
      <c r="K379" s="86"/>
      <c r="L379" s="86"/>
      <c r="M379" s="86"/>
      <c r="N379" s="86"/>
      <c r="O379" s="86"/>
      <c r="P379" s="86"/>
      <c r="Q379" s="86">
        <v>30</v>
      </c>
      <c r="R379" s="86">
        <v>45</v>
      </c>
      <c r="S379" s="86">
        <v>0</v>
      </c>
      <c r="T379" s="86">
        <v>75</v>
      </c>
      <c r="U379" s="86">
        <v>30</v>
      </c>
      <c r="V379" s="86">
        <v>45</v>
      </c>
      <c r="W379" s="86">
        <v>0</v>
      </c>
      <c r="X379" s="86">
        <v>75</v>
      </c>
      <c r="Y379" s="86"/>
      <c r="Z379" s="86"/>
      <c r="AA379" s="86"/>
      <c r="AB379" s="86"/>
      <c r="AC379" s="86"/>
      <c r="AD379" s="86"/>
      <c r="AE379" s="86"/>
      <c r="AF379" s="86"/>
      <c r="AG379" s="86">
        <v>30</v>
      </c>
      <c r="AH379" s="86">
        <v>45</v>
      </c>
      <c r="AI379" s="86">
        <v>0</v>
      </c>
      <c r="AJ379" s="86">
        <v>75</v>
      </c>
      <c r="AK379" s="86"/>
      <c r="AL379" s="86"/>
      <c r="AM379" s="86"/>
      <c r="AN379" s="86"/>
      <c r="AO379" s="86">
        <v>21</v>
      </c>
      <c r="AP379" s="86">
        <v>60</v>
      </c>
      <c r="AQ379" s="86">
        <v>0</v>
      </c>
      <c r="AR379" s="86">
        <v>81</v>
      </c>
      <c r="AS379" s="86">
        <v>21</v>
      </c>
      <c r="AT379" s="86">
        <v>60</v>
      </c>
      <c r="AU379" s="86">
        <v>0</v>
      </c>
      <c r="AV379" s="86">
        <v>81</v>
      </c>
      <c r="AW379" s="86">
        <v>51</v>
      </c>
      <c r="AX379" s="86">
        <v>105</v>
      </c>
      <c r="AY379" s="86">
        <v>0</v>
      </c>
      <c r="AZ379" s="86">
        <v>156</v>
      </c>
    </row>
    <row r="380" spans="1:52" x14ac:dyDescent="0.55000000000000004">
      <c r="A380" s="5">
        <v>19</v>
      </c>
      <c r="B380" s="5" t="s">
        <v>210</v>
      </c>
      <c r="C380" s="5">
        <v>548</v>
      </c>
      <c r="D380" s="5" t="s">
        <v>234</v>
      </c>
      <c r="E380" s="86"/>
      <c r="F380" s="86"/>
      <c r="G380" s="86"/>
      <c r="H380" s="86"/>
      <c r="I380" s="86">
        <v>4</v>
      </c>
      <c r="J380" s="86">
        <v>12</v>
      </c>
      <c r="K380" s="86">
        <v>0</v>
      </c>
      <c r="L380" s="86">
        <v>16</v>
      </c>
      <c r="M380" s="86"/>
      <c r="N380" s="86"/>
      <c r="O380" s="86"/>
      <c r="P380" s="86"/>
      <c r="Q380" s="86">
        <v>239</v>
      </c>
      <c r="R380" s="86">
        <v>343</v>
      </c>
      <c r="S380" s="86">
        <v>0</v>
      </c>
      <c r="T380" s="86">
        <v>582</v>
      </c>
      <c r="U380" s="86">
        <v>243</v>
      </c>
      <c r="V380" s="86">
        <v>355</v>
      </c>
      <c r="W380" s="86">
        <v>0</v>
      </c>
      <c r="X380" s="86">
        <v>598</v>
      </c>
      <c r="Y380" s="86"/>
      <c r="Z380" s="86"/>
      <c r="AA380" s="86"/>
      <c r="AB380" s="86"/>
      <c r="AC380" s="86"/>
      <c r="AD380" s="86"/>
      <c r="AE380" s="86"/>
      <c r="AF380" s="86"/>
      <c r="AG380" s="86">
        <v>243</v>
      </c>
      <c r="AH380" s="86">
        <v>355</v>
      </c>
      <c r="AI380" s="86">
        <v>0</v>
      </c>
      <c r="AJ380" s="86">
        <v>598</v>
      </c>
      <c r="AK380" s="86"/>
      <c r="AL380" s="86"/>
      <c r="AM380" s="86"/>
      <c r="AN380" s="86"/>
      <c r="AO380" s="86">
        <v>233</v>
      </c>
      <c r="AP380" s="86">
        <v>299</v>
      </c>
      <c r="AQ380" s="86">
        <v>0</v>
      </c>
      <c r="AR380" s="86">
        <v>532</v>
      </c>
      <c r="AS380" s="86">
        <v>233</v>
      </c>
      <c r="AT380" s="86">
        <v>299</v>
      </c>
      <c r="AU380" s="86">
        <v>0</v>
      </c>
      <c r="AV380" s="86">
        <v>532</v>
      </c>
      <c r="AW380" s="86">
        <v>476</v>
      </c>
      <c r="AX380" s="86">
        <v>654</v>
      </c>
      <c r="AY380" s="86">
        <v>0</v>
      </c>
      <c r="AZ380" s="86">
        <v>1130</v>
      </c>
    </row>
    <row r="381" spans="1:52" x14ac:dyDescent="0.55000000000000004">
      <c r="A381" s="5">
        <v>19</v>
      </c>
      <c r="B381" s="5" t="s">
        <v>210</v>
      </c>
      <c r="C381" s="5">
        <v>573</v>
      </c>
      <c r="D381" s="5" t="s">
        <v>235</v>
      </c>
      <c r="E381" s="86"/>
      <c r="F381" s="86"/>
      <c r="G381" s="86"/>
      <c r="H381" s="86"/>
      <c r="I381" s="86"/>
      <c r="J381" s="86"/>
      <c r="K381" s="86"/>
      <c r="L381" s="86"/>
      <c r="M381" s="86"/>
      <c r="N381" s="86"/>
      <c r="O381" s="86"/>
      <c r="P381" s="86"/>
      <c r="Q381" s="86">
        <v>222</v>
      </c>
      <c r="R381" s="86">
        <v>314</v>
      </c>
      <c r="S381" s="86">
        <v>0</v>
      </c>
      <c r="T381" s="86">
        <v>536</v>
      </c>
      <c r="U381" s="86">
        <v>222</v>
      </c>
      <c r="V381" s="86">
        <v>314</v>
      </c>
      <c r="W381" s="86">
        <v>0</v>
      </c>
      <c r="X381" s="86">
        <v>536</v>
      </c>
      <c r="Y381" s="86"/>
      <c r="Z381" s="86"/>
      <c r="AA381" s="86"/>
      <c r="AB381" s="86"/>
      <c r="AC381" s="86"/>
      <c r="AD381" s="86"/>
      <c r="AE381" s="86"/>
      <c r="AF381" s="86"/>
      <c r="AG381" s="86">
        <v>222</v>
      </c>
      <c r="AH381" s="86">
        <v>314</v>
      </c>
      <c r="AI381" s="86">
        <v>0</v>
      </c>
      <c r="AJ381" s="86">
        <v>536</v>
      </c>
      <c r="AK381" s="86"/>
      <c r="AL381" s="86"/>
      <c r="AM381" s="86"/>
      <c r="AN381" s="86"/>
      <c r="AO381" s="86">
        <v>95</v>
      </c>
      <c r="AP381" s="86">
        <v>351</v>
      </c>
      <c r="AQ381" s="86">
        <v>0</v>
      </c>
      <c r="AR381" s="86">
        <v>446</v>
      </c>
      <c r="AS381" s="86">
        <v>95</v>
      </c>
      <c r="AT381" s="86">
        <v>351</v>
      </c>
      <c r="AU381" s="86">
        <v>0</v>
      </c>
      <c r="AV381" s="86">
        <v>446</v>
      </c>
      <c r="AW381" s="86">
        <v>317</v>
      </c>
      <c r="AX381" s="86">
        <v>665</v>
      </c>
      <c r="AY381" s="86">
        <v>0</v>
      </c>
      <c r="AZ381" s="86">
        <v>982</v>
      </c>
    </row>
    <row r="382" spans="1:52" x14ac:dyDescent="0.55000000000000004">
      <c r="A382" s="5">
        <v>19</v>
      </c>
      <c r="B382" s="5" t="s">
        <v>210</v>
      </c>
      <c r="C382" s="5">
        <v>585</v>
      </c>
      <c r="D382" s="5" t="s">
        <v>236</v>
      </c>
      <c r="E382" s="86"/>
      <c r="F382" s="86"/>
      <c r="G382" s="86"/>
      <c r="H382" s="86"/>
      <c r="I382" s="86"/>
      <c r="J382" s="86"/>
      <c r="K382" s="86"/>
      <c r="L382" s="86"/>
      <c r="M382" s="86"/>
      <c r="N382" s="86"/>
      <c r="O382" s="86"/>
      <c r="P382" s="86"/>
      <c r="Q382" s="86">
        <v>95</v>
      </c>
      <c r="R382" s="86">
        <v>101</v>
      </c>
      <c r="S382" s="86">
        <v>0</v>
      </c>
      <c r="T382" s="86">
        <v>196</v>
      </c>
      <c r="U382" s="86">
        <v>95</v>
      </c>
      <c r="V382" s="86">
        <v>101</v>
      </c>
      <c r="W382" s="86">
        <v>0</v>
      </c>
      <c r="X382" s="86">
        <v>196</v>
      </c>
      <c r="Y382" s="86"/>
      <c r="Z382" s="86"/>
      <c r="AA382" s="86"/>
      <c r="AB382" s="86"/>
      <c r="AC382" s="86"/>
      <c r="AD382" s="86"/>
      <c r="AE382" s="86"/>
      <c r="AF382" s="86"/>
      <c r="AG382" s="86">
        <v>95</v>
      </c>
      <c r="AH382" s="86">
        <v>101</v>
      </c>
      <c r="AI382" s="86">
        <v>0</v>
      </c>
      <c r="AJ382" s="86">
        <v>196</v>
      </c>
      <c r="AK382" s="86"/>
      <c r="AL382" s="86"/>
      <c r="AM382" s="86"/>
      <c r="AN382" s="86"/>
      <c r="AO382" s="86">
        <v>258</v>
      </c>
      <c r="AP382" s="86">
        <v>295</v>
      </c>
      <c r="AQ382" s="86">
        <v>0</v>
      </c>
      <c r="AR382" s="86">
        <v>553</v>
      </c>
      <c r="AS382" s="86">
        <v>258</v>
      </c>
      <c r="AT382" s="86">
        <v>295</v>
      </c>
      <c r="AU382" s="86">
        <v>0</v>
      </c>
      <c r="AV382" s="86">
        <v>553</v>
      </c>
      <c r="AW382" s="86">
        <v>353</v>
      </c>
      <c r="AX382" s="86">
        <v>396</v>
      </c>
      <c r="AY382" s="86">
        <v>0</v>
      </c>
      <c r="AZ382" s="86">
        <v>749</v>
      </c>
    </row>
    <row r="383" spans="1:52" x14ac:dyDescent="0.55000000000000004">
      <c r="A383" s="5">
        <v>19</v>
      </c>
      <c r="B383" s="5" t="s">
        <v>210</v>
      </c>
      <c r="C383" s="5">
        <v>622</v>
      </c>
      <c r="D383" s="5" t="s">
        <v>237</v>
      </c>
      <c r="E383" s="86"/>
      <c r="F383" s="86"/>
      <c r="G383" s="86"/>
      <c r="H383" s="86"/>
      <c r="I383" s="86"/>
      <c r="J383" s="86"/>
      <c r="K383" s="86"/>
      <c r="L383" s="86"/>
      <c r="M383" s="86"/>
      <c r="N383" s="86"/>
      <c r="O383" s="86"/>
      <c r="P383" s="86"/>
      <c r="Q383" s="86">
        <v>79</v>
      </c>
      <c r="R383" s="86">
        <v>119</v>
      </c>
      <c r="S383" s="86">
        <v>0</v>
      </c>
      <c r="T383" s="86">
        <v>198</v>
      </c>
      <c r="U383" s="86">
        <v>79</v>
      </c>
      <c r="V383" s="86">
        <v>119</v>
      </c>
      <c r="W383" s="86">
        <v>0</v>
      </c>
      <c r="X383" s="86">
        <v>198</v>
      </c>
      <c r="Y383" s="86"/>
      <c r="Z383" s="86"/>
      <c r="AA383" s="86"/>
      <c r="AB383" s="86"/>
      <c r="AC383" s="86"/>
      <c r="AD383" s="86"/>
      <c r="AE383" s="86"/>
      <c r="AF383" s="86"/>
      <c r="AG383" s="86">
        <v>79</v>
      </c>
      <c r="AH383" s="86">
        <v>119</v>
      </c>
      <c r="AI383" s="86">
        <v>0</v>
      </c>
      <c r="AJ383" s="86">
        <v>198</v>
      </c>
      <c r="AK383" s="86"/>
      <c r="AL383" s="86"/>
      <c r="AM383" s="86"/>
      <c r="AN383" s="86"/>
      <c r="AO383" s="86">
        <v>122</v>
      </c>
      <c r="AP383" s="86">
        <v>130</v>
      </c>
      <c r="AQ383" s="86">
        <v>0</v>
      </c>
      <c r="AR383" s="86">
        <v>252</v>
      </c>
      <c r="AS383" s="86">
        <v>122</v>
      </c>
      <c r="AT383" s="86">
        <v>130</v>
      </c>
      <c r="AU383" s="86">
        <v>0</v>
      </c>
      <c r="AV383" s="86">
        <v>252</v>
      </c>
      <c r="AW383" s="86">
        <v>201</v>
      </c>
      <c r="AX383" s="86">
        <v>249</v>
      </c>
      <c r="AY383" s="86">
        <v>0</v>
      </c>
      <c r="AZ383" s="86">
        <v>450</v>
      </c>
    </row>
    <row r="384" spans="1:52" x14ac:dyDescent="0.55000000000000004">
      <c r="A384" s="5">
        <v>19</v>
      </c>
      <c r="B384" s="5" t="s">
        <v>210</v>
      </c>
      <c r="C384" s="5">
        <v>693</v>
      </c>
      <c r="D384" s="5" t="s">
        <v>5289</v>
      </c>
      <c r="E384" s="86"/>
      <c r="F384" s="86"/>
      <c r="G384" s="86"/>
      <c r="H384" s="86"/>
      <c r="I384" s="86"/>
      <c r="J384" s="86"/>
      <c r="K384" s="86"/>
      <c r="L384" s="86"/>
      <c r="M384" s="86"/>
      <c r="N384" s="86"/>
      <c r="O384" s="86"/>
      <c r="P384" s="86"/>
      <c r="Q384" s="86"/>
      <c r="R384" s="86"/>
      <c r="S384" s="86"/>
      <c r="T384" s="86"/>
      <c r="U384" s="86">
        <v>0</v>
      </c>
      <c r="V384" s="86">
        <v>0</v>
      </c>
      <c r="W384" s="86">
        <v>0</v>
      </c>
      <c r="X384" s="86">
        <v>0</v>
      </c>
      <c r="Y384" s="86"/>
      <c r="Z384" s="86"/>
      <c r="AA384" s="86"/>
      <c r="AB384" s="86"/>
      <c r="AC384" s="86"/>
      <c r="AD384" s="86"/>
      <c r="AE384" s="86"/>
      <c r="AF384" s="86"/>
      <c r="AG384" s="86">
        <v>0</v>
      </c>
      <c r="AH384" s="86">
        <v>0</v>
      </c>
      <c r="AI384" s="86">
        <v>0</v>
      </c>
      <c r="AJ384" s="86">
        <v>0</v>
      </c>
      <c r="AK384" s="86"/>
      <c r="AL384" s="86"/>
      <c r="AM384" s="86"/>
      <c r="AN384" s="86"/>
      <c r="AO384" s="86">
        <v>63</v>
      </c>
      <c r="AP384" s="86">
        <v>109</v>
      </c>
      <c r="AQ384" s="86">
        <v>0</v>
      </c>
      <c r="AR384" s="86">
        <v>172</v>
      </c>
      <c r="AS384" s="86">
        <v>63</v>
      </c>
      <c r="AT384" s="86">
        <v>109</v>
      </c>
      <c r="AU384" s="86">
        <v>0</v>
      </c>
      <c r="AV384" s="86">
        <v>172</v>
      </c>
      <c r="AW384" s="86">
        <v>63</v>
      </c>
      <c r="AX384" s="86">
        <v>109</v>
      </c>
      <c r="AY384" s="86">
        <v>0</v>
      </c>
      <c r="AZ384" s="86">
        <v>172</v>
      </c>
    </row>
    <row r="385" spans="1:52" x14ac:dyDescent="0.55000000000000004">
      <c r="A385" s="5">
        <v>19</v>
      </c>
      <c r="B385" s="5" t="s">
        <v>210</v>
      </c>
      <c r="C385" s="5">
        <v>698</v>
      </c>
      <c r="D385" s="5" t="s">
        <v>238</v>
      </c>
      <c r="E385" s="86"/>
      <c r="F385" s="86"/>
      <c r="G385" s="86"/>
      <c r="H385" s="86"/>
      <c r="I385" s="86">
        <v>0</v>
      </c>
      <c r="J385" s="86">
        <v>24</v>
      </c>
      <c r="K385" s="86">
        <v>0</v>
      </c>
      <c r="L385" s="86">
        <v>24</v>
      </c>
      <c r="M385" s="86"/>
      <c r="N385" s="86"/>
      <c r="O385" s="86"/>
      <c r="P385" s="86"/>
      <c r="Q385" s="86">
        <v>674</v>
      </c>
      <c r="R385" s="86">
        <v>682</v>
      </c>
      <c r="S385" s="86">
        <v>0</v>
      </c>
      <c r="T385" s="86">
        <v>1356</v>
      </c>
      <c r="U385" s="86">
        <v>674</v>
      </c>
      <c r="V385" s="86">
        <v>706</v>
      </c>
      <c r="W385" s="86">
        <v>0</v>
      </c>
      <c r="X385" s="86">
        <v>1380</v>
      </c>
      <c r="Y385" s="86">
        <v>311</v>
      </c>
      <c r="Z385" s="86">
        <v>432</v>
      </c>
      <c r="AA385" s="86">
        <v>0</v>
      </c>
      <c r="AB385" s="86">
        <v>743</v>
      </c>
      <c r="AC385" s="86">
        <v>311</v>
      </c>
      <c r="AD385" s="86">
        <v>432</v>
      </c>
      <c r="AE385" s="86">
        <v>0</v>
      </c>
      <c r="AF385" s="86">
        <v>743</v>
      </c>
      <c r="AG385" s="86">
        <v>985</v>
      </c>
      <c r="AH385" s="86">
        <v>1138</v>
      </c>
      <c r="AI385" s="86">
        <v>0</v>
      </c>
      <c r="AJ385" s="86">
        <v>2123</v>
      </c>
      <c r="AK385" s="86"/>
      <c r="AL385" s="86"/>
      <c r="AM385" s="86"/>
      <c r="AN385" s="86"/>
      <c r="AO385" s="86">
        <v>553</v>
      </c>
      <c r="AP385" s="86">
        <v>702</v>
      </c>
      <c r="AQ385" s="86">
        <v>0</v>
      </c>
      <c r="AR385" s="86">
        <v>1255</v>
      </c>
      <c r="AS385" s="86">
        <v>553</v>
      </c>
      <c r="AT385" s="86">
        <v>702</v>
      </c>
      <c r="AU385" s="86">
        <v>0</v>
      </c>
      <c r="AV385" s="86">
        <v>1255</v>
      </c>
      <c r="AW385" s="86">
        <v>1538</v>
      </c>
      <c r="AX385" s="86">
        <v>1840</v>
      </c>
      <c r="AY385" s="86">
        <v>0</v>
      </c>
      <c r="AZ385" s="86">
        <v>3378</v>
      </c>
    </row>
    <row r="386" spans="1:52" x14ac:dyDescent="0.55000000000000004">
      <c r="A386" s="5">
        <v>19</v>
      </c>
      <c r="B386" s="5" t="s">
        <v>210</v>
      </c>
      <c r="C386" s="5">
        <v>701</v>
      </c>
      <c r="D386" s="5" t="s">
        <v>140</v>
      </c>
      <c r="E386" s="86"/>
      <c r="F386" s="86"/>
      <c r="G386" s="86"/>
      <c r="H386" s="86"/>
      <c r="I386" s="86"/>
      <c r="J386" s="86"/>
      <c r="K386" s="86"/>
      <c r="L386" s="86"/>
      <c r="M386" s="86"/>
      <c r="N386" s="86"/>
      <c r="O386" s="86"/>
      <c r="P386" s="86"/>
      <c r="Q386" s="86"/>
      <c r="R386" s="86"/>
      <c r="S386" s="86"/>
      <c r="T386" s="86"/>
      <c r="U386" s="86">
        <v>0</v>
      </c>
      <c r="V386" s="86">
        <v>0</v>
      </c>
      <c r="W386" s="86">
        <v>0</v>
      </c>
      <c r="X386" s="86">
        <v>0</v>
      </c>
      <c r="Y386" s="86"/>
      <c r="Z386" s="86"/>
      <c r="AA386" s="86"/>
      <c r="AB386" s="86"/>
      <c r="AC386" s="86"/>
      <c r="AD386" s="86"/>
      <c r="AE386" s="86"/>
      <c r="AF386" s="86"/>
      <c r="AG386" s="86">
        <v>0</v>
      </c>
      <c r="AH386" s="86">
        <v>0</v>
      </c>
      <c r="AI386" s="86">
        <v>0</v>
      </c>
      <c r="AJ386" s="86">
        <v>0</v>
      </c>
      <c r="AK386" s="86"/>
      <c r="AL386" s="86"/>
      <c r="AM386" s="86"/>
      <c r="AN386" s="86"/>
      <c r="AO386" s="86">
        <v>60</v>
      </c>
      <c r="AP386" s="86">
        <v>36</v>
      </c>
      <c r="AQ386" s="86">
        <v>0</v>
      </c>
      <c r="AR386" s="86">
        <v>96</v>
      </c>
      <c r="AS386" s="86">
        <v>60</v>
      </c>
      <c r="AT386" s="86">
        <v>36</v>
      </c>
      <c r="AU386" s="86">
        <v>0</v>
      </c>
      <c r="AV386" s="86">
        <v>96</v>
      </c>
      <c r="AW386" s="86">
        <v>60</v>
      </c>
      <c r="AX386" s="86">
        <v>36</v>
      </c>
      <c r="AY386" s="86">
        <v>0</v>
      </c>
      <c r="AZ386" s="86">
        <v>96</v>
      </c>
    </row>
    <row r="387" spans="1:52" x14ac:dyDescent="0.55000000000000004">
      <c r="A387" s="5">
        <v>19</v>
      </c>
      <c r="B387" s="5" t="s">
        <v>210</v>
      </c>
      <c r="C387" s="5">
        <v>743</v>
      </c>
      <c r="D387" s="5" t="s">
        <v>239</v>
      </c>
      <c r="E387" s="86"/>
      <c r="F387" s="86"/>
      <c r="G387" s="86"/>
      <c r="H387" s="86"/>
      <c r="I387" s="86">
        <v>2</v>
      </c>
      <c r="J387" s="86">
        <v>12</v>
      </c>
      <c r="K387" s="86">
        <v>0</v>
      </c>
      <c r="L387" s="86">
        <v>14</v>
      </c>
      <c r="M387" s="86"/>
      <c r="N387" s="86"/>
      <c r="O387" s="86"/>
      <c r="P387" s="86"/>
      <c r="Q387" s="86">
        <v>213</v>
      </c>
      <c r="R387" s="86">
        <v>231</v>
      </c>
      <c r="S387" s="86">
        <v>0</v>
      </c>
      <c r="T387" s="86">
        <v>444</v>
      </c>
      <c r="U387" s="86">
        <v>215</v>
      </c>
      <c r="V387" s="86">
        <v>243</v>
      </c>
      <c r="W387" s="86">
        <v>0</v>
      </c>
      <c r="X387" s="86">
        <v>458</v>
      </c>
      <c r="Y387" s="86"/>
      <c r="Z387" s="86"/>
      <c r="AA387" s="86"/>
      <c r="AB387" s="86"/>
      <c r="AC387" s="86"/>
      <c r="AD387" s="86"/>
      <c r="AE387" s="86"/>
      <c r="AF387" s="86"/>
      <c r="AG387" s="86">
        <v>215</v>
      </c>
      <c r="AH387" s="86">
        <v>243</v>
      </c>
      <c r="AI387" s="86">
        <v>0</v>
      </c>
      <c r="AJ387" s="86">
        <v>458</v>
      </c>
      <c r="AK387" s="86"/>
      <c r="AL387" s="86"/>
      <c r="AM387" s="86"/>
      <c r="AN387" s="86"/>
      <c r="AO387" s="86">
        <v>332</v>
      </c>
      <c r="AP387" s="86">
        <v>296</v>
      </c>
      <c r="AQ387" s="86">
        <v>0</v>
      </c>
      <c r="AR387" s="86">
        <v>628</v>
      </c>
      <c r="AS387" s="86">
        <v>332</v>
      </c>
      <c r="AT387" s="86">
        <v>296</v>
      </c>
      <c r="AU387" s="86">
        <v>0</v>
      </c>
      <c r="AV387" s="86">
        <v>628</v>
      </c>
      <c r="AW387" s="86">
        <v>547</v>
      </c>
      <c r="AX387" s="86">
        <v>539</v>
      </c>
      <c r="AY387" s="86">
        <v>0</v>
      </c>
      <c r="AZ387" s="86">
        <v>1086</v>
      </c>
    </row>
    <row r="388" spans="1:52" x14ac:dyDescent="0.55000000000000004">
      <c r="A388" s="5">
        <v>19</v>
      </c>
      <c r="B388" s="5" t="s">
        <v>210</v>
      </c>
      <c r="C388" s="5">
        <v>760</v>
      </c>
      <c r="D388" s="5" t="s">
        <v>5290</v>
      </c>
      <c r="E388" s="86"/>
      <c r="F388" s="86"/>
      <c r="G388" s="86"/>
      <c r="H388" s="86"/>
      <c r="I388" s="86"/>
      <c r="J388" s="86"/>
      <c r="K388" s="86"/>
      <c r="L388" s="86"/>
      <c r="M388" s="86"/>
      <c r="N388" s="86"/>
      <c r="O388" s="86"/>
      <c r="P388" s="86"/>
      <c r="Q388" s="86"/>
      <c r="R388" s="86"/>
      <c r="S388" s="86"/>
      <c r="T388" s="86"/>
      <c r="U388" s="86">
        <v>0</v>
      </c>
      <c r="V388" s="86">
        <v>0</v>
      </c>
      <c r="W388" s="86">
        <v>0</v>
      </c>
      <c r="X388" s="86">
        <v>0</v>
      </c>
      <c r="Y388" s="86"/>
      <c r="Z388" s="86"/>
      <c r="AA388" s="86"/>
      <c r="AB388" s="86"/>
      <c r="AC388" s="86"/>
      <c r="AD388" s="86"/>
      <c r="AE388" s="86"/>
      <c r="AF388" s="86"/>
      <c r="AG388" s="86">
        <v>0</v>
      </c>
      <c r="AH388" s="86">
        <v>0</v>
      </c>
      <c r="AI388" s="86">
        <v>0</v>
      </c>
      <c r="AJ388" s="86">
        <v>0</v>
      </c>
      <c r="AK388" s="86"/>
      <c r="AL388" s="86"/>
      <c r="AM388" s="86"/>
      <c r="AN388" s="86"/>
      <c r="AO388" s="86">
        <v>87</v>
      </c>
      <c r="AP388" s="86">
        <v>184</v>
      </c>
      <c r="AQ388" s="86">
        <v>0</v>
      </c>
      <c r="AR388" s="86">
        <v>271</v>
      </c>
      <c r="AS388" s="86">
        <v>87</v>
      </c>
      <c r="AT388" s="86">
        <v>184</v>
      </c>
      <c r="AU388" s="86">
        <v>0</v>
      </c>
      <c r="AV388" s="86">
        <v>271</v>
      </c>
      <c r="AW388" s="86">
        <v>87</v>
      </c>
      <c r="AX388" s="86">
        <v>184</v>
      </c>
      <c r="AY388" s="86">
        <v>0</v>
      </c>
      <c r="AZ388" s="86">
        <v>271</v>
      </c>
    </row>
    <row r="389" spans="1:52" x14ac:dyDescent="0.55000000000000004">
      <c r="A389" s="5">
        <v>19</v>
      </c>
      <c r="B389" s="5" t="s">
        <v>210</v>
      </c>
      <c r="C389" s="5">
        <v>780</v>
      </c>
      <c r="D389" s="5" t="s">
        <v>240</v>
      </c>
      <c r="E389" s="86"/>
      <c r="F389" s="86"/>
      <c r="G389" s="86"/>
      <c r="H389" s="86"/>
      <c r="I389" s="86"/>
      <c r="J389" s="86"/>
      <c r="K389" s="86"/>
      <c r="L389" s="86"/>
      <c r="M389" s="86"/>
      <c r="N389" s="86"/>
      <c r="O389" s="86"/>
      <c r="P389" s="86"/>
      <c r="Q389" s="86">
        <v>66</v>
      </c>
      <c r="R389" s="86">
        <v>103</v>
      </c>
      <c r="S389" s="86">
        <v>0</v>
      </c>
      <c r="T389" s="86">
        <v>169</v>
      </c>
      <c r="U389" s="86">
        <v>66</v>
      </c>
      <c r="V389" s="86">
        <v>103</v>
      </c>
      <c r="W389" s="86">
        <v>0</v>
      </c>
      <c r="X389" s="86">
        <v>169</v>
      </c>
      <c r="Y389" s="86"/>
      <c r="Z389" s="86"/>
      <c r="AA389" s="86"/>
      <c r="AB389" s="86"/>
      <c r="AC389" s="86"/>
      <c r="AD389" s="86"/>
      <c r="AE389" s="86"/>
      <c r="AF389" s="86"/>
      <c r="AG389" s="86">
        <v>66</v>
      </c>
      <c r="AH389" s="86">
        <v>103</v>
      </c>
      <c r="AI389" s="86">
        <v>0</v>
      </c>
      <c r="AJ389" s="86">
        <v>169</v>
      </c>
      <c r="AK389" s="86"/>
      <c r="AL389" s="86"/>
      <c r="AM389" s="86"/>
      <c r="AN389" s="86"/>
      <c r="AO389" s="86">
        <v>168</v>
      </c>
      <c r="AP389" s="86">
        <v>72</v>
      </c>
      <c r="AQ389" s="86">
        <v>0</v>
      </c>
      <c r="AR389" s="86">
        <v>240</v>
      </c>
      <c r="AS389" s="86">
        <v>168</v>
      </c>
      <c r="AT389" s="86">
        <v>72</v>
      </c>
      <c r="AU389" s="86">
        <v>0</v>
      </c>
      <c r="AV389" s="86">
        <v>240</v>
      </c>
      <c r="AW389" s="86">
        <v>234</v>
      </c>
      <c r="AX389" s="86">
        <v>175</v>
      </c>
      <c r="AY389" s="86">
        <v>0</v>
      </c>
      <c r="AZ389" s="86">
        <v>409</v>
      </c>
    </row>
    <row r="390" spans="1:52" x14ac:dyDescent="0.55000000000000004">
      <c r="A390" s="5">
        <v>19</v>
      </c>
      <c r="B390" s="5" t="s">
        <v>210</v>
      </c>
      <c r="C390" s="5">
        <v>785</v>
      </c>
      <c r="D390" s="5" t="s">
        <v>241</v>
      </c>
      <c r="E390" s="86"/>
      <c r="F390" s="86"/>
      <c r="G390" s="86"/>
      <c r="H390" s="86"/>
      <c r="I390" s="86"/>
      <c r="J390" s="86"/>
      <c r="K390" s="86"/>
      <c r="L390" s="86"/>
      <c r="M390" s="86"/>
      <c r="N390" s="86"/>
      <c r="O390" s="86"/>
      <c r="P390" s="86"/>
      <c r="Q390" s="86">
        <v>44</v>
      </c>
      <c r="R390" s="86">
        <v>67</v>
      </c>
      <c r="S390" s="86">
        <v>0</v>
      </c>
      <c r="T390" s="86">
        <v>111</v>
      </c>
      <c r="U390" s="86">
        <v>44</v>
      </c>
      <c r="V390" s="86">
        <v>67</v>
      </c>
      <c r="W390" s="86">
        <v>0</v>
      </c>
      <c r="X390" s="86">
        <v>111</v>
      </c>
      <c r="Y390" s="86"/>
      <c r="Z390" s="86"/>
      <c r="AA390" s="86"/>
      <c r="AB390" s="86"/>
      <c r="AC390" s="86"/>
      <c r="AD390" s="86"/>
      <c r="AE390" s="86"/>
      <c r="AF390" s="86"/>
      <c r="AG390" s="86">
        <v>44</v>
      </c>
      <c r="AH390" s="86">
        <v>67</v>
      </c>
      <c r="AI390" s="86">
        <v>0</v>
      </c>
      <c r="AJ390" s="86">
        <v>111</v>
      </c>
      <c r="AK390" s="86"/>
      <c r="AL390" s="86"/>
      <c r="AM390" s="86"/>
      <c r="AN390" s="86"/>
      <c r="AO390" s="86">
        <v>20</v>
      </c>
      <c r="AP390" s="86">
        <v>144</v>
      </c>
      <c r="AQ390" s="86">
        <v>0</v>
      </c>
      <c r="AR390" s="86">
        <v>164</v>
      </c>
      <c r="AS390" s="86">
        <v>20</v>
      </c>
      <c r="AT390" s="86">
        <v>144</v>
      </c>
      <c r="AU390" s="86">
        <v>0</v>
      </c>
      <c r="AV390" s="86">
        <v>164</v>
      </c>
      <c r="AW390" s="86">
        <v>64</v>
      </c>
      <c r="AX390" s="86">
        <v>211</v>
      </c>
      <c r="AY390" s="86">
        <v>0</v>
      </c>
      <c r="AZ390" s="86">
        <v>275</v>
      </c>
    </row>
    <row r="391" spans="1:52" x14ac:dyDescent="0.55000000000000004">
      <c r="A391" s="5">
        <v>19</v>
      </c>
      <c r="B391" s="5" t="s">
        <v>210</v>
      </c>
      <c r="C391" s="5">
        <v>807</v>
      </c>
      <c r="D391" s="5" t="s">
        <v>242</v>
      </c>
      <c r="E391" s="86"/>
      <c r="F391" s="86"/>
      <c r="G391" s="86"/>
      <c r="H391" s="86"/>
      <c r="I391" s="86"/>
      <c r="J391" s="86"/>
      <c r="K391" s="86"/>
      <c r="L391" s="86"/>
      <c r="M391" s="86"/>
      <c r="N391" s="86"/>
      <c r="O391" s="86"/>
      <c r="P391" s="86"/>
      <c r="Q391" s="86">
        <v>198</v>
      </c>
      <c r="R391" s="86">
        <v>329</v>
      </c>
      <c r="S391" s="86">
        <v>0</v>
      </c>
      <c r="T391" s="86">
        <v>527</v>
      </c>
      <c r="U391" s="86">
        <v>198</v>
      </c>
      <c r="V391" s="86">
        <v>329</v>
      </c>
      <c r="W391" s="86">
        <v>0</v>
      </c>
      <c r="X391" s="86">
        <v>527</v>
      </c>
      <c r="Y391" s="86"/>
      <c r="Z391" s="86"/>
      <c r="AA391" s="86"/>
      <c r="AB391" s="86"/>
      <c r="AC391" s="86"/>
      <c r="AD391" s="86"/>
      <c r="AE391" s="86"/>
      <c r="AF391" s="86"/>
      <c r="AG391" s="86">
        <v>198</v>
      </c>
      <c r="AH391" s="86">
        <v>329</v>
      </c>
      <c r="AI391" s="86">
        <v>0</v>
      </c>
      <c r="AJ391" s="86">
        <v>527</v>
      </c>
      <c r="AK391" s="86"/>
      <c r="AL391" s="86"/>
      <c r="AM391" s="86"/>
      <c r="AN391" s="86"/>
      <c r="AO391" s="86">
        <v>373</v>
      </c>
      <c r="AP391" s="86">
        <v>472</v>
      </c>
      <c r="AQ391" s="86">
        <v>0</v>
      </c>
      <c r="AR391" s="86">
        <v>845</v>
      </c>
      <c r="AS391" s="86">
        <v>373</v>
      </c>
      <c r="AT391" s="86">
        <v>472</v>
      </c>
      <c r="AU391" s="86">
        <v>0</v>
      </c>
      <c r="AV391" s="86">
        <v>845</v>
      </c>
      <c r="AW391" s="86">
        <v>571</v>
      </c>
      <c r="AX391" s="86">
        <v>801</v>
      </c>
      <c r="AY391" s="86">
        <v>0</v>
      </c>
      <c r="AZ391" s="86">
        <v>1372</v>
      </c>
    </row>
    <row r="392" spans="1:52" x14ac:dyDescent="0.55000000000000004">
      <c r="A392" s="5">
        <v>19</v>
      </c>
      <c r="B392" s="5" t="s">
        <v>210</v>
      </c>
      <c r="C392" s="5">
        <v>809</v>
      </c>
      <c r="D392" s="5" t="s">
        <v>243</v>
      </c>
      <c r="E392" s="86"/>
      <c r="F392" s="86"/>
      <c r="G392" s="86"/>
      <c r="H392" s="86"/>
      <c r="I392" s="86">
        <v>24</v>
      </c>
      <c r="J392" s="86">
        <v>5</v>
      </c>
      <c r="K392" s="86">
        <v>0</v>
      </c>
      <c r="L392" s="86">
        <v>29</v>
      </c>
      <c r="M392" s="86"/>
      <c r="N392" s="86"/>
      <c r="O392" s="86"/>
      <c r="P392" s="86"/>
      <c r="Q392" s="86">
        <v>187</v>
      </c>
      <c r="R392" s="86">
        <v>210</v>
      </c>
      <c r="S392" s="86">
        <v>0</v>
      </c>
      <c r="T392" s="86">
        <v>397</v>
      </c>
      <c r="U392" s="86">
        <v>211</v>
      </c>
      <c r="V392" s="86">
        <v>215</v>
      </c>
      <c r="W392" s="86">
        <v>0</v>
      </c>
      <c r="X392" s="86">
        <v>426</v>
      </c>
      <c r="Y392" s="86"/>
      <c r="Z392" s="86"/>
      <c r="AA392" s="86"/>
      <c r="AB392" s="86"/>
      <c r="AC392" s="86"/>
      <c r="AD392" s="86"/>
      <c r="AE392" s="86"/>
      <c r="AF392" s="86"/>
      <c r="AG392" s="86">
        <v>211</v>
      </c>
      <c r="AH392" s="86">
        <v>215</v>
      </c>
      <c r="AI392" s="86">
        <v>0</v>
      </c>
      <c r="AJ392" s="86">
        <v>426</v>
      </c>
      <c r="AK392" s="86"/>
      <c r="AL392" s="86"/>
      <c r="AM392" s="86"/>
      <c r="AN392" s="86"/>
      <c r="AO392" s="86">
        <v>85</v>
      </c>
      <c r="AP392" s="86">
        <v>62</v>
      </c>
      <c r="AQ392" s="86">
        <v>0</v>
      </c>
      <c r="AR392" s="86">
        <v>147</v>
      </c>
      <c r="AS392" s="86">
        <v>85</v>
      </c>
      <c r="AT392" s="86">
        <v>62</v>
      </c>
      <c r="AU392" s="86">
        <v>0</v>
      </c>
      <c r="AV392" s="86">
        <v>147</v>
      </c>
      <c r="AW392" s="86">
        <v>296</v>
      </c>
      <c r="AX392" s="86">
        <v>277</v>
      </c>
      <c r="AY392" s="86">
        <v>0</v>
      </c>
      <c r="AZ392" s="86">
        <v>573</v>
      </c>
    </row>
    <row r="393" spans="1:52" x14ac:dyDescent="0.55000000000000004">
      <c r="A393" s="5">
        <v>19</v>
      </c>
      <c r="B393" s="5" t="s">
        <v>210</v>
      </c>
      <c r="C393" s="5">
        <v>821</v>
      </c>
      <c r="D393" s="5" t="s">
        <v>244</v>
      </c>
      <c r="E393" s="86"/>
      <c r="F393" s="86"/>
      <c r="G393" s="86"/>
      <c r="H393" s="86"/>
      <c r="I393" s="86"/>
      <c r="J393" s="86"/>
      <c r="K393" s="86"/>
      <c r="L393" s="86"/>
      <c r="M393" s="86"/>
      <c r="N393" s="86"/>
      <c r="O393" s="86"/>
      <c r="P393" s="86"/>
      <c r="Q393" s="86">
        <v>12</v>
      </c>
      <c r="R393" s="86">
        <v>17</v>
      </c>
      <c r="S393" s="86">
        <v>0</v>
      </c>
      <c r="T393" s="86">
        <v>29</v>
      </c>
      <c r="U393" s="86">
        <v>12</v>
      </c>
      <c r="V393" s="86">
        <v>17</v>
      </c>
      <c r="W393" s="86">
        <v>0</v>
      </c>
      <c r="X393" s="86">
        <v>29</v>
      </c>
      <c r="Y393" s="86"/>
      <c r="Z393" s="86"/>
      <c r="AA393" s="86"/>
      <c r="AB393" s="86"/>
      <c r="AC393" s="86"/>
      <c r="AD393" s="86"/>
      <c r="AE393" s="86"/>
      <c r="AF393" s="86"/>
      <c r="AG393" s="86">
        <v>12</v>
      </c>
      <c r="AH393" s="86">
        <v>17</v>
      </c>
      <c r="AI393" s="86">
        <v>0</v>
      </c>
      <c r="AJ393" s="86">
        <v>29</v>
      </c>
      <c r="AK393" s="86"/>
      <c r="AL393" s="86"/>
      <c r="AM393" s="86"/>
      <c r="AN393" s="86"/>
      <c r="AO393" s="86">
        <v>54</v>
      </c>
      <c r="AP393" s="86">
        <v>89</v>
      </c>
      <c r="AQ393" s="86">
        <v>0</v>
      </c>
      <c r="AR393" s="86">
        <v>143</v>
      </c>
      <c r="AS393" s="86">
        <v>54</v>
      </c>
      <c r="AT393" s="86">
        <v>89</v>
      </c>
      <c r="AU393" s="86">
        <v>0</v>
      </c>
      <c r="AV393" s="86">
        <v>143</v>
      </c>
      <c r="AW393" s="86">
        <v>66</v>
      </c>
      <c r="AX393" s="86">
        <v>106</v>
      </c>
      <c r="AY393" s="86">
        <v>0</v>
      </c>
      <c r="AZ393" s="86">
        <v>172</v>
      </c>
    </row>
    <row r="394" spans="1:52" x14ac:dyDescent="0.55000000000000004">
      <c r="A394" s="5">
        <v>19</v>
      </c>
      <c r="B394" s="5" t="s">
        <v>210</v>
      </c>
      <c r="C394" s="5">
        <v>824</v>
      </c>
      <c r="D394" s="5" t="s">
        <v>245</v>
      </c>
      <c r="E394" s="86"/>
      <c r="F394" s="86"/>
      <c r="G394" s="86"/>
      <c r="H394" s="86"/>
      <c r="I394" s="86"/>
      <c r="J394" s="86"/>
      <c r="K394" s="86"/>
      <c r="L394" s="86"/>
      <c r="M394" s="86"/>
      <c r="N394" s="86"/>
      <c r="O394" s="86"/>
      <c r="P394" s="86"/>
      <c r="Q394" s="86">
        <v>35</v>
      </c>
      <c r="R394" s="86">
        <v>52</v>
      </c>
      <c r="S394" s="86">
        <v>0</v>
      </c>
      <c r="T394" s="86">
        <v>87</v>
      </c>
      <c r="U394" s="86">
        <v>35</v>
      </c>
      <c r="V394" s="86">
        <v>52</v>
      </c>
      <c r="W394" s="86">
        <v>0</v>
      </c>
      <c r="X394" s="86">
        <v>87</v>
      </c>
      <c r="Y394" s="86"/>
      <c r="Z394" s="86"/>
      <c r="AA394" s="86"/>
      <c r="AB394" s="86"/>
      <c r="AC394" s="86"/>
      <c r="AD394" s="86"/>
      <c r="AE394" s="86"/>
      <c r="AF394" s="86"/>
      <c r="AG394" s="86">
        <v>35</v>
      </c>
      <c r="AH394" s="86">
        <v>52</v>
      </c>
      <c r="AI394" s="86">
        <v>0</v>
      </c>
      <c r="AJ394" s="86">
        <v>87</v>
      </c>
      <c r="AK394" s="86"/>
      <c r="AL394" s="86"/>
      <c r="AM394" s="86"/>
      <c r="AN394" s="86"/>
      <c r="AO394" s="86">
        <v>156</v>
      </c>
      <c r="AP394" s="86">
        <v>317</v>
      </c>
      <c r="AQ394" s="86">
        <v>0</v>
      </c>
      <c r="AR394" s="86">
        <v>473</v>
      </c>
      <c r="AS394" s="86">
        <v>156</v>
      </c>
      <c r="AT394" s="86">
        <v>317</v>
      </c>
      <c r="AU394" s="86">
        <v>0</v>
      </c>
      <c r="AV394" s="86">
        <v>473</v>
      </c>
      <c r="AW394" s="86">
        <v>191</v>
      </c>
      <c r="AX394" s="86">
        <v>369</v>
      </c>
      <c r="AY394" s="86">
        <v>0</v>
      </c>
      <c r="AZ394" s="86">
        <v>560</v>
      </c>
    </row>
    <row r="395" spans="1:52" x14ac:dyDescent="0.55000000000000004">
      <c r="A395" s="5">
        <v>19</v>
      </c>
      <c r="B395" s="5" t="s">
        <v>210</v>
      </c>
      <c r="C395" s="5">
        <v>845</v>
      </c>
      <c r="D395" s="5" t="s">
        <v>5291</v>
      </c>
      <c r="E395" s="86"/>
      <c r="F395" s="86"/>
      <c r="G395" s="86"/>
      <c r="H395" s="86"/>
      <c r="I395" s="86"/>
      <c r="J395" s="86"/>
      <c r="K395" s="86"/>
      <c r="L395" s="86"/>
      <c r="M395" s="86"/>
      <c r="N395" s="86"/>
      <c r="O395" s="86"/>
      <c r="P395" s="86"/>
      <c r="Q395" s="86">
        <v>64</v>
      </c>
      <c r="R395" s="86">
        <v>89</v>
      </c>
      <c r="S395" s="86">
        <v>0</v>
      </c>
      <c r="T395" s="86">
        <v>153</v>
      </c>
      <c r="U395" s="86">
        <v>64</v>
      </c>
      <c r="V395" s="86">
        <v>89</v>
      </c>
      <c r="W395" s="86">
        <v>0</v>
      </c>
      <c r="X395" s="86">
        <v>153</v>
      </c>
      <c r="Y395" s="86"/>
      <c r="Z395" s="86"/>
      <c r="AA395" s="86"/>
      <c r="AB395" s="86"/>
      <c r="AC395" s="86"/>
      <c r="AD395" s="86"/>
      <c r="AE395" s="86"/>
      <c r="AF395" s="86"/>
      <c r="AG395" s="86">
        <v>64</v>
      </c>
      <c r="AH395" s="86">
        <v>89</v>
      </c>
      <c r="AI395" s="86">
        <v>0</v>
      </c>
      <c r="AJ395" s="86">
        <v>153</v>
      </c>
      <c r="AK395" s="86"/>
      <c r="AL395" s="86"/>
      <c r="AM395" s="86"/>
      <c r="AN395" s="86"/>
      <c r="AO395" s="86">
        <v>62</v>
      </c>
      <c r="AP395" s="86">
        <v>235</v>
      </c>
      <c r="AQ395" s="86">
        <v>0</v>
      </c>
      <c r="AR395" s="86">
        <v>297</v>
      </c>
      <c r="AS395" s="86">
        <v>62</v>
      </c>
      <c r="AT395" s="86">
        <v>235</v>
      </c>
      <c r="AU395" s="86">
        <v>0</v>
      </c>
      <c r="AV395" s="86">
        <v>297</v>
      </c>
      <c r="AW395" s="86">
        <v>126</v>
      </c>
      <c r="AX395" s="86">
        <v>324</v>
      </c>
      <c r="AY395" s="86">
        <v>0</v>
      </c>
      <c r="AZ395" s="86">
        <v>450</v>
      </c>
    </row>
    <row r="396" spans="1:52" x14ac:dyDescent="0.55000000000000004">
      <c r="A396" s="5">
        <v>20</v>
      </c>
      <c r="B396" s="5" t="s">
        <v>246</v>
      </c>
      <c r="C396" s="5">
        <v>1</v>
      </c>
      <c r="D396" s="5" t="s">
        <v>247</v>
      </c>
      <c r="E396" s="86">
        <v>20</v>
      </c>
      <c r="F396" s="86">
        <v>25</v>
      </c>
      <c r="G396" s="86">
        <v>0</v>
      </c>
      <c r="H396" s="86">
        <v>45</v>
      </c>
      <c r="I396" s="86"/>
      <c r="J396" s="86"/>
      <c r="K396" s="86"/>
      <c r="L396" s="86"/>
      <c r="M396" s="86"/>
      <c r="N396" s="86"/>
      <c r="O396" s="86"/>
      <c r="P396" s="86"/>
      <c r="Q396" s="86">
        <v>3353</v>
      </c>
      <c r="R396" s="86">
        <v>3262</v>
      </c>
      <c r="S396" s="86">
        <v>0</v>
      </c>
      <c r="T396" s="86">
        <v>6615</v>
      </c>
      <c r="U396" s="86">
        <v>3373</v>
      </c>
      <c r="V396" s="86">
        <v>3287</v>
      </c>
      <c r="W396" s="86">
        <v>0</v>
      </c>
      <c r="X396" s="86">
        <v>6660</v>
      </c>
      <c r="Y396" s="86">
        <v>3351</v>
      </c>
      <c r="Z396" s="86">
        <v>2728</v>
      </c>
      <c r="AA396" s="86">
        <v>1</v>
      </c>
      <c r="AB396" s="86">
        <v>6080</v>
      </c>
      <c r="AC396" s="86">
        <v>3351</v>
      </c>
      <c r="AD396" s="86">
        <v>2728</v>
      </c>
      <c r="AE396" s="86">
        <v>1</v>
      </c>
      <c r="AF396" s="86">
        <v>6080</v>
      </c>
      <c r="AG396" s="86">
        <v>6724</v>
      </c>
      <c r="AH396" s="86">
        <v>6015</v>
      </c>
      <c r="AI396" s="86">
        <v>1</v>
      </c>
      <c r="AJ396" s="86">
        <v>12740</v>
      </c>
      <c r="AK396" s="86">
        <v>32</v>
      </c>
      <c r="AL396" s="86">
        <v>63</v>
      </c>
      <c r="AM396" s="86">
        <v>0</v>
      </c>
      <c r="AN396" s="86">
        <v>95</v>
      </c>
      <c r="AO396" s="86">
        <v>5729</v>
      </c>
      <c r="AP396" s="86">
        <v>8118</v>
      </c>
      <c r="AQ396" s="86">
        <v>2</v>
      </c>
      <c r="AR396" s="86">
        <v>13849</v>
      </c>
      <c r="AS396" s="86">
        <v>5761</v>
      </c>
      <c r="AT396" s="86">
        <v>8181</v>
      </c>
      <c r="AU396" s="86">
        <v>2</v>
      </c>
      <c r="AV396" s="86">
        <v>13944</v>
      </c>
      <c r="AW396" s="86">
        <v>12485</v>
      </c>
      <c r="AX396" s="86">
        <v>14196</v>
      </c>
      <c r="AY396" s="86">
        <v>3</v>
      </c>
      <c r="AZ396" s="86">
        <v>26684</v>
      </c>
    </row>
    <row r="397" spans="1:52" x14ac:dyDescent="0.55000000000000004">
      <c r="A397" s="5">
        <v>20</v>
      </c>
      <c r="B397" s="5" t="s">
        <v>246</v>
      </c>
      <c r="C397" s="5">
        <v>11</v>
      </c>
      <c r="D397" s="5" t="s">
        <v>248</v>
      </c>
      <c r="E397" s="86"/>
      <c r="F397" s="86"/>
      <c r="G397" s="86"/>
      <c r="H397" s="86"/>
      <c r="I397" s="86">
        <v>18</v>
      </c>
      <c r="J397" s="86">
        <v>17</v>
      </c>
      <c r="K397" s="86">
        <v>0</v>
      </c>
      <c r="L397" s="86">
        <v>35</v>
      </c>
      <c r="M397" s="86"/>
      <c r="N397" s="86"/>
      <c r="O397" s="86"/>
      <c r="P397" s="86"/>
      <c r="Q397" s="86">
        <v>890</v>
      </c>
      <c r="R397" s="86">
        <v>1083</v>
      </c>
      <c r="S397" s="86">
        <v>0</v>
      </c>
      <c r="T397" s="86">
        <v>1973</v>
      </c>
      <c r="U397" s="86">
        <v>908</v>
      </c>
      <c r="V397" s="86">
        <v>1100</v>
      </c>
      <c r="W397" s="86">
        <v>0</v>
      </c>
      <c r="X397" s="86">
        <v>2008</v>
      </c>
      <c r="Y397" s="86">
        <v>608</v>
      </c>
      <c r="Z397" s="86">
        <v>711</v>
      </c>
      <c r="AA397" s="86">
        <v>0</v>
      </c>
      <c r="AB397" s="86">
        <v>1319</v>
      </c>
      <c r="AC397" s="86">
        <v>608</v>
      </c>
      <c r="AD397" s="86">
        <v>711</v>
      </c>
      <c r="AE397" s="86">
        <v>0</v>
      </c>
      <c r="AF397" s="86">
        <v>1319</v>
      </c>
      <c r="AG397" s="86">
        <v>1516</v>
      </c>
      <c r="AH397" s="86">
        <v>1811</v>
      </c>
      <c r="AI397" s="86">
        <v>0</v>
      </c>
      <c r="AJ397" s="86">
        <v>3327</v>
      </c>
      <c r="AK397" s="86"/>
      <c r="AL397" s="86"/>
      <c r="AM397" s="86"/>
      <c r="AN397" s="86"/>
      <c r="AO397" s="86">
        <v>2210</v>
      </c>
      <c r="AP397" s="86">
        <v>3160</v>
      </c>
      <c r="AQ397" s="86">
        <v>0</v>
      </c>
      <c r="AR397" s="86">
        <v>5370</v>
      </c>
      <c r="AS397" s="86">
        <v>2210</v>
      </c>
      <c r="AT397" s="86">
        <v>3160</v>
      </c>
      <c r="AU397" s="86">
        <v>0</v>
      </c>
      <c r="AV397" s="86">
        <v>5370</v>
      </c>
      <c r="AW397" s="86">
        <v>3726</v>
      </c>
      <c r="AX397" s="86">
        <v>4971</v>
      </c>
      <c r="AY397" s="86">
        <v>0</v>
      </c>
      <c r="AZ397" s="86">
        <v>8697</v>
      </c>
    </row>
    <row r="398" spans="1:52" x14ac:dyDescent="0.55000000000000004">
      <c r="A398" s="5">
        <v>20</v>
      </c>
      <c r="B398" s="5" t="s">
        <v>246</v>
      </c>
      <c r="C398" s="5">
        <v>13</v>
      </c>
      <c r="D398" s="5" t="s">
        <v>249</v>
      </c>
      <c r="E398" s="86"/>
      <c r="F398" s="86"/>
      <c r="G398" s="86"/>
      <c r="H398" s="86"/>
      <c r="I398" s="86">
        <v>4</v>
      </c>
      <c r="J398" s="86">
        <v>16</v>
      </c>
      <c r="K398" s="86">
        <v>0</v>
      </c>
      <c r="L398" s="86">
        <v>20</v>
      </c>
      <c r="M398" s="86"/>
      <c r="N398" s="86"/>
      <c r="O398" s="86"/>
      <c r="P398" s="86"/>
      <c r="Q398" s="86">
        <v>514</v>
      </c>
      <c r="R398" s="86">
        <v>605</v>
      </c>
      <c r="S398" s="86">
        <v>0</v>
      </c>
      <c r="T398" s="86">
        <v>1119</v>
      </c>
      <c r="U398" s="86">
        <v>518</v>
      </c>
      <c r="V398" s="86">
        <v>621</v>
      </c>
      <c r="W398" s="86">
        <v>0</v>
      </c>
      <c r="X398" s="86">
        <v>1139</v>
      </c>
      <c r="Y398" s="86"/>
      <c r="Z398" s="86"/>
      <c r="AA398" s="86"/>
      <c r="AB398" s="86"/>
      <c r="AC398" s="86"/>
      <c r="AD398" s="86"/>
      <c r="AE398" s="86"/>
      <c r="AF398" s="86"/>
      <c r="AG398" s="86">
        <v>518</v>
      </c>
      <c r="AH398" s="86">
        <v>621</v>
      </c>
      <c r="AI398" s="86">
        <v>0</v>
      </c>
      <c r="AJ398" s="86">
        <v>1139</v>
      </c>
      <c r="AK398" s="86"/>
      <c r="AL398" s="86"/>
      <c r="AM398" s="86"/>
      <c r="AN398" s="86"/>
      <c r="AO398" s="86">
        <v>267</v>
      </c>
      <c r="AP398" s="86">
        <v>477</v>
      </c>
      <c r="AQ398" s="86">
        <v>0</v>
      </c>
      <c r="AR398" s="86">
        <v>744</v>
      </c>
      <c r="AS398" s="86">
        <v>267</v>
      </c>
      <c r="AT398" s="86">
        <v>477</v>
      </c>
      <c r="AU398" s="86">
        <v>0</v>
      </c>
      <c r="AV398" s="86">
        <v>744</v>
      </c>
      <c r="AW398" s="86">
        <v>785</v>
      </c>
      <c r="AX398" s="86">
        <v>1098</v>
      </c>
      <c r="AY398" s="86">
        <v>0</v>
      </c>
      <c r="AZ398" s="86">
        <v>1883</v>
      </c>
    </row>
    <row r="399" spans="1:52" x14ac:dyDescent="0.55000000000000004">
      <c r="A399" s="5">
        <v>20</v>
      </c>
      <c r="B399" s="5" t="s">
        <v>246</v>
      </c>
      <c r="C399" s="5">
        <v>32</v>
      </c>
      <c r="D399" s="5" t="s">
        <v>250</v>
      </c>
      <c r="E399" s="86"/>
      <c r="F399" s="86"/>
      <c r="G399" s="86"/>
      <c r="H399" s="86"/>
      <c r="I399" s="86"/>
      <c r="J399" s="86"/>
      <c r="K399" s="86"/>
      <c r="L399" s="86"/>
      <c r="M399" s="86"/>
      <c r="N399" s="86"/>
      <c r="O399" s="86"/>
      <c r="P399" s="86"/>
      <c r="Q399" s="86">
        <v>119</v>
      </c>
      <c r="R399" s="86">
        <v>155</v>
      </c>
      <c r="S399" s="86">
        <v>0</v>
      </c>
      <c r="T399" s="86">
        <v>274</v>
      </c>
      <c r="U399" s="86">
        <v>119</v>
      </c>
      <c r="V399" s="86">
        <v>155</v>
      </c>
      <c r="W399" s="86">
        <v>0</v>
      </c>
      <c r="X399" s="86">
        <v>274</v>
      </c>
      <c r="Y399" s="86"/>
      <c r="Z399" s="86"/>
      <c r="AA399" s="86"/>
      <c r="AB399" s="86"/>
      <c r="AC399" s="86"/>
      <c r="AD399" s="86"/>
      <c r="AE399" s="86"/>
      <c r="AF399" s="86"/>
      <c r="AG399" s="86">
        <v>119</v>
      </c>
      <c r="AH399" s="86">
        <v>155</v>
      </c>
      <c r="AI399" s="86">
        <v>0</v>
      </c>
      <c r="AJ399" s="86">
        <v>274</v>
      </c>
      <c r="AK399" s="86"/>
      <c r="AL399" s="86"/>
      <c r="AM399" s="86"/>
      <c r="AN399" s="86"/>
      <c r="AO399" s="86">
        <v>77</v>
      </c>
      <c r="AP399" s="86">
        <v>108</v>
      </c>
      <c r="AQ399" s="86">
        <v>0</v>
      </c>
      <c r="AR399" s="86">
        <v>185</v>
      </c>
      <c r="AS399" s="86">
        <v>77</v>
      </c>
      <c r="AT399" s="86">
        <v>108</v>
      </c>
      <c r="AU399" s="86">
        <v>0</v>
      </c>
      <c r="AV399" s="86">
        <v>185</v>
      </c>
      <c r="AW399" s="86">
        <v>196</v>
      </c>
      <c r="AX399" s="86">
        <v>263</v>
      </c>
      <c r="AY399" s="86">
        <v>0</v>
      </c>
      <c r="AZ399" s="86">
        <v>459</v>
      </c>
    </row>
    <row r="400" spans="1:52" x14ac:dyDescent="0.55000000000000004">
      <c r="A400" s="5">
        <v>20</v>
      </c>
      <c r="B400" s="5" t="s">
        <v>246</v>
      </c>
      <c r="C400" s="5">
        <v>45</v>
      </c>
      <c r="D400" s="5" t="s">
        <v>251</v>
      </c>
      <c r="E400" s="86"/>
      <c r="F400" s="86"/>
      <c r="G400" s="86"/>
      <c r="H400" s="86"/>
      <c r="I400" s="86"/>
      <c r="J400" s="86"/>
      <c r="K400" s="86"/>
      <c r="L400" s="86"/>
      <c r="M400" s="86"/>
      <c r="N400" s="86"/>
      <c r="O400" s="86"/>
      <c r="P400" s="86"/>
      <c r="Q400" s="86">
        <v>95</v>
      </c>
      <c r="R400" s="86">
        <v>143</v>
      </c>
      <c r="S400" s="86">
        <v>0</v>
      </c>
      <c r="T400" s="86">
        <v>238</v>
      </c>
      <c r="U400" s="86">
        <v>95</v>
      </c>
      <c r="V400" s="86">
        <v>143</v>
      </c>
      <c r="W400" s="86">
        <v>0</v>
      </c>
      <c r="X400" s="86">
        <v>238</v>
      </c>
      <c r="Y400" s="86"/>
      <c r="Z400" s="86"/>
      <c r="AA400" s="86"/>
      <c r="AB400" s="86"/>
      <c r="AC400" s="86"/>
      <c r="AD400" s="86"/>
      <c r="AE400" s="86"/>
      <c r="AF400" s="86"/>
      <c r="AG400" s="86">
        <v>95</v>
      </c>
      <c r="AH400" s="86">
        <v>143</v>
      </c>
      <c r="AI400" s="86">
        <v>0</v>
      </c>
      <c r="AJ400" s="86">
        <v>238</v>
      </c>
      <c r="AK400" s="86"/>
      <c r="AL400" s="86"/>
      <c r="AM400" s="86"/>
      <c r="AN400" s="86"/>
      <c r="AO400" s="86">
        <v>74</v>
      </c>
      <c r="AP400" s="86">
        <v>269</v>
      </c>
      <c r="AQ400" s="86">
        <v>0</v>
      </c>
      <c r="AR400" s="86">
        <v>343</v>
      </c>
      <c r="AS400" s="86">
        <v>74</v>
      </c>
      <c r="AT400" s="86">
        <v>269</v>
      </c>
      <c r="AU400" s="86">
        <v>0</v>
      </c>
      <c r="AV400" s="86">
        <v>343</v>
      </c>
      <c r="AW400" s="86">
        <v>169</v>
      </c>
      <c r="AX400" s="86">
        <v>412</v>
      </c>
      <c r="AY400" s="86">
        <v>0</v>
      </c>
      <c r="AZ400" s="86">
        <v>581</v>
      </c>
    </row>
    <row r="401" spans="1:52" x14ac:dyDescent="0.55000000000000004">
      <c r="A401" s="5">
        <v>20</v>
      </c>
      <c r="B401" s="5" t="s">
        <v>246</v>
      </c>
      <c r="C401" s="5">
        <v>60</v>
      </c>
      <c r="D401" s="5" t="s">
        <v>5292</v>
      </c>
      <c r="E401" s="86"/>
      <c r="F401" s="86"/>
      <c r="G401" s="86"/>
      <c r="H401" s="86"/>
      <c r="I401" s="86"/>
      <c r="J401" s="86"/>
      <c r="K401" s="86"/>
      <c r="L401" s="86"/>
      <c r="M401" s="86"/>
      <c r="N401" s="86"/>
      <c r="O401" s="86"/>
      <c r="P401" s="86"/>
      <c r="Q401" s="86">
        <v>403</v>
      </c>
      <c r="R401" s="86">
        <v>570</v>
      </c>
      <c r="S401" s="86">
        <v>0</v>
      </c>
      <c r="T401" s="86">
        <v>973</v>
      </c>
      <c r="U401" s="86">
        <v>403</v>
      </c>
      <c r="V401" s="86">
        <v>570</v>
      </c>
      <c r="W401" s="86">
        <v>0</v>
      </c>
      <c r="X401" s="86">
        <v>973</v>
      </c>
      <c r="Y401" s="86">
        <v>10</v>
      </c>
      <c r="Z401" s="86">
        <v>8</v>
      </c>
      <c r="AA401" s="86">
        <v>0</v>
      </c>
      <c r="AB401" s="86">
        <v>18</v>
      </c>
      <c r="AC401" s="86">
        <v>10</v>
      </c>
      <c r="AD401" s="86">
        <v>8</v>
      </c>
      <c r="AE401" s="86">
        <v>0</v>
      </c>
      <c r="AF401" s="86">
        <v>18</v>
      </c>
      <c r="AG401" s="86">
        <v>413</v>
      </c>
      <c r="AH401" s="86">
        <v>578</v>
      </c>
      <c r="AI401" s="86">
        <v>0</v>
      </c>
      <c r="AJ401" s="86">
        <v>991</v>
      </c>
      <c r="AK401" s="86"/>
      <c r="AL401" s="86"/>
      <c r="AM401" s="86"/>
      <c r="AN401" s="86"/>
      <c r="AO401" s="86">
        <v>143</v>
      </c>
      <c r="AP401" s="86">
        <v>389</v>
      </c>
      <c r="AQ401" s="86">
        <v>0</v>
      </c>
      <c r="AR401" s="86">
        <v>532</v>
      </c>
      <c r="AS401" s="86">
        <v>143</v>
      </c>
      <c r="AT401" s="86">
        <v>389</v>
      </c>
      <c r="AU401" s="86">
        <v>0</v>
      </c>
      <c r="AV401" s="86">
        <v>532</v>
      </c>
      <c r="AW401" s="86">
        <v>556</v>
      </c>
      <c r="AX401" s="86">
        <v>967</v>
      </c>
      <c r="AY401" s="86">
        <v>0</v>
      </c>
      <c r="AZ401" s="86">
        <v>1523</v>
      </c>
    </row>
    <row r="402" spans="1:52" x14ac:dyDescent="0.55000000000000004">
      <c r="A402" s="5">
        <v>20</v>
      </c>
      <c r="B402" s="5" t="s">
        <v>246</v>
      </c>
      <c r="C402" s="5">
        <v>175</v>
      </c>
      <c r="D402" s="5" t="s">
        <v>252</v>
      </c>
      <c r="E402" s="86"/>
      <c r="F402" s="86"/>
      <c r="G402" s="86"/>
      <c r="H402" s="86"/>
      <c r="I402" s="86"/>
      <c r="J402" s="86"/>
      <c r="K402" s="86"/>
      <c r="L402" s="86"/>
      <c r="M402" s="86"/>
      <c r="N402" s="86"/>
      <c r="O402" s="86"/>
      <c r="P402" s="86"/>
      <c r="Q402" s="86">
        <v>340</v>
      </c>
      <c r="R402" s="86">
        <v>368</v>
      </c>
      <c r="S402" s="86">
        <v>0</v>
      </c>
      <c r="T402" s="86">
        <v>708</v>
      </c>
      <c r="U402" s="86">
        <v>340</v>
      </c>
      <c r="V402" s="86">
        <v>368</v>
      </c>
      <c r="W402" s="86">
        <v>0</v>
      </c>
      <c r="X402" s="86">
        <v>708</v>
      </c>
      <c r="Y402" s="86">
        <v>6</v>
      </c>
      <c r="Z402" s="86">
        <v>6</v>
      </c>
      <c r="AA402" s="86">
        <v>0</v>
      </c>
      <c r="AB402" s="86">
        <v>12</v>
      </c>
      <c r="AC402" s="86">
        <v>6</v>
      </c>
      <c r="AD402" s="86">
        <v>6</v>
      </c>
      <c r="AE402" s="86">
        <v>0</v>
      </c>
      <c r="AF402" s="86">
        <v>12</v>
      </c>
      <c r="AG402" s="86">
        <v>346</v>
      </c>
      <c r="AH402" s="86">
        <v>374</v>
      </c>
      <c r="AI402" s="86">
        <v>0</v>
      </c>
      <c r="AJ402" s="86">
        <v>720</v>
      </c>
      <c r="AK402" s="86"/>
      <c r="AL402" s="86"/>
      <c r="AM402" s="86"/>
      <c r="AN402" s="86"/>
      <c r="AO402" s="86">
        <v>48</v>
      </c>
      <c r="AP402" s="86">
        <v>86</v>
      </c>
      <c r="AQ402" s="86">
        <v>0</v>
      </c>
      <c r="AR402" s="86">
        <v>134</v>
      </c>
      <c r="AS402" s="86">
        <v>48</v>
      </c>
      <c r="AT402" s="86">
        <v>86</v>
      </c>
      <c r="AU402" s="86">
        <v>0</v>
      </c>
      <c r="AV402" s="86">
        <v>134</v>
      </c>
      <c r="AW402" s="86">
        <v>394</v>
      </c>
      <c r="AX402" s="86">
        <v>460</v>
      </c>
      <c r="AY402" s="86">
        <v>0</v>
      </c>
      <c r="AZ402" s="86">
        <v>854</v>
      </c>
    </row>
    <row r="403" spans="1:52" x14ac:dyDescent="0.55000000000000004">
      <c r="A403" s="5">
        <v>20</v>
      </c>
      <c r="B403" s="5" t="s">
        <v>246</v>
      </c>
      <c r="C403" s="5">
        <v>178</v>
      </c>
      <c r="D403" s="5" t="s">
        <v>253</v>
      </c>
      <c r="E403" s="86">
        <v>3</v>
      </c>
      <c r="F403" s="86">
        <v>15</v>
      </c>
      <c r="G403" s="86">
        <v>0</v>
      </c>
      <c r="H403" s="86">
        <v>18</v>
      </c>
      <c r="I403" s="86"/>
      <c r="J403" s="86"/>
      <c r="K403" s="86"/>
      <c r="L403" s="86"/>
      <c r="M403" s="86"/>
      <c r="N403" s="86"/>
      <c r="O403" s="86"/>
      <c r="P403" s="86"/>
      <c r="Q403" s="86">
        <v>277</v>
      </c>
      <c r="R403" s="86">
        <v>226</v>
      </c>
      <c r="S403" s="86">
        <v>0</v>
      </c>
      <c r="T403" s="86">
        <v>503</v>
      </c>
      <c r="U403" s="86">
        <v>280</v>
      </c>
      <c r="V403" s="86">
        <v>241</v>
      </c>
      <c r="W403" s="86">
        <v>0</v>
      </c>
      <c r="X403" s="86">
        <v>521</v>
      </c>
      <c r="Y403" s="86"/>
      <c r="Z403" s="86"/>
      <c r="AA403" s="86"/>
      <c r="AB403" s="86"/>
      <c r="AC403" s="86"/>
      <c r="AD403" s="86"/>
      <c r="AE403" s="86"/>
      <c r="AF403" s="86"/>
      <c r="AG403" s="86">
        <v>280</v>
      </c>
      <c r="AH403" s="86">
        <v>241</v>
      </c>
      <c r="AI403" s="86">
        <v>0</v>
      </c>
      <c r="AJ403" s="86">
        <v>521</v>
      </c>
      <c r="AK403" s="86"/>
      <c r="AL403" s="86"/>
      <c r="AM403" s="86"/>
      <c r="AN403" s="86"/>
      <c r="AO403" s="86">
        <v>143</v>
      </c>
      <c r="AP403" s="86">
        <v>241</v>
      </c>
      <c r="AQ403" s="86">
        <v>0</v>
      </c>
      <c r="AR403" s="86">
        <v>384</v>
      </c>
      <c r="AS403" s="86">
        <v>143</v>
      </c>
      <c r="AT403" s="86">
        <v>241</v>
      </c>
      <c r="AU403" s="86">
        <v>0</v>
      </c>
      <c r="AV403" s="86">
        <v>384</v>
      </c>
      <c r="AW403" s="86">
        <v>423</v>
      </c>
      <c r="AX403" s="86">
        <v>482</v>
      </c>
      <c r="AY403" s="86">
        <v>0</v>
      </c>
      <c r="AZ403" s="86">
        <v>905</v>
      </c>
    </row>
    <row r="404" spans="1:52" x14ac:dyDescent="0.55000000000000004">
      <c r="A404" s="5">
        <v>20</v>
      </c>
      <c r="B404" s="5" t="s">
        <v>246</v>
      </c>
      <c r="C404" s="5">
        <v>228</v>
      </c>
      <c r="D404" s="5" t="s">
        <v>254</v>
      </c>
      <c r="E404" s="86"/>
      <c r="F404" s="86"/>
      <c r="G404" s="86"/>
      <c r="H404" s="86"/>
      <c r="I404" s="86"/>
      <c r="J404" s="86"/>
      <c r="K404" s="86"/>
      <c r="L404" s="86"/>
      <c r="M404" s="86"/>
      <c r="N404" s="86"/>
      <c r="O404" s="86"/>
      <c r="P404" s="86"/>
      <c r="Q404" s="86">
        <v>243</v>
      </c>
      <c r="R404" s="86">
        <v>358</v>
      </c>
      <c r="S404" s="86">
        <v>0</v>
      </c>
      <c r="T404" s="86">
        <v>601</v>
      </c>
      <c r="U404" s="86">
        <v>243</v>
      </c>
      <c r="V404" s="86">
        <v>358</v>
      </c>
      <c r="W404" s="86">
        <v>0</v>
      </c>
      <c r="X404" s="86">
        <v>601</v>
      </c>
      <c r="Y404" s="86">
        <v>48</v>
      </c>
      <c r="Z404" s="86">
        <v>135</v>
      </c>
      <c r="AA404" s="86">
        <v>0</v>
      </c>
      <c r="AB404" s="86">
        <v>183</v>
      </c>
      <c r="AC404" s="86">
        <v>48</v>
      </c>
      <c r="AD404" s="86">
        <v>135</v>
      </c>
      <c r="AE404" s="86">
        <v>0</v>
      </c>
      <c r="AF404" s="86">
        <v>183</v>
      </c>
      <c r="AG404" s="86">
        <v>291</v>
      </c>
      <c r="AH404" s="86">
        <v>493</v>
      </c>
      <c r="AI404" s="86">
        <v>0</v>
      </c>
      <c r="AJ404" s="86">
        <v>784</v>
      </c>
      <c r="AK404" s="86"/>
      <c r="AL404" s="86"/>
      <c r="AM404" s="86"/>
      <c r="AN404" s="86"/>
      <c r="AO404" s="86">
        <v>83</v>
      </c>
      <c r="AP404" s="86">
        <v>207</v>
      </c>
      <c r="AQ404" s="86">
        <v>0</v>
      </c>
      <c r="AR404" s="86">
        <v>290</v>
      </c>
      <c r="AS404" s="86">
        <v>83</v>
      </c>
      <c r="AT404" s="86">
        <v>207</v>
      </c>
      <c r="AU404" s="86">
        <v>0</v>
      </c>
      <c r="AV404" s="86">
        <v>290</v>
      </c>
      <c r="AW404" s="86">
        <v>374</v>
      </c>
      <c r="AX404" s="86">
        <v>700</v>
      </c>
      <c r="AY404" s="86">
        <v>0</v>
      </c>
      <c r="AZ404" s="86">
        <v>1074</v>
      </c>
    </row>
    <row r="405" spans="1:52" x14ac:dyDescent="0.55000000000000004">
      <c r="A405" s="5">
        <v>20</v>
      </c>
      <c r="B405" s="5" t="s">
        <v>246</v>
      </c>
      <c r="C405" s="5">
        <v>238</v>
      </c>
      <c r="D405" s="5" t="s">
        <v>255</v>
      </c>
      <c r="E405" s="86"/>
      <c r="F405" s="86"/>
      <c r="G405" s="86"/>
      <c r="H405" s="86"/>
      <c r="I405" s="86">
        <v>1</v>
      </c>
      <c r="J405" s="86">
        <v>16</v>
      </c>
      <c r="K405" s="86">
        <v>0</v>
      </c>
      <c r="L405" s="86">
        <v>17</v>
      </c>
      <c r="M405" s="86"/>
      <c r="N405" s="86"/>
      <c r="O405" s="86"/>
      <c r="P405" s="86"/>
      <c r="Q405" s="86">
        <v>231</v>
      </c>
      <c r="R405" s="86">
        <v>321</v>
      </c>
      <c r="S405" s="86">
        <v>0</v>
      </c>
      <c r="T405" s="86">
        <v>552</v>
      </c>
      <c r="U405" s="86">
        <v>232</v>
      </c>
      <c r="V405" s="86">
        <v>337</v>
      </c>
      <c r="W405" s="86">
        <v>0</v>
      </c>
      <c r="X405" s="86">
        <v>569</v>
      </c>
      <c r="Y405" s="86"/>
      <c r="Z405" s="86"/>
      <c r="AA405" s="86"/>
      <c r="AB405" s="86"/>
      <c r="AC405" s="86"/>
      <c r="AD405" s="86"/>
      <c r="AE405" s="86"/>
      <c r="AF405" s="86"/>
      <c r="AG405" s="86">
        <v>232</v>
      </c>
      <c r="AH405" s="86">
        <v>337</v>
      </c>
      <c r="AI405" s="86">
        <v>0</v>
      </c>
      <c r="AJ405" s="86">
        <v>569</v>
      </c>
      <c r="AK405" s="86"/>
      <c r="AL405" s="86"/>
      <c r="AM405" s="86"/>
      <c r="AN405" s="86"/>
      <c r="AO405" s="86">
        <v>60</v>
      </c>
      <c r="AP405" s="86">
        <v>40</v>
      </c>
      <c r="AQ405" s="86">
        <v>0</v>
      </c>
      <c r="AR405" s="86">
        <v>100</v>
      </c>
      <c r="AS405" s="86">
        <v>60</v>
      </c>
      <c r="AT405" s="86">
        <v>40</v>
      </c>
      <c r="AU405" s="86">
        <v>0</v>
      </c>
      <c r="AV405" s="86">
        <v>100</v>
      </c>
      <c r="AW405" s="86">
        <v>292</v>
      </c>
      <c r="AX405" s="86">
        <v>377</v>
      </c>
      <c r="AY405" s="86">
        <v>0</v>
      </c>
      <c r="AZ405" s="86">
        <v>669</v>
      </c>
    </row>
    <row r="406" spans="1:52" x14ac:dyDescent="0.55000000000000004">
      <c r="A406" s="5">
        <v>20</v>
      </c>
      <c r="B406" s="5" t="s">
        <v>246</v>
      </c>
      <c r="C406" s="5">
        <v>250</v>
      </c>
      <c r="D406" s="5" t="s">
        <v>256</v>
      </c>
      <c r="E406" s="86">
        <v>50</v>
      </c>
      <c r="F406" s="86">
        <v>49</v>
      </c>
      <c r="G406" s="86">
        <v>0</v>
      </c>
      <c r="H406" s="86">
        <v>99</v>
      </c>
      <c r="I406" s="86"/>
      <c r="J406" s="86"/>
      <c r="K406" s="86"/>
      <c r="L406" s="86"/>
      <c r="M406" s="86"/>
      <c r="N406" s="86"/>
      <c r="O406" s="86"/>
      <c r="P406" s="86"/>
      <c r="Q406" s="86">
        <v>258</v>
      </c>
      <c r="R406" s="86">
        <v>393</v>
      </c>
      <c r="S406" s="86">
        <v>0</v>
      </c>
      <c r="T406" s="86">
        <v>651</v>
      </c>
      <c r="U406" s="86">
        <v>308</v>
      </c>
      <c r="V406" s="86">
        <v>442</v>
      </c>
      <c r="W406" s="86">
        <v>0</v>
      </c>
      <c r="X406" s="86">
        <v>750</v>
      </c>
      <c r="Y406" s="86"/>
      <c r="Z406" s="86"/>
      <c r="AA406" s="86"/>
      <c r="AB406" s="86"/>
      <c r="AC406" s="86"/>
      <c r="AD406" s="86"/>
      <c r="AE406" s="86"/>
      <c r="AF406" s="86"/>
      <c r="AG406" s="86">
        <v>308</v>
      </c>
      <c r="AH406" s="86">
        <v>442</v>
      </c>
      <c r="AI406" s="86">
        <v>0</v>
      </c>
      <c r="AJ406" s="86">
        <v>750</v>
      </c>
      <c r="AK406" s="86"/>
      <c r="AL406" s="86"/>
      <c r="AM406" s="86"/>
      <c r="AN406" s="86"/>
      <c r="AO406" s="86">
        <v>2301</v>
      </c>
      <c r="AP406" s="86">
        <v>258</v>
      </c>
      <c r="AQ406" s="86">
        <v>0</v>
      </c>
      <c r="AR406" s="86">
        <v>2559</v>
      </c>
      <c r="AS406" s="86">
        <v>2301</v>
      </c>
      <c r="AT406" s="86">
        <v>258</v>
      </c>
      <c r="AU406" s="86">
        <v>0</v>
      </c>
      <c r="AV406" s="86">
        <v>2559</v>
      </c>
      <c r="AW406" s="86">
        <v>2609</v>
      </c>
      <c r="AX406" s="86">
        <v>700</v>
      </c>
      <c r="AY406" s="86">
        <v>0</v>
      </c>
      <c r="AZ406" s="86">
        <v>3309</v>
      </c>
    </row>
    <row r="407" spans="1:52" x14ac:dyDescent="0.55000000000000004">
      <c r="A407" s="5">
        <v>20</v>
      </c>
      <c r="B407" s="5" t="s">
        <v>246</v>
      </c>
      <c r="C407" s="5">
        <v>295</v>
      </c>
      <c r="D407" s="5" t="s">
        <v>257</v>
      </c>
      <c r="E407" s="86"/>
      <c r="F407" s="86"/>
      <c r="G407" s="86"/>
      <c r="H407" s="86"/>
      <c r="I407" s="86"/>
      <c r="J407" s="86"/>
      <c r="K407" s="86"/>
      <c r="L407" s="86"/>
      <c r="M407" s="86"/>
      <c r="N407" s="86"/>
      <c r="O407" s="86"/>
      <c r="P407" s="86"/>
      <c r="Q407" s="86">
        <v>58</v>
      </c>
      <c r="R407" s="86">
        <v>64</v>
      </c>
      <c r="S407" s="86">
        <v>0</v>
      </c>
      <c r="T407" s="86">
        <v>122</v>
      </c>
      <c r="U407" s="86">
        <v>58</v>
      </c>
      <c r="V407" s="86">
        <v>64</v>
      </c>
      <c r="W407" s="86">
        <v>0</v>
      </c>
      <c r="X407" s="86">
        <v>122</v>
      </c>
      <c r="Y407" s="86"/>
      <c r="Z407" s="86"/>
      <c r="AA407" s="86"/>
      <c r="AB407" s="86"/>
      <c r="AC407" s="86"/>
      <c r="AD407" s="86"/>
      <c r="AE407" s="86"/>
      <c r="AF407" s="86"/>
      <c r="AG407" s="86">
        <v>58</v>
      </c>
      <c r="AH407" s="86">
        <v>64</v>
      </c>
      <c r="AI407" s="86">
        <v>0</v>
      </c>
      <c r="AJ407" s="86">
        <v>122</v>
      </c>
      <c r="AK407" s="86"/>
      <c r="AL407" s="86"/>
      <c r="AM407" s="86"/>
      <c r="AN407" s="86"/>
      <c r="AO407" s="86">
        <v>89</v>
      </c>
      <c r="AP407" s="86">
        <v>82</v>
      </c>
      <c r="AQ407" s="86">
        <v>0</v>
      </c>
      <c r="AR407" s="86">
        <v>171</v>
      </c>
      <c r="AS407" s="86">
        <v>89</v>
      </c>
      <c r="AT407" s="86">
        <v>82</v>
      </c>
      <c r="AU407" s="86">
        <v>0</v>
      </c>
      <c r="AV407" s="86">
        <v>171</v>
      </c>
      <c r="AW407" s="86">
        <v>147</v>
      </c>
      <c r="AX407" s="86">
        <v>146</v>
      </c>
      <c r="AY407" s="86">
        <v>0</v>
      </c>
      <c r="AZ407" s="86">
        <v>293</v>
      </c>
    </row>
    <row r="408" spans="1:52" x14ac:dyDescent="0.55000000000000004">
      <c r="A408" s="5">
        <v>20</v>
      </c>
      <c r="B408" s="5" t="s">
        <v>246</v>
      </c>
      <c r="C408" s="5">
        <v>310</v>
      </c>
      <c r="D408" s="5" t="s">
        <v>258</v>
      </c>
      <c r="E408" s="86"/>
      <c r="F408" s="86"/>
      <c r="G408" s="86"/>
      <c r="H408" s="86"/>
      <c r="I408" s="86"/>
      <c r="J408" s="86"/>
      <c r="K408" s="86"/>
      <c r="L408" s="86"/>
      <c r="M408" s="86"/>
      <c r="N408" s="86"/>
      <c r="O408" s="86"/>
      <c r="P408" s="86"/>
      <c r="Q408" s="86">
        <v>34</v>
      </c>
      <c r="R408" s="86">
        <v>26</v>
      </c>
      <c r="S408" s="86">
        <v>0</v>
      </c>
      <c r="T408" s="86">
        <v>60</v>
      </c>
      <c r="U408" s="86">
        <v>34</v>
      </c>
      <c r="V408" s="86">
        <v>26</v>
      </c>
      <c r="W408" s="86">
        <v>0</v>
      </c>
      <c r="X408" s="86">
        <v>60</v>
      </c>
      <c r="Y408" s="86"/>
      <c r="Z408" s="86"/>
      <c r="AA408" s="86"/>
      <c r="AB408" s="86"/>
      <c r="AC408" s="86"/>
      <c r="AD408" s="86"/>
      <c r="AE408" s="86"/>
      <c r="AF408" s="86"/>
      <c r="AG408" s="86">
        <v>34</v>
      </c>
      <c r="AH408" s="86">
        <v>26</v>
      </c>
      <c r="AI408" s="86">
        <v>0</v>
      </c>
      <c r="AJ408" s="86">
        <v>60</v>
      </c>
      <c r="AK408" s="86"/>
      <c r="AL408" s="86"/>
      <c r="AM408" s="86"/>
      <c r="AN408" s="86"/>
      <c r="AO408" s="86">
        <v>56</v>
      </c>
      <c r="AP408" s="86">
        <v>49</v>
      </c>
      <c r="AQ408" s="86">
        <v>0</v>
      </c>
      <c r="AR408" s="86">
        <v>105</v>
      </c>
      <c r="AS408" s="86">
        <v>56</v>
      </c>
      <c r="AT408" s="86">
        <v>49</v>
      </c>
      <c r="AU408" s="86">
        <v>0</v>
      </c>
      <c r="AV408" s="86">
        <v>105</v>
      </c>
      <c r="AW408" s="86">
        <v>90</v>
      </c>
      <c r="AX408" s="86">
        <v>75</v>
      </c>
      <c r="AY408" s="86">
        <v>0</v>
      </c>
      <c r="AZ408" s="86">
        <v>165</v>
      </c>
    </row>
    <row r="409" spans="1:52" x14ac:dyDescent="0.55000000000000004">
      <c r="A409" s="5">
        <v>20</v>
      </c>
      <c r="B409" s="5" t="s">
        <v>246</v>
      </c>
      <c r="C409" s="5">
        <v>383</v>
      </c>
      <c r="D409" s="5" t="s">
        <v>259</v>
      </c>
      <c r="E409" s="86"/>
      <c r="F409" s="86"/>
      <c r="G409" s="86"/>
      <c r="H409" s="86"/>
      <c r="I409" s="86"/>
      <c r="J409" s="86"/>
      <c r="K409" s="86"/>
      <c r="L409" s="86"/>
      <c r="M409" s="86"/>
      <c r="N409" s="86"/>
      <c r="O409" s="86"/>
      <c r="P409" s="86"/>
      <c r="Q409" s="86">
        <v>132</v>
      </c>
      <c r="R409" s="86">
        <v>158</v>
      </c>
      <c r="S409" s="86">
        <v>0</v>
      </c>
      <c r="T409" s="86">
        <v>290</v>
      </c>
      <c r="U409" s="86">
        <v>132</v>
      </c>
      <c r="V409" s="86">
        <v>158</v>
      </c>
      <c r="W409" s="86">
        <v>0</v>
      </c>
      <c r="X409" s="86">
        <v>290</v>
      </c>
      <c r="Y409" s="86"/>
      <c r="Z409" s="86"/>
      <c r="AA409" s="86"/>
      <c r="AB409" s="86"/>
      <c r="AC409" s="86"/>
      <c r="AD409" s="86"/>
      <c r="AE409" s="86"/>
      <c r="AF409" s="86"/>
      <c r="AG409" s="86">
        <v>132</v>
      </c>
      <c r="AH409" s="86">
        <v>158</v>
      </c>
      <c r="AI409" s="86">
        <v>0</v>
      </c>
      <c r="AJ409" s="86">
        <v>290</v>
      </c>
      <c r="AK409" s="86"/>
      <c r="AL409" s="86"/>
      <c r="AM409" s="86"/>
      <c r="AN409" s="86"/>
      <c r="AO409" s="86">
        <v>67</v>
      </c>
      <c r="AP409" s="86">
        <v>93</v>
      </c>
      <c r="AQ409" s="86">
        <v>0</v>
      </c>
      <c r="AR409" s="86">
        <v>160</v>
      </c>
      <c r="AS409" s="86">
        <v>67</v>
      </c>
      <c r="AT409" s="86">
        <v>93</v>
      </c>
      <c r="AU409" s="86">
        <v>0</v>
      </c>
      <c r="AV409" s="86">
        <v>160</v>
      </c>
      <c r="AW409" s="86">
        <v>199</v>
      </c>
      <c r="AX409" s="86">
        <v>251</v>
      </c>
      <c r="AY409" s="86">
        <v>0</v>
      </c>
      <c r="AZ409" s="86">
        <v>450</v>
      </c>
    </row>
    <row r="410" spans="1:52" x14ac:dyDescent="0.55000000000000004">
      <c r="A410" s="5">
        <v>20</v>
      </c>
      <c r="B410" s="5" t="s">
        <v>246</v>
      </c>
      <c r="C410" s="5">
        <v>400</v>
      </c>
      <c r="D410" s="5" t="s">
        <v>260</v>
      </c>
      <c r="E410" s="86"/>
      <c r="F410" s="86"/>
      <c r="G410" s="86"/>
      <c r="H410" s="86"/>
      <c r="I410" s="86">
        <v>33</v>
      </c>
      <c r="J410" s="86">
        <v>14</v>
      </c>
      <c r="K410" s="86">
        <v>0</v>
      </c>
      <c r="L410" s="86">
        <v>47</v>
      </c>
      <c r="M410" s="86"/>
      <c r="N410" s="86"/>
      <c r="O410" s="86"/>
      <c r="P410" s="86"/>
      <c r="Q410" s="86">
        <v>796</v>
      </c>
      <c r="R410" s="86">
        <v>918</v>
      </c>
      <c r="S410" s="86">
        <v>0</v>
      </c>
      <c r="T410" s="86">
        <v>1714</v>
      </c>
      <c r="U410" s="86">
        <v>829</v>
      </c>
      <c r="V410" s="86">
        <v>932</v>
      </c>
      <c r="W410" s="86">
        <v>0</v>
      </c>
      <c r="X410" s="86">
        <v>1761</v>
      </c>
      <c r="Y410" s="86"/>
      <c r="Z410" s="86"/>
      <c r="AA410" s="86"/>
      <c r="AB410" s="86"/>
      <c r="AC410" s="86"/>
      <c r="AD410" s="86"/>
      <c r="AE410" s="86"/>
      <c r="AF410" s="86"/>
      <c r="AG410" s="86">
        <v>829</v>
      </c>
      <c r="AH410" s="86">
        <v>932</v>
      </c>
      <c r="AI410" s="86">
        <v>0</v>
      </c>
      <c r="AJ410" s="86">
        <v>1761</v>
      </c>
      <c r="AK410" s="86"/>
      <c r="AL410" s="86"/>
      <c r="AM410" s="86"/>
      <c r="AN410" s="86"/>
      <c r="AO410" s="86">
        <v>715</v>
      </c>
      <c r="AP410" s="86">
        <v>1087</v>
      </c>
      <c r="AQ410" s="86">
        <v>0</v>
      </c>
      <c r="AR410" s="86">
        <v>1802</v>
      </c>
      <c r="AS410" s="86">
        <v>715</v>
      </c>
      <c r="AT410" s="86">
        <v>1087</v>
      </c>
      <c r="AU410" s="86">
        <v>0</v>
      </c>
      <c r="AV410" s="86">
        <v>1802</v>
      </c>
      <c r="AW410" s="86">
        <v>1544</v>
      </c>
      <c r="AX410" s="86">
        <v>2019</v>
      </c>
      <c r="AY410" s="86">
        <v>0</v>
      </c>
      <c r="AZ410" s="86">
        <v>3563</v>
      </c>
    </row>
    <row r="411" spans="1:52" x14ac:dyDescent="0.55000000000000004">
      <c r="A411" s="5">
        <v>20</v>
      </c>
      <c r="B411" s="5" t="s">
        <v>246</v>
      </c>
      <c r="C411" s="5">
        <v>443</v>
      </c>
      <c r="D411" s="5" t="s">
        <v>261</v>
      </c>
      <c r="E411" s="86"/>
      <c r="F411" s="86"/>
      <c r="G411" s="86"/>
      <c r="H411" s="86"/>
      <c r="I411" s="86"/>
      <c r="J411" s="86"/>
      <c r="K411" s="86"/>
      <c r="L411" s="86"/>
      <c r="M411" s="86"/>
      <c r="N411" s="86"/>
      <c r="O411" s="86"/>
      <c r="P411" s="86"/>
      <c r="Q411" s="86">
        <v>55</v>
      </c>
      <c r="R411" s="86">
        <v>55</v>
      </c>
      <c r="S411" s="86">
        <v>0</v>
      </c>
      <c r="T411" s="86">
        <v>110</v>
      </c>
      <c r="U411" s="86">
        <v>55</v>
      </c>
      <c r="V411" s="86">
        <v>55</v>
      </c>
      <c r="W411" s="86">
        <v>0</v>
      </c>
      <c r="X411" s="86">
        <v>110</v>
      </c>
      <c r="Y411" s="86"/>
      <c r="Z411" s="86"/>
      <c r="AA411" s="86"/>
      <c r="AB411" s="86"/>
      <c r="AC411" s="86"/>
      <c r="AD411" s="86"/>
      <c r="AE411" s="86"/>
      <c r="AF411" s="86"/>
      <c r="AG411" s="86">
        <v>55</v>
      </c>
      <c r="AH411" s="86">
        <v>55</v>
      </c>
      <c r="AI411" s="86">
        <v>0</v>
      </c>
      <c r="AJ411" s="86">
        <v>110</v>
      </c>
      <c r="AK411" s="86"/>
      <c r="AL411" s="86"/>
      <c r="AM411" s="86"/>
      <c r="AN411" s="86"/>
      <c r="AO411" s="86">
        <v>26</v>
      </c>
      <c r="AP411" s="86">
        <v>164</v>
      </c>
      <c r="AQ411" s="86">
        <v>0</v>
      </c>
      <c r="AR411" s="86">
        <v>190</v>
      </c>
      <c r="AS411" s="86">
        <v>26</v>
      </c>
      <c r="AT411" s="86">
        <v>164</v>
      </c>
      <c r="AU411" s="86">
        <v>0</v>
      </c>
      <c r="AV411" s="86">
        <v>190</v>
      </c>
      <c r="AW411" s="86">
        <v>81</v>
      </c>
      <c r="AX411" s="86">
        <v>219</v>
      </c>
      <c r="AY411" s="86">
        <v>0</v>
      </c>
      <c r="AZ411" s="86">
        <v>300</v>
      </c>
    </row>
    <row r="412" spans="1:52" x14ac:dyDescent="0.55000000000000004">
      <c r="A412" s="5">
        <v>20</v>
      </c>
      <c r="B412" s="5" t="s">
        <v>246</v>
      </c>
      <c r="C412" s="5">
        <v>517</v>
      </c>
      <c r="D412" s="5" t="s">
        <v>262</v>
      </c>
      <c r="E412" s="86"/>
      <c r="F412" s="86"/>
      <c r="G412" s="86"/>
      <c r="H412" s="86"/>
      <c r="I412" s="86"/>
      <c r="J412" s="86"/>
      <c r="K412" s="86"/>
      <c r="L412" s="86"/>
      <c r="M412" s="86"/>
      <c r="N412" s="86"/>
      <c r="O412" s="86"/>
      <c r="P412" s="86"/>
      <c r="Q412" s="86">
        <v>192</v>
      </c>
      <c r="R412" s="86">
        <v>197</v>
      </c>
      <c r="S412" s="86">
        <v>0</v>
      </c>
      <c r="T412" s="86">
        <v>389</v>
      </c>
      <c r="U412" s="86">
        <v>192</v>
      </c>
      <c r="V412" s="86">
        <v>197</v>
      </c>
      <c r="W412" s="86">
        <v>0</v>
      </c>
      <c r="X412" s="86">
        <v>389</v>
      </c>
      <c r="Y412" s="86"/>
      <c r="Z412" s="86"/>
      <c r="AA412" s="86"/>
      <c r="AB412" s="86"/>
      <c r="AC412" s="86"/>
      <c r="AD412" s="86"/>
      <c r="AE412" s="86"/>
      <c r="AF412" s="86"/>
      <c r="AG412" s="86">
        <v>192</v>
      </c>
      <c r="AH412" s="86">
        <v>197</v>
      </c>
      <c r="AI412" s="86">
        <v>0</v>
      </c>
      <c r="AJ412" s="86">
        <v>389</v>
      </c>
      <c r="AK412" s="86"/>
      <c r="AL412" s="86"/>
      <c r="AM412" s="86"/>
      <c r="AN412" s="86"/>
      <c r="AO412" s="86">
        <v>81</v>
      </c>
      <c r="AP412" s="86">
        <v>248</v>
      </c>
      <c r="AQ412" s="86">
        <v>0</v>
      </c>
      <c r="AR412" s="86">
        <v>329</v>
      </c>
      <c r="AS412" s="86">
        <v>81</v>
      </c>
      <c r="AT412" s="86">
        <v>248</v>
      </c>
      <c r="AU412" s="86">
        <v>0</v>
      </c>
      <c r="AV412" s="86">
        <v>329</v>
      </c>
      <c r="AW412" s="86">
        <v>273</v>
      </c>
      <c r="AX412" s="86">
        <v>445</v>
      </c>
      <c r="AY412" s="86">
        <v>0</v>
      </c>
      <c r="AZ412" s="86">
        <v>718</v>
      </c>
    </row>
    <row r="413" spans="1:52" x14ac:dyDescent="0.55000000000000004">
      <c r="A413" s="5">
        <v>20</v>
      </c>
      <c r="B413" s="5" t="s">
        <v>246</v>
      </c>
      <c r="C413" s="5">
        <v>550</v>
      </c>
      <c r="D413" s="5" t="s">
        <v>263</v>
      </c>
      <c r="E413" s="86"/>
      <c r="F413" s="86"/>
      <c r="G413" s="86"/>
      <c r="H413" s="86"/>
      <c r="I413" s="86"/>
      <c r="J413" s="86"/>
      <c r="K413" s="86"/>
      <c r="L413" s="86"/>
      <c r="M413" s="86"/>
      <c r="N413" s="86"/>
      <c r="O413" s="86"/>
      <c r="P413" s="86"/>
      <c r="Q413" s="86">
        <v>195</v>
      </c>
      <c r="R413" s="86">
        <v>200</v>
      </c>
      <c r="S413" s="86">
        <v>0</v>
      </c>
      <c r="T413" s="86">
        <v>395</v>
      </c>
      <c r="U413" s="86">
        <v>195</v>
      </c>
      <c r="V413" s="86">
        <v>200</v>
      </c>
      <c r="W413" s="86">
        <v>0</v>
      </c>
      <c r="X413" s="86">
        <v>395</v>
      </c>
      <c r="Y413" s="86"/>
      <c r="Z413" s="86"/>
      <c r="AA413" s="86"/>
      <c r="AB413" s="86"/>
      <c r="AC413" s="86"/>
      <c r="AD413" s="86"/>
      <c r="AE413" s="86"/>
      <c r="AF413" s="86"/>
      <c r="AG413" s="86">
        <v>195</v>
      </c>
      <c r="AH413" s="86">
        <v>200</v>
      </c>
      <c r="AI413" s="86">
        <v>0</v>
      </c>
      <c r="AJ413" s="86">
        <v>395</v>
      </c>
      <c r="AK413" s="86"/>
      <c r="AL413" s="86"/>
      <c r="AM413" s="86"/>
      <c r="AN413" s="86"/>
      <c r="AO413" s="86">
        <v>97</v>
      </c>
      <c r="AP413" s="86">
        <v>239</v>
      </c>
      <c r="AQ413" s="86">
        <v>0</v>
      </c>
      <c r="AR413" s="86">
        <v>336</v>
      </c>
      <c r="AS413" s="86">
        <v>97</v>
      </c>
      <c r="AT413" s="86">
        <v>239</v>
      </c>
      <c r="AU413" s="86">
        <v>0</v>
      </c>
      <c r="AV413" s="86">
        <v>336</v>
      </c>
      <c r="AW413" s="86">
        <v>292</v>
      </c>
      <c r="AX413" s="86">
        <v>439</v>
      </c>
      <c r="AY413" s="86">
        <v>0</v>
      </c>
      <c r="AZ413" s="86">
        <v>731</v>
      </c>
    </row>
    <row r="414" spans="1:52" x14ac:dyDescent="0.55000000000000004">
      <c r="A414" s="5">
        <v>20</v>
      </c>
      <c r="B414" s="5" t="s">
        <v>246</v>
      </c>
      <c r="C414" s="5">
        <v>570</v>
      </c>
      <c r="D414" s="5" t="s">
        <v>264</v>
      </c>
      <c r="E414" s="86"/>
      <c r="F414" s="86"/>
      <c r="G414" s="86"/>
      <c r="H414" s="86"/>
      <c r="I414" s="86"/>
      <c r="J414" s="86"/>
      <c r="K414" s="86"/>
      <c r="L414" s="86"/>
      <c r="M414" s="86"/>
      <c r="N414" s="86"/>
      <c r="O414" s="86"/>
      <c r="P414" s="86"/>
      <c r="Q414" s="86">
        <v>231</v>
      </c>
      <c r="R414" s="86">
        <v>285</v>
      </c>
      <c r="S414" s="86">
        <v>0</v>
      </c>
      <c r="T414" s="86">
        <v>516</v>
      </c>
      <c r="U414" s="86">
        <v>231</v>
      </c>
      <c r="V414" s="86">
        <v>285</v>
      </c>
      <c r="W414" s="86">
        <v>0</v>
      </c>
      <c r="X414" s="86">
        <v>516</v>
      </c>
      <c r="Y414" s="86"/>
      <c r="Z414" s="86"/>
      <c r="AA414" s="86"/>
      <c r="AB414" s="86"/>
      <c r="AC414" s="86"/>
      <c r="AD414" s="86"/>
      <c r="AE414" s="86"/>
      <c r="AF414" s="86"/>
      <c r="AG414" s="86">
        <v>231</v>
      </c>
      <c r="AH414" s="86">
        <v>285</v>
      </c>
      <c r="AI414" s="86">
        <v>0</v>
      </c>
      <c r="AJ414" s="86">
        <v>516</v>
      </c>
      <c r="AK414" s="86"/>
      <c r="AL414" s="86"/>
      <c r="AM414" s="86"/>
      <c r="AN414" s="86"/>
      <c r="AO414" s="86">
        <v>90</v>
      </c>
      <c r="AP414" s="86">
        <v>133</v>
      </c>
      <c r="AQ414" s="86">
        <v>0</v>
      </c>
      <c r="AR414" s="86">
        <v>223</v>
      </c>
      <c r="AS414" s="86">
        <v>90</v>
      </c>
      <c r="AT414" s="86">
        <v>133</v>
      </c>
      <c r="AU414" s="86">
        <v>0</v>
      </c>
      <c r="AV414" s="86">
        <v>223</v>
      </c>
      <c r="AW414" s="86">
        <v>321</v>
      </c>
      <c r="AX414" s="86">
        <v>418</v>
      </c>
      <c r="AY414" s="86">
        <v>0</v>
      </c>
      <c r="AZ414" s="86">
        <v>739</v>
      </c>
    </row>
    <row r="415" spans="1:52" x14ac:dyDescent="0.55000000000000004">
      <c r="A415" s="5">
        <v>20</v>
      </c>
      <c r="B415" s="5" t="s">
        <v>246</v>
      </c>
      <c r="C415" s="5">
        <v>614</v>
      </c>
      <c r="D415" s="5" t="s">
        <v>265</v>
      </c>
      <c r="E415" s="86"/>
      <c r="F415" s="86"/>
      <c r="G415" s="86"/>
      <c r="H415" s="86"/>
      <c r="I415" s="86"/>
      <c r="J415" s="86"/>
      <c r="K415" s="86"/>
      <c r="L415" s="86"/>
      <c r="M415" s="86"/>
      <c r="N415" s="86"/>
      <c r="O415" s="86"/>
      <c r="P415" s="86"/>
      <c r="Q415" s="86">
        <v>85</v>
      </c>
      <c r="R415" s="86">
        <v>89</v>
      </c>
      <c r="S415" s="86">
        <v>0</v>
      </c>
      <c r="T415" s="86">
        <v>174</v>
      </c>
      <c r="U415" s="86">
        <v>85</v>
      </c>
      <c r="V415" s="86">
        <v>89</v>
      </c>
      <c r="W415" s="86">
        <v>0</v>
      </c>
      <c r="X415" s="86">
        <v>174</v>
      </c>
      <c r="Y415" s="86"/>
      <c r="Z415" s="86"/>
      <c r="AA415" s="86"/>
      <c r="AB415" s="86"/>
      <c r="AC415" s="86"/>
      <c r="AD415" s="86"/>
      <c r="AE415" s="86"/>
      <c r="AF415" s="86"/>
      <c r="AG415" s="86">
        <v>85</v>
      </c>
      <c r="AH415" s="86">
        <v>89</v>
      </c>
      <c r="AI415" s="86">
        <v>0</v>
      </c>
      <c r="AJ415" s="86">
        <v>174</v>
      </c>
      <c r="AK415" s="86"/>
      <c r="AL415" s="86"/>
      <c r="AM415" s="86"/>
      <c r="AN415" s="86"/>
      <c r="AO415" s="86">
        <v>16</v>
      </c>
      <c r="AP415" s="86">
        <v>92</v>
      </c>
      <c r="AQ415" s="86">
        <v>0</v>
      </c>
      <c r="AR415" s="86">
        <v>108</v>
      </c>
      <c r="AS415" s="86">
        <v>16</v>
      </c>
      <c r="AT415" s="86">
        <v>92</v>
      </c>
      <c r="AU415" s="86">
        <v>0</v>
      </c>
      <c r="AV415" s="86">
        <v>108</v>
      </c>
      <c r="AW415" s="86">
        <v>101</v>
      </c>
      <c r="AX415" s="86">
        <v>181</v>
      </c>
      <c r="AY415" s="86">
        <v>0</v>
      </c>
      <c r="AZ415" s="86">
        <v>282</v>
      </c>
    </row>
    <row r="416" spans="1:52" x14ac:dyDescent="0.55000000000000004">
      <c r="A416" s="5">
        <v>20</v>
      </c>
      <c r="B416" s="5" t="s">
        <v>246</v>
      </c>
      <c r="C416" s="5">
        <v>621</v>
      </c>
      <c r="D416" s="5" t="s">
        <v>266</v>
      </c>
      <c r="E416" s="86"/>
      <c r="F416" s="86"/>
      <c r="G416" s="86"/>
      <c r="H416" s="86"/>
      <c r="I416" s="86"/>
      <c r="J416" s="86"/>
      <c r="K416" s="86"/>
      <c r="L416" s="86"/>
      <c r="M416" s="86"/>
      <c r="N416" s="86"/>
      <c r="O416" s="86"/>
      <c r="P416" s="86"/>
      <c r="Q416" s="86">
        <v>101</v>
      </c>
      <c r="R416" s="86">
        <v>125</v>
      </c>
      <c r="S416" s="86">
        <v>0</v>
      </c>
      <c r="T416" s="86">
        <v>226</v>
      </c>
      <c r="U416" s="86">
        <v>101</v>
      </c>
      <c r="V416" s="86">
        <v>125</v>
      </c>
      <c r="W416" s="86">
        <v>0</v>
      </c>
      <c r="X416" s="86">
        <v>226</v>
      </c>
      <c r="Y416" s="86"/>
      <c r="Z416" s="86"/>
      <c r="AA416" s="86"/>
      <c r="AB416" s="86"/>
      <c r="AC416" s="86"/>
      <c r="AD416" s="86"/>
      <c r="AE416" s="86"/>
      <c r="AF416" s="86"/>
      <c r="AG416" s="86">
        <v>101</v>
      </c>
      <c r="AH416" s="86">
        <v>125</v>
      </c>
      <c r="AI416" s="86">
        <v>0</v>
      </c>
      <c r="AJ416" s="86">
        <v>226</v>
      </c>
      <c r="AK416" s="86"/>
      <c r="AL416" s="86"/>
      <c r="AM416" s="86"/>
      <c r="AN416" s="86"/>
      <c r="AO416" s="86">
        <v>53</v>
      </c>
      <c r="AP416" s="86">
        <v>134</v>
      </c>
      <c r="AQ416" s="86">
        <v>0</v>
      </c>
      <c r="AR416" s="86">
        <v>187</v>
      </c>
      <c r="AS416" s="86">
        <v>53</v>
      </c>
      <c r="AT416" s="86">
        <v>134</v>
      </c>
      <c r="AU416" s="86">
        <v>0</v>
      </c>
      <c r="AV416" s="86">
        <v>187</v>
      </c>
      <c r="AW416" s="86">
        <v>154</v>
      </c>
      <c r="AX416" s="86">
        <v>259</v>
      </c>
      <c r="AY416" s="86">
        <v>0</v>
      </c>
      <c r="AZ416" s="86">
        <v>413</v>
      </c>
    </row>
    <row r="417" spans="1:52" x14ac:dyDescent="0.55000000000000004">
      <c r="A417" s="5">
        <v>20</v>
      </c>
      <c r="B417" s="5" t="s">
        <v>246</v>
      </c>
      <c r="C417" s="5">
        <v>710</v>
      </c>
      <c r="D417" s="5" t="s">
        <v>267</v>
      </c>
      <c r="E417" s="86"/>
      <c r="F417" s="86"/>
      <c r="G417" s="86"/>
      <c r="H417" s="86"/>
      <c r="I417" s="86">
        <v>14</v>
      </c>
      <c r="J417" s="86">
        <v>10</v>
      </c>
      <c r="K417" s="86">
        <v>0</v>
      </c>
      <c r="L417" s="86">
        <v>24</v>
      </c>
      <c r="M417" s="86"/>
      <c r="N417" s="86"/>
      <c r="O417" s="86"/>
      <c r="P417" s="86"/>
      <c r="Q417" s="86">
        <v>221</v>
      </c>
      <c r="R417" s="86">
        <v>307</v>
      </c>
      <c r="S417" s="86">
        <v>0</v>
      </c>
      <c r="T417" s="86">
        <v>528</v>
      </c>
      <c r="U417" s="86">
        <v>235</v>
      </c>
      <c r="V417" s="86">
        <v>317</v>
      </c>
      <c r="W417" s="86">
        <v>0</v>
      </c>
      <c r="X417" s="86">
        <v>552</v>
      </c>
      <c r="Y417" s="86">
        <v>24</v>
      </c>
      <c r="Z417" s="86">
        <v>53</v>
      </c>
      <c r="AA417" s="86">
        <v>0</v>
      </c>
      <c r="AB417" s="86">
        <v>77</v>
      </c>
      <c r="AC417" s="86">
        <v>24</v>
      </c>
      <c r="AD417" s="86">
        <v>53</v>
      </c>
      <c r="AE417" s="86">
        <v>0</v>
      </c>
      <c r="AF417" s="86">
        <v>77</v>
      </c>
      <c r="AG417" s="86">
        <v>259</v>
      </c>
      <c r="AH417" s="86">
        <v>370</v>
      </c>
      <c r="AI417" s="86">
        <v>0</v>
      </c>
      <c r="AJ417" s="86">
        <v>629</v>
      </c>
      <c r="AK417" s="86"/>
      <c r="AL417" s="86"/>
      <c r="AM417" s="86"/>
      <c r="AN417" s="86"/>
      <c r="AO417" s="86">
        <v>76</v>
      </c>
      <c r="AP417" s="86">
        <v>160</v>
      </c>
      <c r="AQ417" s="86">
        <v>0</v>
      </c>
      <c r="AR417" s="86">
        <v>236</v>
      </c>
      <c r="AS417" s="86">
        <v>76</v>
      </c>
      <c r="AT417" s="86">
        <v>160</v>
      </c>
      <c r="AU417" s="86">
        <v>0</v>
      </c>
      <c r="AV417" s="86">
        <v>236</v>
      </c>
      <c r="AW417" s="86">
        <v>335</v>
      </c>
      <c r="AX417" s="86">
        <v>530</v>
      </c>
      <c r="AY417" s="86">
        <v>0</v>
      </c>
      <c r="AZ417" s="86">
        <v>865</v>
      </c>
    </row>
    <row r="418" spans="1:52" x14ac:dyDescent="0.55000000000000004">
      <c r="A418" s="5">
        <v>20</v>
      </c>
      <c r="B418" s="5" t="s">
        <v>246</v>
      </c>
      <c r="C418" s="5">
        <v>750</v>
      </c>
      <c r="D418" s="5" t="s">
        <v>268</v>
      </c>
      <c r="E418" s="86"/>
      <c r="F418" s="86"/>
      <c r="G418" s="86"/>
      <c r="H418" s="86"/>
      <c r="I418" s="86"/>
      <c r="J418" s="86"/>
      <c r="K418" s="86"/>
      <c r="L418" s="86"/>
      <c r="M418" s="86"/>
      <c r="N418" s="86"/>
      <c r="O418" s="86"/>
      <c r="P418" s="86"/>
      <c r="Q418" s="86">
        <v>178</v>
      </c>
      <c r="R418" s="86">
        <v>225</v>
      </c>
      <c r="S418" s="86">
        <v>0</v>
      </c>
      <c r="T418" s="86">
        <v>403</v>
      </c>
      <c r="U418" s="86">
        <v>178</v>
      </c>
      <c r="V418" s="86">
        <v>225</v>
      </c>
      <c r="W418" s="86">
        <v>0</v>
      </c>
      <c r="X418" s="86">
        <v>403</v>
      </c>
      <c r="Y418" s="86"/>
      <c r="Z418" s="86"/>
      <c r="AA418" s="86"/>
      <c r="AB418" s="86"/>
      <c r="AC418" s="86"/>
      <c r="AD418" s="86"/>
      <c r="AE418" s="86"/>
      <c r="AF418" s="86"/>
      <c r="AG418" s="86">
        <v>178</v>
      </c>
      <c r="AH418" s="86">
        <v>225</v>
      </c>
      <c r="AI418" s="86">
        <v>0</v>
      </c>
      <c r="AJ418" s="86">
        <v>403</v>
      </c>
      <c r="AK418" s="86"/>
      <c r="AL418" s="86"/>
      <c r="AM418" s="86"/>
      <c r="AN418" s="86"/>
      <c r="AO418" s="86">
        <v>25</v>
      </c>
      <c r="AP418" s="86">
        <v>98</v>
      </c>
      <c r="AQ418" s="86">
        <v>0</v>
      </c>
      <c r="AR418" s="86">
        <v>123</v>
      </c>
      <c r="AS418" s="86">
        <v>25</v>
      </c>
      <c r="AT418" s="86">
        <v>98</v>
      </c>
      <c r="AU418" s="86">
        <v>0</v>
      </c>
      <c r="AV418" s="86">
        <v>123</v>
      </c>
      <c r="AW418" s="86">
        <v>203</v>
      </c>
      <c r="AX418" s="86">
        <v>323</v>
      </c>
      <c r="AY418" s="86">
        <v>0</v>
      </c>
      <c r="AZ418" s="86">
        <v>526</v>
      </c>
    </row>
    <row r="419" spans="1:52" x14ac:dyDescent="0.55000000000000004">
      <c r="A419" s="5">
        <v>20</v>
      </c>
      <c r="B419" s="5" t="s">
        <v>246</v>
      </c>
      <c r="C419" s="5">
        <v>770</v>
      </c>
      <c r="D419" s="5" t="s">
        <v>269</v>
      </c>
      <c r="E419" s="86"/>
      <c r="F419" s="86"/>
      <c r="G419" s="86"/>
      <c r="H419" s="86"/>
      <c r="I419" s="86"/>
      <c r="J419" s="86"/>
      <c r="K419" s="86"/>
      <c r="L419" s="86"/>
      <c r="M419" s="86"/>
      <c r="N419" s="86"/>
      <c r="O419" s="86"/>
      <c r="P419" s="86"/>
      <c r="Q419" s="86">
        <v>200</v>
      </c>
      <c r="R419" s="86">
        <v>226</v>
      </c>
      <c r="S419" s="86">
        <v>0</v>
      </c>
      <c r="T419" s="86">
        <v>426</v>
      </c>
      <c r="U419" s="86">
        <v>200</v>
      </c>
      <c r="V419" s="86">
        <v>226</v>
      </c>
      <c r="W419" s="86">
        <v>0</v>
      </c>
      <c r="X419" s="86">
        <v>426</v>
      </c>
      <c r="Y419" s="86"/>
      <c r="Z419" s="86"/>
      <c r="AA419" s="86"/>
      <c r="AB419" s="86"/>
      <c r="AC419" s="86"/>
      <c r="AD419" s="86"/>
      <c r="AE419" s="86"/>
      <c r="AF419" s="86"/>
      <c r="AG419" s="86">
        <v>200</v>
      </c>
      <c r="AH419" s="86">
        <v>226</v>
      </c>
      <c r="AI419" s="86">
        <v>0</v>
      </c>
      <c r="AJ419" s="86">
        <v>426</v>
      </c>
      <c r="AK419" s="86"/>
      <c r="AL419" s="86"/>
      <c r="AM419" s="86"/>
      <c r="AN419" s="86"/>
      <c r="AO419" s="86">
        <v>82</v>
      </c>
      <c r="AP419" s="86">
        <v>197</v>
      </c>
      <c r="AQ419" s="86">
        <v>0</v>
      </c>
      <c r="AR419" s="86">
        <v>279</v>
      </c>
      <c r="AS419" s="86">
        <v>82</v>
      </c>
      <c r="AT419" s="86">
        <v>197</v>
      </c>
      <c r="AU419" s="86">
        <v>0</v>
      </c>
      <c r="AV419" s="86">
        <v>279</v>
      </c>
      <c r="AW419" s="86">
        <v>282</v>
      </c>
      <c r="AX419" s="86">
        <v>423</v>
      </c>
      <c r="AY419" s="86">
        <v>0</v>
      </c>
      <c r="AZ419" s="86">
        <v>705</v>
      </c>
    </row>
    <row r="420" spans="1:52" x14ac:dyDescent="0.55000000000000004">
      <c r="A420" s="5">
        <v>20</v>
      </c>
      <c r="B420" s="5" t="s">
        <v>246</v>
      </c>
      <c r="C420" s="5">
        <v>787</v>
      </c>
      <c r="D420" s="5" t="s">
        <v>270</v>
      </c>
      <c r="E420" s="86"/>
      <c r="F420" s="86"/>
      <c r="G420" s="86"/>
      <c r="H420" s="86"/>
      <c r="I420" s="86"/>
      <c r="J420" s="86"/>
      <c r="K420" s="86"/>
      <c r="L420" s="86"/>
      <c r="M420" s="86"/>
      <c r="N420" s="86"/>
      <c r="O420" s="86"/>
      <c r="P420" s="86"/>
      <c r="Q420" s="86">
        <v>142</v>
      </c>
      <c r="R420" s="86">
        <v>169</v>
      </c>
      <c r="S420" s="86">
        <v>0</v>
      </c>
      <c r="T420" s="86">
        <v>311</v>
      </c>
      <c r="U420" s="86">
        <v>142</v>
      </c>
      <c r="V420" s="86">
        <v>169</v>
      </c>
      <c r="W420" s="86">
        <v>0</v>
      </c>
      <c r="X420" s="86">
        <v>311</v>
      </c>
      <c r="Y420" s="86"/>
      <c r="Z420" s="86"/>
      <c r="AA420" s="86"/>
      <c r="AB420" s="86"/>
      <c r="AC420" s="86"/>
      <c r="AD420" s="86"/>
      <c r="AE420" s="86"/>
      <c r="AF420" s="86"/>
      <c r="AG420" s="86">
        <v>142</v>
      </c>
      <c r="AH420" s="86">
        <v>169</v>
      </c>
      <c r="AI420" s="86">
        <v>0</v>
      </c>
      <c r="AJ420" s="86">
        <v>311</v>
      </c>
      <c r="AK420" s="86"/>
      <c r="AL420" s="86"/>
      <c r="AM420" s="86"/>
      <c r="AN420" s="86"/>
      <c r="AO420" s="86">
        <v>138</v>
      </c>
      <c r="AP420" s="86">
        <v>181</v>
      </c>
      <c r="AQ420" s="86">
        <v>0</v>
      </c>
      <c r="AR420" s="86">
        <v>319</v>
      </c>
      <c r="AS420" s="86">
        <v>138</v>
      </c>
      <c r="AT420" s="86">
        <v>181</v>
      </c>
      <c r="AU420" s="86">
        <v>0</v>
      </c>
      <c r="AV420" s="86">
        <v>319</v>
      </c>
      <c r="AW420" s="86">
        <v>280</v>
      </c>
      <c r="AX420" s="86">
        <v>350</v>
      </c>
      <c r="AY420" s="86">
        <v>0</v>
      </c>
      <c r="AZ420" s="86">
        <v>630</v>
      </c>
    </row>
    <row r="421" spans="1:52" x14ac:dyDescent="0.55000000000000004">
      <c r="A421" s="5">
        <v>23</v>
      </c>
      <c r="B421" s="5" t="s">
        <v>271</v>
      </c>
      <c r="C421" s="5">
        <v>1</v>
      </c>
      <c r="D421" s="5" t="s">
        <v>272</v>
      </c>
      <c r="E421" s="86">
        <v>11</v>
      </c>
      <c r="F421" s="86">
        <v>13</v>
      </c>
      <c r="G421" s="86">
        <v>0</v>
      </c>
      <c r="H421" s="86">
        <v>24</v>
      </c>
      <c r="I421" s="86">
        <v>1</v>
      </c>
      <c r="J421" s="86">
        <v>76</v>
      </c>
      <c r="K421" s="86">
        <v>0</v>
      </c>
      <c r="L421" s="86">
        <v>77</v>
      </c>
      <c r="M421" s="86"/>
      <c r="N421" s="86"/>
      <c r="O421" s="86"/>
      <c r="P421" s="86"/>
      <c r="Q421" s="86">
        <v>2814</v>
      </c>
      <c r="R421" s="86">
        <v>2777</v>
      </c>
      <c r="S421" s="86">
        <v>1</v>
      </c>
      <c r="T421" s="86">
        <v>5592</v>
      </c>
      <c r="U421" s="86">
        <v>2826</v>
      </c>
      <c r="V421" s="86">
        <v>2866</v>
      </c>
      <c r="W421" s="86">
        <v>1</v>
      </c>
      <c r="X421" s="86">
        <v>5693</v>
      </c>
      <c r="Y421" s="86">
        <v>1691</v>
      </c>
      <c r="Z421" s="86">
        <v>1266</v>
      </c>
      <c r="AA421" s="86">
        <v>0</v>
      </c>
      <c r="AB421" s="86">
        <v>2957</v>
      </c>
      <c r="AC421" s="86">
        <v>1691</v>
      </c>
      <c r="AD421" s="86">
        <v>1266</v>
      </c>
      <c r="AE421" s="86">
        <v>0</v>
      </c>
      <c r="AF421" s="86">
        <v>2957</v>
      </c>
      <c r="AG421" s="86">
        <v>4517</v>
      </c>
      <c r="AH421" s="86">
        <v>4132</v>
      </c>
      <c r="AI421" s="86">
        <v>1</v>
      </c>
      <c r="AJ421" s="86">
        <v>8650</v>
      </c>
      <c r="AK421" s="86">
        <v>8</v>
      </c>
      <c r="AL421" s="86">
        <v>16</v>
      </c>
      <c r="AM421" s="86">
        <v>0</v>
      </c>
      <c r="AN421" s="86">
        <v>24</v>
      </c>
      <c r="AO421" s="86">
        <v>3967</v>
      </c>
      <c r="AP421" s="86">
        <v>6243</v>
      </c>
      <c r="AQ421" s="86">
        <v>1</v>
      </c>
      <c r="AR421" s="86">
        <v>10211</v>
      </c>
      <c r="AS421" s="86">
        <v>3975</v>
      </c>
      <c r="AT421" s="86">
        <v>6259</v>
      </c>
      <c r="AU421" s="86">
        <v>1</v>
      </c>
      <c r="AV421" s="86">
        <v>10235</v>
      </c>
      <c r="AW421" s="86">
        <v>8492</v>
      </c>
      <c r="AX421" s="86">
        <v>10391</v>
      </c>
      <c r="AY421" s="86">
        <v>2</v>
      </c>
      <c r="AZ421" s="86">
        <v>18885</v>
      </c>
    </row>
    <row r="422" spans="1:52" x14ac:dyDescent="0.55000000000000004">
      <c r="A422" s="5">
        <v>23</v>
      </c>
      <c r="B422" s="5" t="s">
        <v>271</v>
      </c>
      <c r="C422" s="5">
        <v>68</v>
      </c>
      <c r="D422" s="5" t="s">
        <v>5293</v>
      </c>
      <c r="E422" s="86"/>
      <c r="F422" s="86"/>
      <c r="G422" s="86"/>
      <c r="H422" s="86"/>
      <c r="I422" s="86"/>
      <c r="J422" s="86"/>
      <c r="K422" s="86"/>
      <c r="L422" s="86"/>
      <c r="M422" s="86"/>
      <c r="N422" s="86"/>
      <c r="O422" s="86"/>
      <c r="P422" s="86"/>
      <c r="Q422" s="86">
        <v>47</v>
      </c>
      <c r="R422" s="86">
        <v>97</v>
      </c>
      <c r="S422" s="86">
        <v>0</v>
      </c>
      <c r="T422" s="86">
        <v>144</v>
      </c>
      <c r="U422" s="86">
        <v>47</v>
      </c>
      <c r="V422" s="86">
        <v>97</v>
      </c>
      <c r="W422" s="86">
        <v>0</v>
      </c>
      <c r="X422" s="86">
        <v>144</v>
      </c>
      <c r="Y422" s="86"/>
      <c r="Z422" s="86"/>
      <c r="AA422" s="86"/>
      <c r="AB422" s="86"/>
      <c r="AC422" s="86"/>
      <c r="AD422" s="86"/>
      <c r="AE422" s="86"/>
      <c r="AF422" s="86"/>
      <c r="AG422" s="86">
        <v>47</v>
      </c>
      <c r="AH422" s="86">
        <v>97</v>
      </c>
      <c r="AI422" s="86">
        <v>0</v>
      </c>
      <c r="AJ422" s="86">
        <v>144</v>
      </c>
      <c r="AK422" s="86"/>
      <c r="AL422" s="86"/>
      <c r="AM422" s="86"/>
      <c r="AN422" s="86"/>
      <c r="AO422" s="86">
        <v>3</v>
      </c>
      <c r="AP422" s="86">
        <v>42</v>
      </c>
      <c r="AQ422" s="86">
        <v>0</v>
      </c>
      <c r="AR422" s="86">
        <v>45</v>
      </c>
      <c r="AS422" s="86">
        <v>3</v>
      </c>
      <c r="AT422" s="86">
        <v>42</v>
      </c>
      <c r="AU422" s="86">
        <v>0</v>
      </c>
      <c r="AV422" s="86">
        <v>45</v>
      </c>
      <c r="AW422" s="86">
        <v>50</v>
      </c>
      <c r="AX422" s="86">
        <v>139</v>
      </c>
      <c r="AY422" s="86">
        <v>0</v>
      </c>
      <c r="AZ422" s="86">
        <v>189</v>
      </c>
    </row>
    <row r="423" spans="1:52" x14ac:dyDescent="0.55000000000000004">
      <c r="A423" s="5">
        <v>23</v>
      </c>
      <c r="B423" s="5" t="s">
        <v>271</v>
      </c>
      <c r="C423" s="5">
        <v>79</v>
      </c>
      <c r="D423" s="5" t="s">
        <v>147</v>
      </c>
      <c r="E423" s="86"/>
      <c r="F423" s="86"/>
      <c r="G423" s="86"/>
      <c r="H423" s="86"/>
      <c r="I423" s="86"/>
      <c r="J423" s="86"/>
      <c r="K423" s="86"/>
      <c r="L423" s="86"/>
      <c r="M423" s="86"/>
      <c r="N423" s="86"/>
      <c r="O423" s="86"/>
      <c r="P423" s="86"/>
      <c r="Q423" s="86">
        <v>64</v>
      </c>
      <c r="R423" s="86">
        <v>114</v>
      </c>
      <c r="S423" s="86">
        <v>0</v>
      </c>
      <c r="T423" s="86">
        <v>178</v>
      </c>
      <c r="U423" s="86">
        <v>64</v>
      </c>
      <c r="V423" s="86">
        <v>114</v>
      </c>
      <c r="W423" s="86">
        <v>0</v>
      </c>
      <c r="X423" s="86">
        <v>178</v>
      </c>
      <c r="Y423" s="86"/>
      <c r="Z423" s="86"/>
      <c r="AA423" s="86"/>
      <c r="AB423" s="86"/>
      <c r="AC423" s="86"/>
      <c r="AD423" s="86"/>
      <c r="AE423" s="86"/>
      <c r="AF423" s="86"/>
      <c r="AG423" s="86">
        <v>64</v>
      </c>
      <c r="AH423" s="86">
        <v>114</v>
      </c>
      <c r="AI423" s="86">
        <v>0</v>
      </c>
      <c r="AJ423" s="86">
        <v>178</v>
      </c>
      <c r="AK423" s="86"/>
      <c r="AL423" s="86"/>
      <c r="AM423" s="86"/>
      <c r="AN423" s="86"/>
      <c r="AO423" s="86">
        <v>19</v>
      </c>
      <c r="AP423" s="86">
        <v>55</v>
      </c>
      <c r="AQ423" s="86">
        <v>0</v>
      </c>
      <c r="AR423" s="86">
        <v>74</v>
      </c>
      <c r="AS423" s="86">
        <v>19</v>
      </c>
      <c r="AT423" s="86">
        <v>55</v>
      </c>
      <c r="AU423" s="86">
        <v>0</v>
      </c>
      <c r="AV423" s="86">
        <v>74</v>
      </c>
      <c r="AW423" s="86">
        <v>83</v>
      </c>
      <c r="AX423" s="86">
        <v>169</v>
      </c>
      <c r="AY423" s="86">
        <v>0</v>
      </c>
      <c r="AZ423" s="86">
        <v>252</v>
      </c>
    </row>
    <row r="424" spans="1:52" x14ac:dyDescent="0.55000000000000004">
      <c r="A424" s="5">
        <v>23</v>
      </c>
      <c r="B424" s="5" t="s">
        <v>271</v>
      </c>
      <c r="C424" s="5">
        <v>90</v>
      </c>
      <c r="D424" s="5" t="s">
        <v>5294</v>
      </c>
      <c r="E424" s="86"/>
      <c r="F424" s="86"/>
      <c r="G424" s="86"/>
      <c r="H424" s="86"/>
      <c r="I424" s="86"/>
      <c r="J424" s="86"/>
      <c r="K424" s="86"/>
      <c r="L424" s="86"/>
      <c r="M424" s="86"/>
      <c r="N424" s="86"/>
      <c r="O424" s="86"/>
      <c r="P424" s="86"/>
      <c r="Q424" s="86">
        <v>57</v>
      </c>
      <c r="R424" s="86">
        <v>75</v>
      </c>
      <c r="S424" s="86">
        <v>0</v>
      </c>
      <c r="T424" s="86">
        <v>132</v>
      </c>
      <c r="U424" s="86">
        <v>57</v>
      </c>
      <c r="V424" s="86">
        <v>75</v>
      </c>
      <c r="W424" s="86">
        <v>0</v>
      </c>
      <c r="X424" s="86">
        <v>132</v>
      </c>
      <c r="Y424" s="86"/>
      <c r="Z424" s="86"/>
      <c r="AA424" s="86"/>
      <c r="AB424" s="86"/>
      <c r="AC424" s="86"/>
      <c r="AD424" s="86"/>
      <c r="AE424" s="86"/>
      <c r="AF424" s="86"/>
      <c r="AG424" s="86">
        <v>57</v>
      </c>
      <c r="AH424" s="86">
        <v>75</v>
      </c>
      <c r="AI424" s="86">
        <v>0</v>
      </c>
      <c r="AJ424" s="86">
        <v>132</v>
      </c>
      <c r="AK424" s="86"/>
      <c r="AL424" s="86"/>
      <c r="AM424" s="86"/>
      <c r="AN424" s="86"/>
      <c r="AO424" s="86">
        <v>38</v>
      </c>
      <c r="AP424" s="86">
        <v>209</v>
      </c>
      <c r="AQ424" s="86">
        <v>0</v>
      </c>
      <c r="AR424" s="86">
        <v>247</v>
      </c>
      <c r="AS424" s="86">
        <v>38</v>
      </c>
      <c r="AT424" s="86">
        <v>209</v>
      </c>
      <c r="AU424" s="86">
        <v>0</v>
      </c>
      <c r="AV424" s="86">
        <v>247</v>
      </c>
      <c r="AW424" s="86">
        <v>95</v>
      </c>
      <c r="AX424" s="86">
        <v>284</v>
      </c>
      <c r="AY424" s="86">
        <v>0</v>
      </c>
      <c r="AZ424" s="86">
        <v>379</v>
      </c>
    </row>
    <row r="425" spans="1:52" x14ac:dyDescent="0.55000000000000004">
      <c r="A425" s="5">
        <v>23</v>
      </c>
      <c r="B425" s="5" t="s">
        <v>271</v>
      </c>
      <c r="C425" s="5">
        <v>162</v>
      </c>
      <c r="D425" s="5" t="s">
        <v>273</v>
      </c>
      <c r="E425" s="86"/>
      <c r="F425" s="86"/>
      <c r="G425" s="86"/>
      <c r="H425" s="86"/>
      <c r="I425" s="86">
        <v>9</v>
      </c>
      <c r="J425" s="86">
        <v>17</v>
      </c>
      <c r="K425" s="86">
        <v>0</v>
      </c>
      <c r="L425" s="86">
        <v>26</v>
      </c>
      <c r="M425" s="86"/>
      <c r="N425" s="86"/>
      <c r="O425" s="86"/>
      <c r="P425" s="86"/>
      <c r="Q425" s="86">
        <v>410</v>
      </c>
      <c r="R425" s="86">
        <v>556</v>
      </c>
      <c r="S425" s="86">
        <v>0</v>
      </c>
      <c r="T425" s="86">
        <v>966</v>
      </c>
      <c r="U425" s="86">
        <v>419</v>
      </c>
      <c r="V425" s="86">
        <v>573</v>
      </c>
      <c r="W425" s="86">
        <v>0</v>
      </c>
      <c r="X425" s="86">
        <v>992</v>
      </c>
      <c r="Y425" s="86"/>
      <c r="Z425" s="86"/>
      <c r="AA425" s="86"/>
      <c r="AB425" s="86"/>
      <c r="AC425" s="86"/>
      <c r="AD425" s="86"/>
      <c r="AE425" s="86"/>
      <c r="AF425" s="86"/>
      <c r="AG425" s="86">
        <v>419</v>
      </c>
      <c r="AH425" s="86">
        <v>573</v>
      </c>
      <c r="AI425" s="86">
        <v>0</v>
      </c>
      <c r="AJ425" s="86">
        <v>992</v>
      </c>
      <c r="AK425" s="86"/>
      <c r="AL425" s="86"/>
      <c r="AM425" s="86"/>
      <c r="AN425" s="86"/>
      <c r="AO425" s="86">
        <v>244</v>
      </c>
      <c r="AP425" s="86">
        <v>320</v>
      </c>
      <c r="AQ425" s="86">
        <v>0</v>
      </c>
      <c r="AR425" s="86">
        <v>564</v>
      </c>
      <c r="AS425" s="86">
        <v>244</v>
      </c>
      <c r="AT425" s="86">
        <v>320</v>
      </c>
      <c r="AU425" s="86">
        <v>0</v>
      </c>
      <c r="AV425" s="86">
        <v>564</v>
      </c>
      <c r="AW425" s="86">
        <v>663</v>
      </c>
      <c r="AX425" s="86">
        <v>893</v>
      </c>
      <c r="AY425" s="86">
        <v>0</v>
      </c>
      <c r="AZ425" s="86">
        <v>1556</v>
      </c>
    </row>
    <row r="426" spans="1:52" x14ac:dyDescent="0.55000000000000004">
      <c r="A426" s="5">
        <v>23</v>
      </c>
      <c r="B426" s="5" t="s">
        <v>271</v>
      </c>
      <c r="C426" s="5">
        <v>168</v>
      </c>
      <c r="D426" s="5" t="s">
        <v>459</v>
      </c>
      <c r="E426" s="86"/>
      <c r="F426" s="86"/>
      <c r="G426" s="86"/>
      <c r="H426" s="86"/>
      <c r="I426" s="86"/>
      <c r="J426" s="86"/>
      <c r="K426" s="86"/>
      <c r="L426" s="86"/>
      <c r="M426" s="86"/>
      <c r="N426" s="86"/>
      <c r="O426" s="86"/>
      <c r="P426" s="86"/>
      <c r="Q426" s="86">
        <v>66</v>
      </c>
      <c r="R426" s="86">
        <v>97</v>
      </c>
      <c r="S426" s="86">
        <v>0</v>
      </c>
      <c r="T426" s="86">
        <v>163</v>
      </c>
      <c r="U426" s="86">
        <v>66</v>
      </c>
      <c r="V426" s="86">
        <v>97</v>
      </c>
      <c r="W426" s="86">
        <v>0</v>
      </c>
      <c r="X426" s="86">
        <v>163</v>
      </c>
      <c r="Y426" s="86"/>
      <c r="Z426" s="86"/>
      <c r="AA426" s="86"/>
      <c r="AB426" s="86"/>
      <c r="AC426" s="86"/>
      <c r="AD426" s="86"/>
      <c r="AE426" s="86"/>
      <c r="AF426" s="86"/>
      <c r="AG426" s="86">
        <v>66</v>
      </c>
      <c r="AH426" s="86">
        <v>97</v>
      </c>
      <c r="AI426" s="86">
        <v>0</v>
      </c>
      <c r="AJ426" s="86">
        <v>163</v>
      </c>
      <c r="AK426" s="86"/>
      <c r="AL426" s="86"/>
      <c r="AM426" s="86"/>
      <c r="AN426" s="86"/>
      <c r="AO426" s="86">
        <v>50</v>
      </c>
      <c r="AP426" s="86">
        <v>38</v>
      </c>
      <c r="AQ426" s="86">
        <v>0</v>
      </c>
      <c r="AR426" s="86">
        <v>88</v>
      </c>
      <c r="AS426" s="86">
        <v>50</v>
      </c>
      <c r="AT426" s="86">
        <v>38</v>
      </c>
      <c r="AU426" s="86">
        <v>0</v>
      </c>
      <c r="AV426" s="86">
        <v>88</v>
      </c>
      <c r="AW426" s="86">
        <v>116</v>
      </c>
      <c r="AX426" s="86">
        <v>135</v>
      </c>
      <c r="AY426" s="86">
        <v>0</v>
      </c>
      <c r="AZ426" s="86">
        <v>251</v>
      </c>
    </row>
    <row r="427" spans="1:52" x14ac:dyDescent="0.55000000000000004">
      <c r="A427" s="5">
        <v>23</v>
      </c>
      <c r="B427" s="5" t="s">
        <v>271</v>
      </c>
      <c r="C427" s="5">
        <v>182</v>
      </c>
      <c r="D427" s="5" t="s">
        <v>5295</v>
      </c>
      <c r="E427" s="86"/>
      <c r="F427" s="86"/>
      <c r="G427" s="86"/>
      <c r="H427" s="86"/>
      <c r="I427" s="86">
        <v>0</v>
      </c>
      <c r="J427" s="86">
        <v>32</v>
      </c>
      <c r="K427" s="86">
        <v>0</v>
      </c>
      <c r="L427" s="86">
        <v>32</v>
      </c>
      <c r="M427" s="86"/>
      <c r="N427" s="86"/>
      <c r="O427" s="86"/>
      <c r="P427" s="86"/>
      <c r="Q427" s="86">
        <v>299</v>
      </c>
      <c r="R427" s="86">
        <v>306</v>
      </c>
      <c r="S427" s="86">
        <v>0</v>
      </c>
      <c r="T427" s="86">
        <v>605</v>
      </c>
      <c r="U427" s="86">
        <v>299</v>
      </c>
      <c r="V427" s="86">
        <v>338</v>
      </c>
      <c r="W427" s="86">
        <v>0</v>
      </c>
      <c r="X427" s="86">
        <v>637</v>
      </c>
      <c r="Y427" s="86"/>
      <c r="Z427" s="86"/>
      <c r="AA427" s="86"/>
      <c r="AB427" s="86"/>
      <c r="AC427" s="86"/>
      <c r="AD427" s="86"/>
      <c r="AE427" s="86"/>
      <c r="AF427" s="86"/>
      <c r="AG427" s="86">
        <v>299</v>
      </c>
      <c r="AH427" s="86">
        <v>338</v>
      </c>
      <c r="AI427" s="86">
        <v>0</v>
      </c>
      <c r="AJ427" s="86">
        <v>637</v>
      </c>
      <c r="AK427" s="86"/>
      <c r="AL427" s="86"/>
      <c r="AM427" s="86"/>
      <c r="AN427" s="86"/>
      <c r="AO427" s="86">
        <v>60</v>
      </c>
      <c r="AP427" s="86">
        <v>49</v>
      </c>
      <c r="AQ427" s="86">
        <v>0</v>
      </c>
      <c r="AR427" s="86">
        <v>109</v>
      </c>
      <c r="AS427" s="86">
        <v>60</v>
      </c>
      <c r="AT427" s="86">
        <v>49</v>
      </c>
      <c r="AU427" s="86">
        <v>0</v>
      </c>
      <c r="AV427" s="86">
        <v>109</v>
      </c>
      <c r="AW427" s="86">
        <v>359</v>
      </c>
      <c r="AX427" s="86">
        <v>387</v>
      </c>
      <c r="AY427" s="86">
        <v>0</v>
      </c>
      <c r="AZ427" s="86">
        <v>746</v>
      </c>
    </row>
    <row r="428" spans="1:52" x14ac:dyDescent="0.55000000000000004">
      <c r="A428" s="5">
        <v>23</v>
      </c>
      <c r="B428" s="5" t="s">
        <v>271</v>
      </c>
      <c r="C428" s="5">
        <v>189</v>
      </c>
      <c r="D428" s="5" t="s">
        <v>5296</v>
      </c>
      <c r="E428" s="86"/>
      <c r="F428" s="86"/>
      <c r="G428" s="86"/>
      <c r="H428" s="86"/>
      <c r="I428" s="86"/>
      <c r="J428" s="86"/>
      <c r="K428" s="86"/>
      <c r="L428" s="86"/>
      <c r="M428" s="86"/>
      <c r="N428" s="86"/>
      <c r="O428" s="86"/>
      <c r="P428" s="86"/>
      <c r="Q428" s="86">
        <v>325</v>
      </c>
      <c r="R428" s="86">
        <v>365</v>
      </c>
      <c r="S428" s="86">
        <v>0</v>
      </c>
      <c r="T428" s="86">
        <v>690</v>
      </c>
      <c r="U428" s="86">
        <v>325</v>
      </c>
      <c r="V428" s="86">
        <v>365</v>
      </c>
      <c r="W428" s="86">
        <v>0</v>
      </c>
      <c r="X428" s="86">
        <v>690</v>
      </c>
      <c r="Y428" s="86"/>
      <c r="Z428" s="86"/>
      <c r="AA428" s="86"/>
      <c r="AB428" s="86"/>
      <c r="AC428" s="86"/>
      <c r="AD428" s="86"/>
      <c r="AE428" s="86"/>
      <c r="AF428" s="86"/>
      <c r="AG428" s="86">
        <v>325</v>
      </c>
      <c r="AH428" s="86">
        <v>365</v>
      </c>
      <c r="AI428" s="86">
        <v>0</v>
      </c>
      <c r="AJ428" s="86">
        <v>690</v>
      </c>
      <c r="AK428" s="86"/>
      <c r="AL428" s="86"/>
      <c r="AM428" s="86"/>
      <c r="AN428" s="86"/>
      <c r="AO428" s="86">
        <v>157</v>
      </c>
      <c r="AP428" s="86">
        <v>259</v>
      </c>
      <c r="AQ428" s="86">
        <v>0</v>
      </c>
      <c r="AR428" s="86">
        <v>416</v>
      </c>
      <c r="AS428" s="86">
        <v>157</v>
      </c>
      <c r="AT428" s="86">
        <v>259</v>
      </c>
      <c r="AU428" s="86">
        <v>0</v>
      </c>
      <c r="AV428" s="86">
        <v>416</v>
      </c>
      <c r="AW428" s="86">
        <v>482</v>
      </c>
      <c r="AX428" s="86">
        <v>624</v>
      </c>
      <c r="AY428" s="86">
        <v>0</v>
      </c>
      <c r="AZ428" s="86">
        <v>1106</v>
      </c>
    </row>
    <row r="429" spans="1:52" x14ac:dyDescent="0.55000000000000004">
      <c r="A429" s="5">
        <v>23</v>
      </c>
      <c r="B429" s="5" t="s">
        <v>271</v>
      </c>
      <c r="C429" s="5">
        <v>300</v>
      </c>
      <c r="D429" s="5" t="s">
        <v>5297</v>
      </c>
      <c r="E429" s="86"/>
      <c r="F429" s="86"/>
      <c r="G429" s="86"/>
      <c r="H429" s="86"/>
      <c r="I429" s="86"/>
      <c r="J429" s="86"/>
      <c r="K429" s="86"/>
      <c r="L429" s="86"/>
      <c r="M429" s="86"/>
      <c r="N429" s="86"/>
      <c r="O429" s="86"/>
      <c r="P429" s="86"/>
      <c r="Q429" s="86">
        <v>93</v>
      </c>
      <c r="R429" s="86">
        <v>88</v>
      </c>
      <c r="S429" s="86">
        <v>0</v>
      </c>
      <c r="T429" s="86">
        <v>181</v>
      </c>
      <c r="U429" s="86">
        <v>93</v>
      </c>
      <c r="V429" s="86">
        <v>88</v>
      </c>
      <c r="W429" s="86">
        <v>0</v>
      </c>
      <c r="X429" s="86">
        <v>181</v>
      </c>
      <c r="Y429" s="86"/>
      <c r="Z429" s="86"/>
      <c r="AA429" s="86"/>
      <c r="AB429" s="86"/>
      <c r="AC429" s="86"/>
      <c r="AD429" s="86"/>
      <c r="AE429" s="86"/>
      <c r="AF429" s="86"/>
      <c r="AG429" s="86">
        <v>93</v>
      </c>
      <c r="AH429" s="86">
        <v>88</v>
      </c>
      <c r="AI429" s="86">
        <v>0</v>
      </c>
      <c r="AJ429" s="86">
        <v>181</v>
      </c>
      <c r="AK429" s="86"/>
      <c r="AL429" s="86"/>
      <c r="AM429" s="86"/>
      <c r="AN429" s="86"/>
      <c r="AO429" s="86">
        <v>31</v>
      </c>
      <c r="AP429" s="86">
        <v>20</v>
      </c>
      <c r="AQ429" s="86">
        <v>0</v>
      </c>
      <c r="AR429" s="86">
        <v>51</v>
      </c>
      <c r="AS429" s="86">
        <v>31</v>
      </c>
      <c r="AT429" s="86">
        <v>20</v>
      </c>
      <c r="AU429" s="86">
        <v>0</v>
      </c>
      <c r="AV429" s="86">
        <v>51</v>
      </c>
      <c r="AW429" s="86">
        <v>124</v>
      </c>
      <c r="AX429" s="86">
        <v>108</v>
      </c>
      <c r="AY429" s="86">
        <v>0</v>
      </c>
      <c r="AZ429" s="86">
        <v>232</v>
      </c>
    </row>
    <row r="430" spans="1:52" x14ac:dyDescent="0.55000000000000004">
      <c r="A430" s="5">
        <v>23</v>
      </c>
      <c r="B430" s="5" t="s">
        <v>271</v>
      </c>
      <c r="C430" s="5">
        <v>350</v>
      </c>
      <c r="D430" s="5" t="s">
        <v>5298</v>
      </c>
      <c r="E430" s="86"/>
      <c r="F430" s="86"/>
      <c r="G430" s="86"/>
      <c r="H430" s="86"/>
      <c r="I430" s="86"/>
      <c r="J430" s="86"/>
      <c r="K430" s="86"/>
      <c r="L430" s="86"/>
      <c r="M430" s="86"/>
      <c r="N430" s="86"/>
      <c r="O430" s="86"/>
      <c r="P430" s="86"/>
      <c r="Q430" s="86">
        <v>59</v>
      </c>
      <c r="R430" s="86">
        <v>101</v>
      </c>
      <c r="S430" s="86">
        <v>0</v>
      </c>
      <c r="T430" s="86">
        <v>160</v>
      </c>
      <c r="U430" s="86">
        <v>59</v>
      </c>
      <c r="V430" s="86">
        <v>101</v>
      </c>
      <c r="W430" s="86">
        <v>0</v>
      </c>
      <c r="X430" s="86">
        <v>160</v>
      </c>
      <c r="Y430" s="86"/>
      <c r="Z430" s="86"/>
      <c r="AA430" s="86"/>
      <c r="AB430" s="86"/>
      <c r="AC430" s="86"/>
      <c r="AD430" s="86"/>
      <c r="AE430" s="86"/>
      <c r="AF430" s="86"/>
      <c r="AG430" s="86">
        <v>59</v>
      </c>
      <c r="AH430" s="86">
        <v>101</v>
      </c>
      <c r="AI430" s="86">
        <v>0</v>
      </c>
      <c r="AJ430" s="86">
        <v>160</v>
      </c>
      <c r="AK430" s="86"/>
      <c r="AL430" s="86"/>
      <c r="AM430" s="86"/>
      <c r="AN430" s="86"/>
      <c r="AO430" s="86">
        <v>12</v>
      </c>
      <c r="AP430" s="86">
        <v>30</v>
      </c>
      <c r="AQ430" s="86">
        <v>0</v>
      </c>
      <c r="AR430" s="86">
        <v>42</v>
      </c>
      <c r="AS430" s="86">
        <v>12</v>
      </c>
      <c r="AT430" s="86">
        <v>30</v>
      </c>
      <c r="AU430" s="86">
        <v>0</v>
      </c>
      <c r="AV430" s="86">
        <v>42</v>
      </c>
      <c r="AW430" s="86">
        <v>71</v>
      </c>
      <c r="AX430" s="86">
        <v>131</v>
      </c>
      <c r="AY430" s="86">
        <v>0</v>
      </c>
      <c r="AZ430" s="86">
        <v>202</v>
      </c>
    </row>
    <row r="431" spans="1:52" x14ac:dyDescent="0.55000000000000004">
      <c r="A431" s="5">
        <v>23</v>
      </c>
      <c r="B431" s="5" t="s">
        <v>271</v>
      </c>
      <c r="C431" s="5">
        <v>417</v>
      </c>
      <c r="D431" s="5" t="s">
        <v>5299</v>
      </c>
      <c r="E431" s="86"/>
      <c r="F431" s="86"/>
      <c r="G431" s="86"/>
      <c r="H431" s="86"/>
      <c r="I431" s="86"/>
      <c r="J431" s="86"/>
      <c r="K431" s="86"/>
      <c r="L431" s="86"/>
      <c r="M431" s="86"/>
      <c r="N431" s="86"/>
      <c r="O431" s="86"/>
      <c r="P431" s="86"/>
      <c r="Q431" s="86">
        <v>625</v>
      </c>
      <c r="R431" s="86">
        <v>643</v>
      </c>
      <c r="S431" s="86">
        <v>1</v>
      </c>
      <c r="T431" s="86">
        <v>1269</v>
      </c>
      <c r="U431" s="86">
        <v>625</v>
      </c>
      <c r="V431" s="86">
        <v>643</v>
      </c>
      <c r="W431" s="86">
        <v>1</v>
      </c>
      <c r="X431" s="86">
        <v>1269</v>
      </c>
      <c r="Y431" s="86"/>
      <c r="Z431" s="86"/>
      <c r="AA431" s="86"/>
      <c r="AB431" s="86"/>
      <c r="AC431" s="86"/>
      <c r="AD431" s="86"/>
      <c r="AE431" s="86"/>
      <c r="AF431" s="86"/>
      <c r="AG431" s="86">
        <v>625</v>
      </c>
      <c r="AH431" s="86">
        <v>643</v>
      </c>
      <c r="AI431" s="86">
        <v>1</v>
      </c>
      <c r="AJ431" s="86">
        <v>1269</v>
      </c>
      <c r="AK431" s="86"/>
      <c r="AL431" s="86"/>
      <c r="AM431" s="86"/>
      <c r="AN431" s="86"/>
      <c r="AO431" s="86">
        <v>86</v>
      </c>
      <c r="AP431" s="86">
        <v>95</v>
      </c>
      <c r="AQ431" s="86">
        <v>1</v>
      </c>
      <c r="AR431" s="86">
        <v>182</v>
      </c>
      <c r="AS431" s="86">
        <v>86</v>
      </c>
      <c r="AT431" s="86">
        <v>95</v>
      </c>
      <c r="AU431" s="86">
        <v>1</v>
      </c>
      <c r="AV431" s="86">
        <v>182</v>
      </c>
      <c r="AW431" s="86">
        <v>711</v>
      </c>
      <c r="AX431" s="86">
        <v>738</v>
      </c>
      <c r="AY431" s="86">
        <v>2</v>
      </c>
      <c r="AZ431" s="86">
        <v>1451</v>
      </c>
    </row>
    <row r="432" spans="1:52" x14ac:dyDescent="0.55000000000000004">
      <c r="A432" s="5">
        <v>23</v>
      </c>
      <c r="B432" s="5" t="s">
        <v>271</v>
      </c>
      <c r="C432" s="5">
        <v>419</v>
      </c>
      <c r="D432" s="5" t="s">
        <v>274</v>
      </c>
      <c r="E432" s="86"/>
      <c r="F432" s="86"/>
      <c r="G432" s="86"/>
      <c r="H432" s="86"/>
      <c r="I432" s="86"/>
      <c r="J432" s="86"/>
      <c r="K432" s="86"/>
      <c r="L432" s="86"/>
      <c r="M432" s="86"/>
      <c r="N432" s="86"/>
      <c r="O432" s="86"/>
      <c r="P432" s="86"/>
      <c r="Q432" s="86">
        <v>75</v>
      </c>
      <c r="R432" s="86">
        <v>90</v>
      </c>
      <c r="S432" s="86">
        <v>0</v>
      </c>
      <c r="T432" s="86">
        <v>165</v>
      </c>
      <c r="U432" s="86">
        <v>75</v>
      </c>
      <c r="V432" s="86">
        <v>90</v>
      </c>
      <c r="W432" s="86">
        <v>0</v>
      </c>
      <c r="X432" s="86">
        <v>165</v>
      </c>
      <c r="Y432" s="86"/>
      <c r="Z432" s="86"/>
      <c r="AA432" s="86"/>
      <c r="AB432" s="86"/>
      <c r="AC432" s="86"/>
      <c r="AD432" s="86"/>
      <c r="AE432" s="86"/>
      <c r="AF432" s="86"/>
      <c r="AG432" s="86">
        <v>75</v>
      </c>
      <c r="AH432" s="86">
        <v>90</v>
      </c>
      <c r="AI432" s="86">
        <v>0</v>
      </c>
      <c r="AJ432" s="86">
        <v>165</v>
      </c>
      <c r="AK432" s="86"/>
      <c r="AL432" s="86"/>
      <c r="AM432" s="86"/>
      <c r="AN432" s="86"/>
      <c r="AO432" s="86"/>
      <c r="AP432" s="86"/>
      <c r="AQ432" s="86"/>
      <c r="AR432" s="86"/>
      <c r="AS432" s="86">
        <v>0</v>
      </c>
      <c r="AT432" s="86">
        <v>0</v>
      </c>
      <c r="AU432" s="86">
        <v>0</v>
      </c>
      <c r="AV432" s="86">
        <v>0</v>
      </c>
      <c r="AW432" s="86">
        <v>75</v>
      </c>
      <c r="AX432" s="86">
        <v>90</v>
      </c>
      <c r="AY432" s="86">
        <v>0</v>
      </c>
      <c r="AZ432" s="86">
        <v>165</v>
      </c>
    </row>
    <row r="433" spans="1:52" x14ac:dyDescent="0.55000000000000004">
      <c r="A433" s="5">
        <v>23</v>
      </c>
      <c r="B433" s="5" t="s">
        <v>271</v>
      </c>
      <c r="C433" s="5">
        <v>464</v>
      </c>
      <c r="D433" s="5" t="s">
        <v>5300</v>
      </c>
      <c r="E433" s="86"/>
      <c r="F433" s="86"/>
      <c r="G433" s="86"/>
      <c r="H433" s="86"/>
      <c r="I433" s="86"/>
      <c r="J433" s="86"/>
      <c r="K433" s="86"/>
      <c r="L433" s="86"/>
      <c r="M433" s="86"/>
      <c r="N433" s="86"/>
      <c r="O433" s="86"/>
      <c r="P433" s="86"/>
      <c r="Q433" s="86">
        <v>53</v>
      </c>
      <c r="R433" s="86">
        <v>47</v>
      </c>
      <c r="S433" s="86">
        <v>0</v>
      </c>
      <c r="T433" s="86">
        <v>100</v>
      </c>
      <c r="U433" s="86">
        <v>53</v>
      </c>
      <c r="V433" s="86">
        <v>47</v>
      </c>
      <c r="W433" s="86">
        <v>0</v>
      </c>
      <c r="X433" s="86">
        <v>100</v>
      </c>
      <c r="Y433" s="86"/>
      <c r="Z433" s="86"/>
      <c r="AA433" s="86"/>
      <c r="AB433" s="86"/>
      <c r="AC433" s="86"/>
      <c r="AD433" s="86"/>
      <c r="AE433" s="86"/>
      <c r="AF433" s="86"/>
      <c r="AG433" s="86">
        <v>53</v>
      </c>
      <c r="AH433" s="86">
        <v>47</v>
      </c>
      <c r="AI433" s="86">
        <v>0</v>
      </c>
      <c r="AJ433" s="86">
        <v>100</v>
      </c>
      <c r="AK433" s="86"/>
      <c r="AL433" s="86"/>
      <c r="AM433" s="86"/>
      <c r="AN433" s="86"/>
      <c r="AO433" s="86">
        <v>73</v>
      </c>
      <c r="AP433" s="86">
        <v>47</v>
      </c>
      <c r="AQ433" s="86">
        <v>0</v>
      </c>
      <c r="AR433" s="86">
        <v>120</v>
      </c>
      <c r="AS433" s="86">
        <v>73</v>
      </c>
      <c r="AT433" s="86">
        <v>47</v>
      </c>
      <c r="AU433" s="86">
        <v>0</v>
      </c>
      <c r="AV433" s="86">
        <v>120</v>
      </c>
      <c r="AW433" s="86">
        <v>126</v>
      </c>
      <c r="AX433" s="86">
        <v>94</v>
      </c>
      <c r="AY433" s="86">
        <v>0</v>
      </c>
      <c r="AZ433" s="86">
        <v>220</v>
      </c>
    </row>
    <row r="434" spans="1:52" x14ac:dyDescent="0.55000000000000004">
      <c r="A434" s="5">
        <v>23</v>
      </c>
      <c r="B434" s="5" t="s">
        <v>271</v>
      </c>
      <c r="C434" s="5">
        <v>466</v>
      </c>
      <c r="D434" s="5" t="s">
        <v>275</v>
      </c>
      <c r="E434" s="86"/>
      <c r="F434" s="86"/>
      <c r="G434" s="86"/>
      <c r="H434" s="86"/>
      <c r="I434" s="86">
        <v>0</v>
      </c>
      <c r="J434" s="86">
        <v>18</v>
      </c>
      <c r="K434" s="86">
        <v>0</v>
      </c>
      <c r="L434" s="86">
        <v>18</v>
      </c>
      <c r="M434" s="86"/>
      <c r="N434" s="86"/>
      <c r="O434" s="86"/>
      <c r="P434" s="86"/>
      <c r="Q434" s="86">
        <v>327</v>
      </c>
      <c r="R434" s="86">
        <v>363</v>
      </c>
      <c r="S434" s="86">
        <v>0</v>
      </c>
      <c r="T434" s="86">
        <v>690</v>
      </c>
      <c r="U434" s="86">
        <v>327</v>
      </c>
      <c r="V434" s="86">
        <v>381</v>
      </c>
      <c r="W434" s="86">
        <v>0</v>
      </c>
      <c r="X434" s="86">
        <v>708</v>
      </c>
      <c r="Y434" s="86">
        <v>72</v>
      </c>
      <c r="Z434" s="86">
        <v>189</v>
      </c>
      <c r="AA434" s="86">
        <v>0</v>
      </c>
      <c r="AB434" s="86">
        <v>261</v>
      </c>
      <c r="AC434" s="86">
        <v>72</v>
      </c>
      <c r="AD434" s="86">
        <v>189</v>
      </c>
      <c r="AE434" s="86">
        <v>0</v>
      </c>
      <c r="AF434" s="86">
        <v>261</v>
      </c>
      <c r="AG434" s="86">
        <v>399</v>
      </c>
      <c r="AH434" s="86">
        <v>570</v>
      </c>
      <c r="AI434" s="86">
        <v>0</v>
      </c>
      <c r="AJ434" s="86">
        <v>969</v>
      </c>
      <c r="AK434" s="86"/>
      <c r="AL434" s="86"/>
      <c r="AM434" s="86"/>
      <c r="AN434" s="86"/>
      <c r="AO434" s="86">
        <v>14</v>
      </c>
      <c r="AP434" s="86">
        <v>79</v>
      </c>
      <c r="AQ434" s="86">
        <v>0</v>
      </c>
      <c r="AR434" s="86">
        <v>93</v>
      </c>
      <c r="AS434" s="86">
        <v>14</v>
      </c>
      <c r="AT434" s="86">
        <v>79</v>
      </c>
      <c r="AU434" s="86">
        <v>0</v>
      </c>
      <c r="AV434" s="86">
        <v>93</v>
      </c>
      <c r="AW434" s="86">
        <v>413</v>
      </c>
      <c r="AX434" s="86">
        <v>649</v>
      </c>
      <c r="AY434" s="86">
        <v>0</v>
      </c>
      <c r="AZ434" s="86">
        <v>1062</v>
      </c>
    </row>
    <row r="435" spans="1:52" x14ac:dyDescent="0.55000000000000004">
      <c r="A435" s="5">
        <v>23</v>
      </c>
      <c r="B435" s="5" t="s">
        <v>271</v>
      </c>
      <c r="C435" s="5">
        <v>500</v>
      </c>
      <c r="D435" s="5" t="s">
        <v>5301</v>
      </c>
      <c r="E435" s="86"/>
      <c r="F435" s="86"/>
      <c r="G435" s="86"/>
      <c r="H435" s="86"/>
      <c r="I435" s="86">
        <v>22</v>
      </c>
      <c r="J435" s="86">
        <v>1</v>
      </c>
      <c r="K435" s="86">
        <v>0</v>
      </c>
      <c r="L435" s="86">
        <v>23</v>
      </c>
      <c r="M435" s="86"/>
      <c r="N435" s="86"/>
      <c r="O435" s="86"/>
      <c r="P435" s="86"/>
      <c r="Q435" s="86">
        <v>48</v>
      </c>
      <c r="R435" s="86">
        <v>57</v>
      </c>
      <c r="S435" s="86">
        <v>0</v>
      </c>
      <c r="T435" s="86">
        <v>105</v>
      </c>
      <c r="U435" s="86">
        <v>70</v>
      </c>
      <c r="V435" s="86">
        <v>58</v>
      </c>
      <c r="W435" s="86">
        <v>0</v>
      </c>
      <c r="X435" s="86">
        <v>128</v>
      </c>
      <c r="Y435" s="86"/>
      <c r="Z435" s="86"/>
      <c r="AA435" s="86"/>
      <c r="AB435" s="86"/>
      <c r="AC435" s="86"/>
      <c r="AD435" s="86"/>
      <c r="AE435" s="86"/>
      <c r="AF435" s="86"/>
      <c r="AG435" s="86">
        <v>70</v>
      </c>
      <c r="AH435" s="86">
        <v>58</v>
      </c>
      <c r="AI435" s="86">
        <v>0</v>
      </c>
      <c r="AJ435" s="86">
        <v>128</v>
      </c>
      <c r="AK435" s="86"/>
      <c r="AL435" s="86"/>
      <c r="AM435" s="86"/>
      <c r="AN435" s="86"/>
      <c r="AO435" s="86">
        <v>61</v>
      </c>
      <c r="AP435" s="86">
        <v>66</v>
      </c>
      <c r="AQ435" s="86">
        <v>0</v>
      </c>
      <c r="AR435" s="86">
        <v>127</v>
      </c>
      <c r="AS435" s="86">
        <v>61</v>
      </c>
      <c r="AT435" s="86">
        <v>66</v>
      </c>
      <c r="AU435" s="86">
        <v>0</v>
      </c>
      <c r="AV435" s="86">
        <v>127</v>
      </c>
      <c r="AW435" s="86">
        <v>131</v>
      </c>
      <c r="AX435" s="86">
        <v>124</v>
      </c>
      <c r="AY435" s="86">
        <v>0</v>
      </c>
      <c r="AZ435" s="86">
        <v>255</v>
      </c>
    </row>
    <row r="436" spans="1:52" x14ac:dyDescent="0.55000000000000004">
      <c r="A436" s="5">
        <v>23</v>
      </c>
      <c r="B436" s="5" t="s">
        <v>271</v>
      </c>
      <c r="C436" s="5">
        <v>555</v>
      </c>
      <c r="D436" s="5" t="s">
        <v>5302</v>
      </c>
      <c r="E436" s="86"/>
      <c r="F436" s="86"/>
      <c r="G436" s="86"/>
      <c r="H436" s="86"/>
      <c r="I436" s="86"/>
      <c r="J436" s="86"/>
      <c r="K436" s="86"/>
      <c r="L436" s="86"/>
      <c r="M436" s="86"/>
      <c r="N436" s="86"/>
      <c r="O436" s="86"/>
      <c r="P436" s="86"/>
      <c r="Q436" s="86">
        <v>353</v>
      </c>
      <c r="R436" s="86">
        <v>445</v>
      </c>
      <c r="S436" s="86">
        <v>0</v>
      </c>
      <c r="T436" s="86">
        <v>798</v>
      </c>
      <c r="U436" s="86">
        <v>353</v>
      </c>
      <c r="V436" s="86">
        <v>445</v>
      </c>
      <c r="W436" s="86">
        <v>0</v>
      </c>
      <c r="X436" s="86">
        <v>798</v>
      </c>
      <c r="Y436" s="86"/>
      <c r="Z436" s="86"/>
      <c r="AA436" s="86"/>
      <c r="AB436" s="86"/>
      <c r="AC436" s="86"/>
      <c r="AD436" s="86"/>
      <c r="AE436" s="86"/>
      <c r="AF436" s="86"/>
      <c r="AG436" s="86">
        <v>353</v>
      </c>
      <c r="AH436" s="86">
        <v>445</v>
      </c>
      <c r="AI436" s="86">
        <v>0</v>
      </c>
      <c r="AJ436" s="86">
        <v>798</v>
      </c>
      <c r="AK436" s="86"/>
      <c r="AL436" s="86"/>
      <c r="AM436" s="86"/>
      <c r="AN436" s="86"/>
      <c r="AO436" s="86">
        <v>58</v>
      </c>
      <c r="AP436" s="86">
        <v>221</v>
      </c>
      <c r="AQ436" s="86">
        <v>0</v>
      </c>
      <c r="AR436" s="86">
        <v>279</v>
      </c>
      <c r="AS436" s="86">
        <v>58</v>
      </c>
      <c r="AT436" s="86">
        <v>221</v>
      </c>
      <c r="AU436" s="86">
        <v>0</v>
      </c>
      <c r="AV436" s="86">
        <v>279</v>
      </c>
      <c r="AW436" s="86">
        <v>411</v>
      </c>
      <c r="AX436" s="86">
        <v>666</v>
      </c>
      <c r="AY436" s="86">
        <v>0</v>
      </c>
      <c r="AZ436" s="86">
        <v>1077</v>
      </c>
    </row>
    <row r="437" spans="1:52" x14ac:dyDescent="0.55000000000000004">
      <c r="A437" s="5">
        <v>23</v>
      </c>
      <c r="B437" s="5" t="s">
        <v>271</v>
      </c>
      <c r="C437" s="5">
        <v>570</v>
      </c>
      <c r="D437" s="5" t="s">
        <v>5303</v>
      </c>
      <c r="E437" s="86"/>
      <c r="F437" s="86"/>
      <c r="G437" s="86"/>
      <c r="H437" s="86"/>
      <c r="I437" s="86"/>
      <c r="J437" s="86"/>
      <c r="K437" s="86"/>
      <c r="L437" s="86"/>
      <c r="M437" s="86"/>
      <c r="N437" s="86"/>
      <c r="O437" s="86"/>
      <c r="P437" s="86"/>
      <c r="Q437" s="86">
        <v>80</v>
      </c>
      <c r="R437" s="86">
        <v>132</v>
      </c>
      <c r="S437" s="86">
        <v>0</v>
      </c>
      <c r="T437" s="86">
        <v>212</v>
      </c>
      <c r="U437" s="86">
        <v>80</v>
      </c>
      <c r="V437" s="86">
        <v>132</v>
      </c>
      <c r="W437" s="86">
        <v>0</v>
      </c>
      <c r="X437" s="86">
        <v>212</v>
      </c>
      <c r="Y437" s="86"/>
      <c r="Z437" s="86"/>
      <c r="AA437" s="86"/>
      <c r="AB437" s="86"/>
      <c r="AC437" s="86"/>
      <c r="AD437" s="86"/>
      <c r="AE437" s="86"/>
      <c r="AF437" s="86"/>
      <c r="AG437" s="86">
        <v>80</v>
      </c>
      <c r="AH437" s="86">
        <v>132</v>
      </c>
      <c r="AI437" s="86">
        <v>0</v>
      </c>
      <c r="AJ437" s="86">
        <v>212</v>
      </c>
      <c r="AK437" s="86"/>
      <c r="AL437" s="86"/>
      <c r="AM437" s="86"/>
      <c r="AN437" s="86"/>
      <c r="AO437" s="86">
        <v>8</v>
      </c>
      <c r="AP437" s="86">
        <v>50</v>
      </c>
      <c r="AQ437" s="86">
        <v>0</v>
      </c>
      <c r="AR437" s="86">
        <v>58</v>
      </c>
      <c r="AS437" s="86">
        <v>8</v>
      </c>
      <c r="AT437" s="86">
        <v>50</v>
      </c>
      <c r="AU437" s="86">
        <v>0</v>
      </c>
      <c r="AV437" s="86">
        <v>58</v>
      </c>
      <c r="AW437" s="86">
        <v>88</v>
      </c>
      <c r="AX437" s="86">
        <v>182</v>
      </c>
      <c r="AY437" s="86">
        <v>0</v>
      </c>
      <c r="AZ437" s="86">
        <v>270</v>
      </c>
    </row>
    <row r="438" spans="1:52" x14ac:dyDescent="0.55000000000000004">
      <c r="A438" s="5">
        <v>23</v>
      </c>
      <c r="B438" s="5" t="s">
        <v>271</v>
      </c>
      <c r="C438" s="5">
        <v>574</v>
      </c>
      <c r="D438" s="5" t="s">
        <v>5304</v>
      </c>
      <c r="E438" s="86"/>
      <c r="F438" s="86"/>
      <c r="G438" s="86"/>
      <c r="H438" s="86"/>
      <c r="I438" s="86"/>
      <c r="J438" s="86"/>
      <c r="K438" s="86"/>
      <c r="L438" s="86"/>
      <c r="M438" s="86"/>
      <c r="N438" s="86"/>
      <c r="O438" s="86"/>
      <c r="P438" s="86"/>
      <c r="Q438" s="86">
        <v>86</v>
      </c>
      <c r="R438" s="86">
        <v>113</v>
      </c>
      <c r="S438" s="86">
        <v>0</v>
      </c>
      <c r="T438" s="86">
        <v>199</v>
      </c>
      <c r="U438" s="86">
        <v>86</v>
      </c>
      <c r="V438" s="86">
        <v>113</v>
      </c>
      <c r="W438" s="86">
        <v>0</v>
      </c>
      <c r="X438" s="86">
        <v>199</v>
      </c>
      <c r="Y438" s="86"/>
      <c r="Z438" s="86"/>
      <c r="AA438" s="86"/>
      <c r="AB438" s="86"/>
      <c r="AC438" s="86"/>
      <c r="AD438" s="86"/>
      <c r="AE438" s="86"/>
      <c r="AF438" s="86"/>
      <c r="AG438" s="86">
        <v>86</v>
      </c>
      <c r="AH438" s="86">
        <v>113</v>
      </c>
      <c r="AI438" s="86">
        <v>0</v>
      </c>
      <c r="AJ438" s="86">
        <v>199</v>
      </c>
      <c r="AK438" s="86"/>
      <c r="AL438" s="86"/>
      <c r="AM438" s="86"/>
      <c r="AN438" s="86"/>
      <c r="AO438" s="86">
        <v>1</v>
      </c>
      <c r="AP438" s="86">
        <v>41</v>
      </c>
      <c r="AQ438" s="86">
        <v>0</v>
      </c>
      <c r="AR438" s="86">
        <v>42</v>
      </c>
      <c r="AS438" s="86">
        <v>1</v>
      </c>
      <c r="AT438" s="86">
        <v>41</v>
      </c>
      <c r="AU438" s="86">
        <v>0</v>
      </c>
      <c r="AV438" s="86">
        <v>42</v>
      </c>
      <c r="AW438" s="86">
        <v>87</v>
      </c>
      <c r="AX438" s="86">
        <v>154</v>
      </c>
      <c r="AY438" s="86">
        <v>0</v>
      </c>
      <c r="AZ438" s="86">
        <v>241</v>
      </c>
    </row>
    <row r="439" spans="1:52" x14ac:dyDescent="0.55000000000000004">
      <c r="A439" s="5">
        <v>23</v>
      </c>
      <c r="B439" s="5" t="s">
        <v>271</v>
      </c>
      <c r="C439" s="5">
        <v>580</v>
      </c>
      <c r="D439" s="5" t="s">
        <v>276</v>
      </c>
      <c r="E439" s="86"/>
      <c r="F439" s="86"/>
      <c r="G439" s="86"/>
      <c r="H439" s="86"/>
      <c r="I439" s="86"/>
      <c r="J439" s="86"/>
      <c r="K439" s="86"/>
      <c r="L439" s="86"/>
      <c r="M439" s="86"/>
      <c r="N439" s="86"/>
      <c r="O439" s="86"/>
      <c r="P439" s="86"/>
      <c r="Q439" s="86">
        <v>135</v>
      </c>
      <c r="R439" s="86">
        <v>216</v>
      </c>
      <c r="S439" s="86">
        <v>0</v>
      </c>
      <c r="T439" s="86">
        <v>351</v>
      </c>
      <c r="U439" s="86">
        <v>135</v>
      </c>
      <c r="V439" s="86">
        <v>216</v>
      </c>
      <c r="W439" s="86">
        <v>0</v>
      </c>
      <c r="X439" s="86">
        <v>351</v>
      </c>
      <c r="Y439" s="86"/>
      <c r="Z439" s="86"/>
      <c r="AA439" s="86"/>
      <c r="AB439" s="86"/>
      <c r="AC439" s="86"/>
      <c r="AD439" s="86"/>
      <c r="AE439" s="86"/>
      <c r="AF439" s="86"/>
      <c r="AG439" s="86">
        <v>135</v>
      </c>
      <c r="AH439" s="86">
        <v>216</v>
      </c>
      <c r="AI439" s="86">
        <v>0</v>
      </c>
      <c r="AJ439" s="86">
        <v>351</v>
      </c>
      <c r="AK439" s="86"/>
      <c r="AL439" s="86"/>
      <c r="AM439" s="86"/>
      <c r="AN439" s="86"/>
      <c r="AO439" s="86">
        <v>120</v>
      </c>
      <c r="AP439" s="86">
        <v>165</v>
      </c>
      <c r="AQ439" s="86">
        <v>0</v>
      </c>
      <c r="AR439" s="86">
        <v>285</v>
      </c>
      <c r="AS439" s="86">
        <v>120</v>
      </c>
      <c r="AT439" s="86">
        <v>165</v>
      </c>
      <c r="AU439" s="86">
        <v>0</v>
      </c>
      <c r="AV439" s="86">
        <v>285</v>
      </c>
      <c r="AW439" s="86">
        <v>255</v>
      </c>
      <c r="AX439" s="86">
        <v>381</v>
      </c>
      <c r="AY439" s="86">
        <v>0</v>
      </c>
      <c r="AZ439" s="86">
        <v>636</v>
      </c>
    </row>
    <row r="440" spans="1:52" x14ac:dyDescent="0.55000000000000004">
      <c r="A440" s="5">
        <v>23</v>
      </c>
      <c r="B440" s="5" t="s">
        <v>271</v>
      </c>
      <c r="C440" s="5">
        <v>586</v>
      </c>
      <c r="D440" s="5" t="s">
        <v>5305</v>
      </c>
      <c r="E440" s="86"/>
      <c r="F440" s="86"/>
      <c r="G440" s="86"/>
      <c r="H440" s="86"/>
      <c r="I440" s="86"/>
      <c r="J440" s="86"/>
      <c r="K440" s="86"/>
      <c r="L440" s="86"/>
      <c r="M440" s="86"/>
      <c r="N440" s="86"/>
      <c r="O440" s="86"/>
      <c r="P440" s="86"/>
      <c r="Q440" s="86">
        <v>14</v>
      </c>
      <c r="R440" s="86">
        <v>22</v>
      </c>
      <c r="S440" s="86">
        <v>0</v>
      </c>
      <c r="T440" s="86">
        <v>36</v>
      </c>
      <c r="U440" s="86">
        <v>14</v>
      </c>
      <c r="V440" s="86">
        <v>22</v>
      </c>
      <c r="W440" s="86">
        <v>0</v>
      </c>
      <c r="X440" s="86">
        <v>36</v>
      </c>
      <c r="Y440" s="86"/>
      <c r="Z440" s="86"/>
      <c r="AA440" s="86"/>
      <c r="AB440" s="86"/>
      <c r="AC440" s="86"/>
      <c r="AD440" s="86"/>
      <c r="AE440" s="86"/>
      <c r="AF440" s="86"/>
      <c r="AG440" s="86">
        <v>14</v>
      </c>
      <c r="AH440" s="86">
        <v>22</v>
      </c>
      <c r="AI440" s="86">
        <v>0</v>
      </c>
      <c r="AJ440" s="86">
        <v>36</v>
      </c>
      <c r="AK440" s="86"/>
      <c r="AL440" s="86"/>
      <c r="AM440" s="86"/>
      <c r="AN440" s="86"/>
      <c r="AO440" s="86">
        <v>51</v>
      </c>
      <c r="AP440" s="86">
        <v>23</v>
      </c>
      <c r="AQ440" s="86">
        <v>0</v>
      </c>
      <c r="AR440" s="86">
        <v>74</v>
      </c>
      <c r="AS440" s="86">
        <v>51</v>
      </c>
      <c r="AT440" s="86">
        <v>23</v>
      </c>
      <c r="AU440" s="86">
        <v>0</v>
      </c>
      <c r="AV440" s="86">
        <v>74</v>
      </c>
      <c r="AW440" s="86">
        <v>65</v>
      </c>
      <c r="AX440" s="86">
        <v>45</v>
      </c>
      <c r="AY440" s="86">
        <v>0</v>
      </c>
      <c r="AZ440" s="86">
        <v>110</v>
      </c>
    </row>
    <row r="441" spans="1:52" x14ac:dyDescent="0.55000000000000004">
      <c r="A441" s="5">
        <v>23</v>
      </c>
      <c r="B441" s="5" t="s">
        <v>271</v>
      </c>
      <c r="C441" s="5">
        <v>660</v>
      </c>
      <c r="D441" s="5" t="s">
        <v>5306</v>
      </c>
      <c r="E441" s="86"/>
      <c r="F441" s="86"/>
      <c r="G441" s="86"/>
      <c r="H441" s="86"/>
      <c r="I441" s="86"/>
      <c r="J441" s="86"/>
      <c r="K441" s="86"/>
      <c r="L441" s="86"/>
      <c r="M441" s="86"/>
      <c r="N441" s="86"/>
      <c r="O441" s="86"/>
      <c r="P441" s="86"/>
      <c r="Q441" s="86">
        <v>418</v>
      </c>
      <c r="R441" s="86">
        <v>470</v>
      </c>
      <c r="S441" s="86">
        <v>0</v>
      </c>
      <c r="T441" s="86">
        <v>888</v>
      </c>
      <c r="U441" s="86">
        <v>418</v>
      </c>
      <c r="V441" s="86">
        <v>470</v>
      </c>
      <c r="W441" s="86">
        <v>0</v>
      </c>
      <c r="X441" s="86">
        <v>888</v>
      </c>
      <c r="Y441" s="86"/>
      <c r="Z441" s="86"/>
      <c r="AA441" s="86"/>
      <c r="AB441" s="86"/>
      <c r="AC441" s="86"/>
      <c r="AD441" s="86"/>
      <c r="AE441" s="86"/>
      <c r="AF441" s="86"/>
      <c r="AG441" s="86">
        <v>418</v>
      </c>
      <c r="AH441" s="86">
        <v>470</v>
      </c>
      <c r="AI441" s="86">
        <v>0</v>
      </c>
      <c r="AJ441" s="86">
        <v>888</v>
      </c>
      <c r="AK441" s="86"/>
      <c r="AL441" s="86"/>
      <c r="AM441" s="86"/>
      <c r="AN441" s="86"/>
      <c r="AO441" s="86">
        <v>143</v>
      </c>
      <c r="AP441" s="86">
        <v>195</v>
      </c>
      <c r="AQ441" s="86">
        <v>0</v>
      </c>
      <c r="AR441" s="86">
        <v>338</v>
      </c>
      <c r="AS441" s="86">
        <v>143</v>
      </c>
      <c r="AT441" s="86">
        <v>195</v>
      </c>
      <c r="AU441" s="86">
        <v>0</v>
      </c>
      <c r="AV441" s="86">
        <v>338</v>
      </c>
      <c r="AW441" s="86">
        <v>561</v>
      </c>
      <c r="AX441" s="86">
        <v>665</v>
      </c>
      <c r="AY441" s="86">
        <v>0</v>
      </c>
      <c r="AZ441" s="86">
        <v>1226</v>
      </c>
    </row>
    <row r="442" spans="1:52" x14ac:dyDescent="0.55000000000000004">
      <c r="A442" s="5">
        <v>23</v>
      </c>
      <c r="B442" s="5" t="s">
        <v>271</v>
      </c>
      <c r="C442" s="5">
        <v>670</v>
      </c>
      <c r="D442" s="5" t="s">
        <v>5307</v>
      </c>
      <c r="E442" s="86"/>
      <c r="F442" s="86"/>
      <c r="G442" s="86"/>
      <c r="H442" s="86"/>
      <c r="I442" s="86"/>
      <c r="J442" s="86"/>
      <c r="K442" s="86"/>
      <c r="L442" s="86"/>
      <c r="M442" s="86"/>
      <c r="N442" s="86"/>
      <c r="O442" s="86"/>
      <c r="P442" s="86"/>
      <c r="Q442" s="86">
        <v>78</v>
      </c>
      <c r="R442" s="86">
        <v>100</v>
      </c>
      <c r="S442" s="86">
        <v>0</v>
      </c>
      <c r="T442" s="86">
        <v>178</v>
      </c>
      <c r="U442" s="86">
        <v>78</v>
      </c>
      <c r="V442" s="86">
        <v>100</v>
      </c>
      <c r="W442" s="86">
        <v>0</v>
      </c>
      <c r="X442" s="86">
        <v>178</v>
      </c>
      <c r="Y442" s="86"/>
      <c r="Z442" s="86"/>
      <c r="AA442" s="86"/>
      <c r="AB442" s="86"/>
      <c r="AC442" s="86"/>
      <c r="AD442" s="86"/>
      <c r="AE442" s="86"/>
      <c r="AF442" s="86"/>
      <c r="AG442" s="86">
        <v>78</v>
      </c>
      <c r="AH442" s="86">
        <v>100</v>
      </c>
      <c r="AI442" s="86">
        <v>0</v>
      </c>
      <c r="AJ442" s="86">
        <v>178</v>
      </c>
      <c r="AK442" s="86"/>
      <c r="AL442" s="86"/>
      <c r="AM442" s="86"/>
      <c r="AN442" s="86"/>
      <c r="AO442" s="86">
        <v>41</v>
      </c>
      <c r="AP442" s="86">
        <v>74</v>
      </c>
      <c r="AQ442" s="86">
        <v>0</v>
      </c>
      <c r="AR442" s="86">
        <v>115</v>
      </c>
      <c r="AS442" s="86">
        <v>41</v>
      </c>
      <c r="AT442" s="86">
        <v>74</v>
      </c>
      <c r="AU442" s="86">
        <v>0</v>
      </c>
      <c r="AV442" s="86">
        <v>115</v>
      </c>
      <c r="AW442" s="86">
        <v>119</v>
      </c>
      <c r="AX442" s="86">
        <v>174</v>
      </c>
      <c r="AY442" s="86">
        <v>0</v>
      </c>
      <c r="AZ442" s="86">
        <v>293</v>
      </c>
    </row>
    <row r="443" spans="1:52" x14ac:dyDescent="0.55000000000000004">
      <c r="A443" s="5">
        <v>23</v>
      </c>
      <c r="B443" s="5" t="s">
        <v>271</v>
      </c>
      <c r="C443" s="5">
        <v>672</v>
      </c>
      <c r="D443" s="5" t="s">
        <v>5308</v>
      </c>
      <c r="E443" s="86"/>
      <c r="F443" s="86"/>
      <c r="G443" s="86"/>
      <c r="H443" s="86"/>
      <c r="I443" s="86">
        <v>16</v>
      </c>
      <c r="J443" s="86">
        <v>0</v>
      </c>
      <c r="K443" s="86">
        <v>0</v>
      </c>
      <c r="L443" s="86">
        <v>16</v>
      </c>
      <c r="M443" s="86"/>
      <c r="N443" s="86"/>
      <c r="O443" s="86"/>
      <c r="P443" s="86"/>
      <c r="Q443" s="86">
        <v>153</v>
      </c>
      <c r="R443" s="86">
        <v>179</v>
      </c>
      <c r="S443" s="86">
        <v>0</v>
      </c>
      <c r="T443" s="86">
        <v>332</v>
      </c>
      <c r="U443" s="86">
        <v>169</v>
      </c>
      <c r="V443" s="86">
        <v>179</v>
      </c>
      <c r="W443" s="86">
        <v>0</v>
      </c>
      <c r="X443" s="86">
        <v>348</v>
      </c>
      <c r="Y443" s="86"/>
      <c r="Z443" s="86"/>
      <c r="AA443" s="86"/>
      <c r="AB443" s="86"/>
      <c r="AC443" s="86"/>
      <c r="AD443" s="86"/>
      <c r="AE443" s="86"/>
      <c r="AF443" s="86"/>
      <c r="AG443" s="86">
        <v>169</v>
      </c>
      <c r="AH443" s="86">
        <v>179</v>
      </c>
      <c r="AI443" s="86">
        <v>0</v>
      </c>
      <c r="AJ443" s="86">
        <v>348</v>
      </c>
      <c r="AK443" s="86"/>
      <c r="AL443" s="86"/>
      <c r="AM443" s="86"/>
      <c r="AN443" s="86"/>
      <c r="AO443" s="86">
        <v>90</v>
      </c>
      <c r="AP443" s="86">
        <v>88</v>
      </c>
      <c r="AQ443" s="86">
        <v>0</v>
      </c>
      <c r="AR443" s="86">
        <v>178</v>
      </c>
      <c r="AS443" s="86">
        <v>90</v>
      </c>
      <c r="AT443" s="86">
        <v>88</v>
      </c>
      <c r="AU443" s="86">
        <v>0</v>
      </c>
      <c r="AV443" s="86">
        <v>178</v>
      </c>
      <c r="AW443" s="86">
        <v>259</v>
      </c>
      <c r="AX443" s="86">
        <v>267</v>
      </c>
      <c r="AY443" s="86">
        <v>0</v>
      </c>
      <c r="AZ443" s="86">
        <v>526</v>
      </c>
    </row>
    <row r="444" spans="1:52" x14ac:dyDescent="0.55000000000000004">
      <c r="A444" s="5">
        <v>23</v>
      </c>
      <c r="B444" s="5" t="s">
        <v>271</v>
      </c>
      <c r="C444" s="5">
        <v>675</v>
      </c>
      <c r="D444" s="5" t="s">
        <v>5309</v>
      </c>
      <c r="E444" s="86"/>
      <c r="F444" s="86"/>
      <c r="G444" s="86"/>
      <c r="H444" s="86"/>
      <c r="I444" s="86">
        <v>1</v>
      </c>
      <c r="J444" s="86">
        <v>25</v>
      </c>
      <c r="K444" s="86">
        <v>0</v>
      </c>
      <c r="L444" s="86">
        <v>26</v>
      </c>
      <c r="M444" s="86"/>
      <c r="N444" s="86"/>
      <c r="O444" s="86"/>
      <c r="P444" s="86"/>
      <c r="Q444" s="86">
        <v>256</v>
      </c>
      <c r="R444" s="86">
        <v>184</v>
      </c>
      <c r="S444" s="86">
        <v>0</v>
      </c>
      <c r="T444" s="86">
        <v>440</v>
      </c>
      <c r="U444" s="86">
        <v>257</v>
      </c>
      <c r="V444" s="86">
        <v>209</v>
      </c>
      <c r="W444" s="86">
        <v>0</v>
      </c>
      <c r="X444" s="86">
        <v>466</v>
      </c>
      <c r="Y444" s="86"/>
      <c r="Z444" s="86"/>
      <c r="AA444" s="86"/>
      <c r="AB444" s="86"/>
      <c r="AC444" s="86"/>
      <c r="AD444" s="86"/>
      <c r="AE444" s="86"/>
      <c r="AF444" s="86"/>
      <c r="AG444" s="86">
        <v>257</v>
      </c>
      <c r="AH444" s="86">
        <v>209</v>
      </c>
      <c r="AI444" s="86">
        <v>0</v>
      </c>
      <c r="AJ444" s="86">
        <v>466</v>
      </c>
      <c r="AK444" s="86"/>
      <c r="AL444" s="86"/>
      <c r="AM444" s="86"/>
      <c r="AN444" s="86"/>
      <c r="AO444" s="86">
        <v>16</v>
      </c>
      <c r="AP444" s="86">
        <v>26</v>
      </c>
      <c r="AQ444" s="86">
        <v>0</v>
      </c>
      <c r="AR444" s="86">
        <v>42</v>
      </c>
      <c r="AS444" s="86">
        <v>16</v>
      </c>
      <c r="AT444" s="86">
        <v>26</v>
      </c>
      <c r="AU444" s="86">
        <v>0</v>
      </c>
      <c r="AV444" s="86">
        <v>42</v>
      </c>
      <c r="AW444" s="86">
        <v>273</v>
      </c>
      <c r="AX444" s="86">
        <v>235</v>
      </c>
      <c r="AY444" s="86">
        <v>0</v>
      </c>
      <c r="AZ444" s="86">
        <v>508</v>
      </c>
    </row>
    <row r="445" spans="1:52" x14ac:dyDescent="0.55000000000000004">
      <c r="A445" s="5">
        <v>23</v>
      </c>
      <c r="B445" s="5" t="s">
        <v>271</v>
      </c>
      <c r="C445" s="5">
        <v>678</v>
      </c>
      <c r="D445" s="5" t="s">
        <v>5163</v>
      </c>
      <c r="E445" s="86"/>
      <c r="F445" s="86"/>
      <c r="G445" s="86"/>
      <c r="H445" s="86"/>
      <c r="I445" s="86"/>
      <c r="J445" s="86"/>
      <c r="K445" s="86"/>
      <c r="L445" s="86"/>
      <c r="M445" s="86"/>
      <c r="N445" s="86"/>
      <c r="O445" s="86"/>
      <c r="P445" s="86"/>
      <c r="Q445" s="86">
        <v>102</v>
      </c>
      <c r="R445" s="86">
        <v>81</v>
      </c>
      <c r="S445" s="86">
        <v>0</v>
      </c>
      <c r="T445" s="86">
        <v>183</v>
      </c>
      <c r="U445" s="86">
        <v>102</v>
      </c>
      <c r="V445" s="86">
        <v>81</v>
      </c>
      <c r="W445" s="86">
        <v>0</v>
      </c>
      <c r="X445" s="86">
        <v>183</v>
      </c>
      <c r="Y445" s="86"/>
      <c r="Z445" s="86"/>
      <c r="AA445" s="86"/>
      <c r="AB445" s="86"/>
      <c r="AC445" s="86"/>
      <c r="AD445" s="86"/>
      <c r="AE445" s="86"/>
      <c r="AF445" s="86"/>
      <c r="AG445" s="86">
        <v>102</v>
      </c>
      <c r="AH445" s="86">
        <v>81</v>
      </c>
      <c r="AI445" s="86">
        <v>0</v>
      </c>
      <c r="AJ445" s="86">
        <v>183</v>
      </c>
      <c r="AK445" s="86"/>
      <c r="AL445" s="86"/>
      <c r="AM445" s="86"/>
      <c r="AN445" s="86"/>
      <c r="AO445" s="86">
        <v>6</v>
      </c>
      <c r="AP445" s="86">
        <v>49</v>
      </c>
      <c r="AQ445" s="86">
        <v>0</v>
      </c>
      <c r="AR445" s="86">
        <v>55</v>
      </c>
      <c r="AS445" s="86">
        <v>6</v>
      </c>
      <c r="AT445" s="86">
        <v>49</v>
      </c>
      <c r="AU445" s="86">
        <v>0</v>
      </c>
      <c r="AV445" s="86">
        <v>55</v>
      </c>
      <c r="AW445" s="86">
        <v>108</v>
      </c>
      <c r="AX445" s="86">
        <v>130</v>
      </c>
      <c r="AY445" s="86">
        <v>0</v>
      </c>
      <c r="AZ445" s="86">
        <v>238</v>
      </c>
    </row>
    <row r="446" spans="1:52" x14ac:dyDescent="0.55000000000000004">
      <c r="A446" s="5">
        <v>23</v>
      </c>
      <c r="B446" s="5" t="s">
        <v>271</v>
      </c>
      <c r="C446" s="5">
        <v>682</v>
      </c>
      <c r="D446" s="5" t="s">
        <v>5310</v>
      </c>
      <c r="E446" s="86"/>
      <c r="F446" s="86"/>
      <c r="G446" s="86"/>
      <c r="H446" s="86"/>
      <c r="I446" s="86"/>
      <c r="J446" s="86"/>
      <c r="K446" s="86"/>
      <c r="L446" s="86"/>
      <c r="M446" s="86"/>
      <c r="N446" s="86"/>
      <c r="O446" s="86"/>
      <c r="P446" s="86"/>
      <c r="Q446" s="86">
        <v>47</v>
      </c>
      <c r="R446" s="86">
        <v>57</v>
      </c>
      <c r="S446" s="86">
        <v>0</v>
      </c>
      <c r="T446" s="86">
        <v>104</v>
      </c>
      <c r="U446" s="86">
        <v>47</v>
      </c>
      <c r="V446" s="86">
        <v>57</v>
      </c>
      <c r="W446" s="86">
        <v>0</v>
      </c>
      <c r="X446" s="86">
        <v>104</v>
      </c>
      <c r="Y446" s="86"/>
      <c r="Z446" s="86"/>
      <c r="AA446" s="86"/>
      <c r="AB446" s="86"/>
      <c r="AC446" s="86"/>
      <c r="AD446" s="86"/>
      <c r="AE446" s="86"/>
      <c r="AF446" s="86"/>
      <c r="AG446" s="86">
        <v>47</v>
      </c>
      <c r="AH446" s="86">
        <v>57</v>
      </c>
      <c r="AI446" s="86">
        <v>0</v>
      </c>
      <c r="AJ446" s="86">
        <v>104</v>
      </c>
      <c r="AK446" s="86"/>
      <c r="AL446" s="86"/>
      <c r="AM446" s="86"/>
      <c r="AN446" s="86"/>
      <c r="AO446" s="86"/>
      <c r="AP446" s="86"/>
      <c r="AQ446" s="86"/>
      <c r="AR446" s="86"/>
      <c r="AS446" s="86">
        <v>0</v>
      </c>
      <c r="AT446" s="86">
        <v>0</v>
      </c>
      <c r="AU446" s="86">
        <v>0</v>
      </c>
      <c r="AV446" s="86">
        <v>0</v>
      </c>
      <c r="AW446" s="86">
        <v>47</v>
      </c>
      <c r="AX446" s="86">
        <v>57</v>
      </c>
      <c r="AY446" s="86">
        <v>0</v>
      </c>
      <c r="AZ446" s="86">
        <v>104</v>
      </c>
    </row>
    <row r="447" spans="1:52" x14ac:dyDescent="0.55000000000000004">
      <c r="A447" s="5">
        <v>23</v>
      </c>
      <c r="B447" s="5" t="s">
        <v>271</v>
      </c>
      <c r="C447" s="5">
        <v>686</v>
      </c>
      <c r="D447" s="5" t="s">
        <v>5311</v>
      </c>
      <c r="E447" s="86"/>
      <c r="F447" s="86"/>
      <c r="G447" s="86"/>
      <c r="H447" s="86"/>
      <c r="I447" s="86"/>
      <c r="J447" s="86"/>
      <c r="K447" s="86"/>
      <c r="L447" s="86"/>
      <c r="M447" s="86"/>
      <c r="N447" s="86"/>
      <c r="O447" s="86"/>
      <c r="P447" s="86"/>
      <c r="Q447" s="86">
        <v>135</v>
      </c>
      <c r="R447" s="86">
        <v>157</v>
      </c>
      <c r="S447" s="86">
        <v>0</v>
      </c>
      <c r="T447" s="86">
        <v>292</v>
      </c>
      <c r="U447" s="86">
        <v>135</v>
      </c>
      <c r="V447" s="86">
        <v>157</v>
      </c>
      <c r="W447" s="86">
        <v>0</v>
      </c>
      <c r="X447" s="86">
        <v>292</v>
      </c>
      <c r="Y447" s="86"/>
      <c r="Z447" s="86"/>
      <c r="AA447" s="86"/>
      <c r="AB447" s="86"/>
      <c r="AC447" s="86"/>
      <c r="AD447" s="86"/>
      <c r="AE447" s="86"/>
      <c r="AF447" s="86"/>
      <c r="AG447" s="86">
        <v>135</v>
      </c>
      <c r="AH447" s="86">
        <v>157</v>
      </c>
      <c r="AI447" s="86">
        <v>0</v>
      </c>
      <c r="AJ447" s="86">
        <v>292</v>
      </c>
      <c r="AK447" s="86"/>
      <c r="AL447" s="86"/>
      <c r="AM447" s="86"/>
      <c r="AN447" s="86"/>
      <c r="AO447" s="86">
        <v>100</v>
      </c>
      <c r="AP447" s="86">
        <v>104</v>
      </c>
      <c r="AQ447" s="86">
        <v>0</v>
      </c>
      <c r="AR447" s="86">
        <v>204</v>
      </c>
      <c r="AS447" s="86">
        <v>100</v>
      </c>
      <c r="AT447" s="86">
        <v>104</v>
      </c>
      <c r="AU447" s="86">
        <v>0</v>
      </c>
      <c r="AV447" s="86">
        <v>204</v>
      </c>
      <c r="AW447" s="86">
        <v>235</v>
      </c>
      <c r="AX447" s="86">
        <v>261</v>
      </c>
      <c r="AY447" s="86">
        <v>0</v>
      </c>
      <c r="AZ447" s="86">
        <v>496</v>
      </c>
    </row>
    <row r="448" spans="1:52" x14ac:dyDescent="0.55000000000000004">
      <c r="A448" s="5">
        <v>23</v>
      </c>
      <c r="B448" s="5" t="s">
        <v>271</v>
      </c>
      <c r="C448" s="5">
        <v>807</v>
      </c>
      <c r="D448" s="5" t="s">
        <v>5312</v>
      </c>
      <c r="E448" s="86"/>
      <c r="F448" s="86"/>
      <c r="G448" s="86"/>
      <c r="H448" s="86"/>
      <c r="I448" s="86">
        <v>4</v>
      </c>
      <c r="J448" s="86">
        <v>17</v>
      </c>
      <c r="K448" s="86">
        <v>0</v>
      </c>
      <c r="L448" s="86">
        <v>21</v>
      </c>
      <c r="M448" s="86"/>
      <c r="N448" s="86"/>
      <c r="O448" s="86"/>
      <c r="P448" s="86"/>
      <c r="Q448" s="86">
        <v>565</v>
      </c>
      <c r="R448" s="86">
        <v>779</v>
      </c>
      <c r="S448" s="86">
        <v>0</v>
      </c>
      <c r="T448" s="86">
        <v>1344</v>
      </c>
      <c r="U448" s="86">
        <v>569</v>
      </c>
      <c r="V448" s="86">
        <v>796</v>
      </c>
      <c r="W448" s="86">
        <v>0</v>
      </c>
      <c r="X448" s="86">
        <v>1365</v>
      </c>
      <c r="Y448" s="86"/>
      <c r="Z448" s="86"/>
      <c r="AA448" s="86"/>
      <c r="AB448" s="86"/>
      <c r="AC448" s="86"/>
      <c r="AD448" s="86"/>
      <c r="AE448" s="86"/>
      <c r="AF448" s="86"/>
      <c r="AG448" s="86">
        <v>569</v>
      </c>
      <c r="AH448" s="86">
        <v>796</v>
      </c>
      <c r="AI448" s="86">
        <v>0</v>
      </c>
      <c r="AJ448" s="86">
        <v>1365</v>
      </c>
      <c r="AK448" s="86"/>
      <c r="AL448" s="86"/>
      <c r="AM448" s="86"/>
      <c r="AN448" s="86"/>
      <c r="AO448" s="86">
        <v>190</v>
      </c>
      <c r="AP448" s="86">
        <v>296</v>
      </c>
      <c r="AQ448" s="86">
        <v>0</v>
      </c>
      <c r="AR448" s="86">
        <v>486</v>
      </c>
      <c r="AS448" s="86">
        <v>190</v>
      </c>
      <c r="AT448" s="86">
        <v>296</v>
      </c>
      <c r="AU448" s="86">
        <v>0</v>
      </c>
      <c r="AV448" s="86">
        <v>486</v>
      </c>
      <c r="AW448" s="86">
        <v>759</v>
      </c>
      <c r="AX448" s="86">
        <v>1092</v>
      </c>
      <c r="AY448" s="86">
        <v>0</v>
      </c>
      <c r="AZ448" s="86">
        <v>1851</v>
      </c>
    </row>
    <row r="449" spans="1:52" x14ac:dyDescent="0.55000000000000004">
      <c r="A449" s="5">
        <v>23</v>
      </c>
      <c r="B449" s="5" t="s">
        <v>271</v>
      </c>
      <c r="C449" s="5">
        <v>815</v>
      </c>
      <c r="D449" s="5" t="s">
        <v>5313</v>
      </c>
      <c r="E449" s="86"/>
      <c r="F449" s="86"/>
      <c r="G449" s="86"/>
      <c r="H449" s="86"/>
      <c r="I449" s="86"/>
      <c r="J449" s="86"/>
      <c r="K449" s="86"/>
      <c r="L449" s="86"/>
      <c r="M449" s="86"/>
      <c r="N449" s="86"/>
      <c r="O449" s="86"/>
      <c r="P449" s="86"/>
      <c r="Q449" s="86">
        <v>288</v>
      </c>
      <c r="R449" s="86">
        <v>245</v>
      </c>
      <c r="S449" s="86">
        <v>0</v>
      </c>
      <c r="T449" s="86">
        <v>533</v>
      </c>
      <c r="U449" s="86">
        <v>288</v>
      </c>
      <c r="V449" s="86">
        <v>245</v>
      </c>
      <c r="W449" s="86">
        <v>0</v>
      </c>
      <c r="X449" s="86">
        <v>533</v>
      </c>
      <c r="Y449" s="86"/>
      <c r="Z449" s="86"/>
      <c r="AA449" s="86"/>
      <c r="AB449" s="86"/>
      <c r="AC449" s="86"/>
      <c r="AD449" s="86"/>
      <c r="AE449" s="86"/>
      <c r="AF449" s="86"/>
      <c r="AG449" s="86">
        <v>288</v>
      </c>
      <c r="AH449" s="86">
        <v>245</v>
      </c>
      <c r="AI449" s="86">
        <v>0</v>
      </c>
      <c r="AJ449" s="86">
        <v>533</v>
      </c>
      <c r="AK449" s="86"/>
      <c r="AL449" s="86"/>
      <c r="AM449" s="86"/>
      <c r="AN449" s="86"/>
      <c r="AO449" s="86">
        <v>47</v>
      </c>
      <c r="AP449" s="86">
        <v>58</v>
      </c>
      <c r="AQ449" s="86">
        <v>0</v>
      </c>
      <c r="AR449" s="86">
        <v>105</v>
      </c>
      <c r="AS449" s="86">
        <v>47</v>
      </c>
      <c r="AT449" s="86">
        <v>58</v>
      </c>
      <c r="AU449" s="86">
        <v>0</v>
      </c>
      <c r="AV449" s="86">
        <v>105</v>
      </c>
      <c r="AW449" s="86">
        <v>335</v>
      </c>
      <c r="AX449" s="86">
        <v>303</v>
      </c>
      <c r="AY449" s="86">
        <v>0</v>
      </c>
      <c r="AZ449" s="86">
        <v>638</v>
      </c>
    </row>
    <row r="450" spans="1:52" x14ac:dyDescent="0.55000000000000004">
      <c r="A450" s="5">
        <v>23</v>
      </c>
      <c r="B450" s="5" t="s">
        <v>271</v>
      </c>
      <c r="C450" s="5">
        <v>855</v>
      </c>
      <c r="D450" s="5" t="s">
        <v>5314</v>
      </c>
      <c r="E450" s="86"/>
      <c r="F450" s="86"/>
      <c r="G450" s="86"/>
      <c r="H450" s="86"/>
      <c r="I450" s="86"/>
      <c r="J450" s="86"/>
      <c r="K450" s="86"/>
      <c r="L450" s="86"/>
      <c r="M450" s="86"/>
      <c r="N450" s="86"/>
      <c r="O450" s="86"/>
      <c r="P450" s="86"/>
      <c r="Q450" s="86">
        <v>185</v>
      </c>
      <c r="R450" s="86">
        <v>266</v>
      </c>
      <c r="S450" s="86">
        <v>0</v>
      </c>
      <c r="T450" s="86">
        <v>451</v>
      </c>
      <c r="U450" s="86">
        <v>185</v>
      </c>
      <c r="V450" s="86">
        <v>266</v>
      </c>
      <c r="W450" s="86">
        <v>0</v>
      </c>
      <c r="X450" s="86">
        <v>451</v>
      </c>
      <c r="Y450" s="86"/>
      <c r="Z450" s="86"/>
      <c r="AA450" s="86"/>
      <c r="AB450" s="86"/>
      <c r="AC450" s="86"/>
      <c r="AD450" s="86"/>
      <c r="AE450" s="86"/>
      <c r="AF450" s="86"/>
      <c r="AG450" s="86">
        <v>185</v>
      </c>
      <c r="AH450" s="86">
        <v>266</v>
      </c>
      <c r="AI450" s="86">
        <v>0</v>
      </c>
      <c r="AJ450" s="86">
        <v>451</v>
      </c>
      <c r="AK450" s="86"/>
      <c r="AL450" s="86"/>
      <c r="AM450" s="86"/>
      <c r="AN450" s="86"/>
      <c r="AO450" s="86">
        <v>46</v>
      </c>
      <c r="AP450" s="86">
        <v>124</v>
      </c>
      <c r="AQ450" s="86">
        <v>0</v>
      </c>
      <c r="AR450" s="86">
        <v>170</v>
      </c>
      <c r="AS450" s="86">
        <v>46</v>
      </c>
      <c r="AT450" s="86">
        <v>124</v>
      </c>
      <c r="AU450" s="86">
        <v>0</v>
      </c>
      <c r="AV450" s="86">
        <v>170</v>
      </c>
      <c r="AW450" s="86">
        <v>231</v>
      </c>
      <c r="AX450" s="86">
        <v>390</v>
      </c>
      <c r="AY450" s="86">
        <v>0</v>
      </c>
      <c r="AZ450" s="86">
        <v>621</v>
      </c>
    </row>
    <row r="451" spans="1:52" x14ac:dyDescent="0.55000000000000004">
      <c r="A451" s="5">
        <v>25</v>
      </c>
      <c r="B451" s="5" t="s">
        <v>277</v>
      </c>
      <c r="C451" s="5">
        <v>1</v>
      </c>
      <c r="D451" s="5" t="s">
        <v>278</v>
      </c>
      <c r="E451" s="86"/>
      <c r="F451" s="86"/>
      <c r="G451" s="86"/>
      <c r="H451" s="86"/>
      <c r="I451" s="86"/>
      <c r="J451" s="86"/>
      <c r="K451" s="86"/>
      <c r="L451" s="86"/>
      <c r="M451" s="86"/>
      <c r="N451" s="86"/>
      <c r="O451" s="86"/>
      <c r="P451" s="86"/>
      <c r="Q451" s="86">
        <v>83</v>
      </c>
      <c r="R451" s="86">
        <v>101</v>
      </c>
      <c r="S451" s="86">
        <v>0</v>
      </c>
      <c r="T451" s="86">
        <v>184</v>
      </c>
      <c r="U451" s="86">
        <v>83</v>
      </c>
      <c r="V451" s="86">
        <v>101</v>
      </c>
      <c r="W451" s="86">
        <v>0</v>
      </c>
      <c r="X451" s="86">
        <v>184</v>
      </c>
      <c r="Y451" s="86"/>
      <c r="Z451" s="86"/>
      <c r="AA451" s="86"/>
      <c r="AB451" s="86"/>
      <c r="AC451" s="86"/>
      <c r="AD451" s="86"/>
      <c r="AE451" s="86"/>
      <c r="AF451" s="86"/>
      <c r="AG451" s="86">
        <v>83</v>
      </c>
      <c r="AH451" s="86">
        <v>101</v>
      </c>
      <c r="AI451" s="86">
        <v>0</v>
      </c>
      <c r="AJ451" s="86">
        <v>184</v>
      </c>
      <c r="AK451" s="86"/>
      <c r="AL451" s="86"/>
      <c r="AM451" s="86"/>
      <c r="AN451" s="86"/>
      <c r="AO451" s="86">
        <v>41</v>
      </c>
      <c r="AP451" s="86">
        <v>146</v>
      </c>
      <c r="AQ451" s="86">
        <v>0</v>
      </c>
      <c r="AR451" s="86">
        <v>187</v>
      </c>
      <c r="AS451" s="86">
        <v>41</v>
      </c>
      <c r="AT451" s="86">
        <v>146</v>
      </c>
      <c r="AU451" s="86">
        <v>0</v>
      </c>
      <c r="AV451" s="86">
        <v>187</v>
      </c>
      <c r="AW451" s="86">
        <v>124</v>
      </c>
      <c r="AX451" s="86">
        <v>247</v>
      </c>
      <c r="AY451" s="86">
        <v>0</v>
      </c>
      <c r="AZ451" s="86">
        <v>371</v>
      </c>
    </row>
    <row r="452" spans="1:52" x14ac:dyDescent="0.55000000000000004">
      <c r="A452" s="5">
        <v>25</v>
      </c>
      <c r="B452" s="5" t="s">
        <v>277</v>
      </c>
      <c r="C452" s="5">
        <v>19</v>
      </c>
      <c r="D452" s="5" t="s">
        <v>5315</v>
      </c>
      <c r="E452" s="86"/>
      <c r="F452" s="86"/>
      <c r="G452" s="86"/>
      <c r="H452" s="86"/>
      <c r="I452" s="86"/>
      <c r="J452" s="86"/>
      <c r="K452" s="86"/>
      <c r="L452" s="86"/>
      <c r="M452" s="86"/>
      <c r="N452" s="86"/>
      <c r="O452" s="86"/>
      <c r="P452" s="86"/>
      <c r="Q452" s="86">
        <v>30</v>
      </c>
      <c r="R452" s="86">
        <v>37</v>
      </c>
      <c r="S452" s="86">
        <v>0</v>
      </c>
      <c r="T452" s="86">
        <v>67</v>
      </c>
      <c r="U452" s="86">
        <v>30</v>
      </c>
      <c r="V452" s="86">
        <v>37</v>
      </c>
      <c r="W452" s="86">
        <v>0</v>
      </c>
      <c r="X452" s="86">
        <v>67</v>
      </c>
      <c r="Y452" s="86"/>
      <c r="Z452" s="86"/>
      <c r="AA452" s="86"/>
      <c r="AB452" s="86"/>
      <c r="AC452" s="86"/>
      <c r="AD452" s="86"/>
      <c r="AE452" s="86"/>
      <c r="AF452" s="86"/>
      <c r="AG452" s="86">
        <v>30</v>
      </c>
      <c r="AH452" s="86">
        <v>37</v>
      </c>
      <c r="AI452" s="86">
        <v>0</v>
      </c>
      <c r="AJ452" s="86">
        <v>67</v>
      </c>
      <c r="AK452" s="86"/>
      <c r="AL452" s="86"/>
      <c r="AM452" s="86"/>
      <c r="AN452" s="86"/>
      <c r="AO452" s="86">
        <v>125</v>
      </c>
      <c r="AP452" s="86">
        <v>144</v>
      </c>
      <c r="AQ452" s="86">
        <v>0</v>
      </c>
      <c r="AR452" s="86">
        <v>269</v>
      </c>
      <c r="AS452" s="86">
        <v>125</v>
      </c>
      <c r="AT452" s="86">
        <v>144</v>
      </c>
      <c r="AU452" s="86">
        <v>0</v>
      </c>
      <c r="AV452" s="86">
        <v>269</v>
      </c>
      <c r="AW452" s="86">
        <v>155</v>
      </c>
      <c r="AX452" s="86">
        <v>181</v>
      </c>
      <c r="AY452" s="86">
        <v>0</v>
      </c>
      <c r="AZ452" s="86">
        <v>336</v>
      </c>
    </row>
    <row r="453" spans="1:52" x14ac:dyDescent="0.55000000000000004">
      <c r="A453" s="5">
        <v>25</v>
      </c>
      <c r="B453" s="5" t="s">
        <v>277</v>
      </c>
      <c r="C453" s="5">
        <v>35</v>
      </c>
      <c r="D453" s="5" t="s">
        <v>279</v>
      </c>
      <c r="E453" s="86"/>
      <c r="F453" s="86"/>
      <c r="G453" s="86"/>
      <c r="H453" s="86"/>
      <c r="I453" s="86"/>
      <c r="J453" s="86"/>
      <c r="K453" s="86"/>
      <c r="L453" s="86"/>
      <c r="M453" s="86"/>
      <c r="N453" s="86"/>
      <c r="O453" s="86"/>
      <c r="P453" s="86"/>
      <c r="Q453" s="86">
        <v>119</v>
      </c>
      <c r="R453" s="86">
        <v>151</v>
      </c>
      <c r="S453" s="86">
        <v>1</v>
      </c>
      <c r="T453" s="86">
        <v>271</v>
      </c>
      <c r="U453" s="86">
        <v>119</v>
      </c>
      <c r="V453" s="86">
        <v>151</v>
      </c>
      <c r="W453" s="86">
        <v>1</v>
      </c>
      <c r="X453" s="86">
        <v>271</v>
      </c>
      <c r="Y453" s="86"/>
      <c r="Z453" s="86"/>
      <c r="AA453" s="86"/>
      <c r="AB453" s="86"/>
      <c r="AC453" s="86"/>
      <c r="AD453" s="86"/>
      <c r="AE453" s="86"/>
      <c r="AF453" s="86"/>
      <c r="AG453" s="86">
        <v>119</v>
      </c>
      <c r="AH453" s="86">
        <v>151</v>
      </c>
      <c r="AI453" s="86">
        <v>1</v>
      </c>
      <c r="AJ453" s="86">
        <v>271</v>
      </c>
      <c r="AK453" s="86"/>
      <c r="AL453" s="86"/>
      <c r="AM453" s="86"/>
      <c r="AN453" s="86"/>
      <c r="AO453" s="86">
        <v>33</v>
      </c>
      <c r="AP453" s="86">
        <v>30</v>
      </c>
      <c r="AQ453" s="86">
        <v>0</v>
      </c>
      <c r="AR453" s="86">
        <v>63</v>
      </c>
      <c r="AS453" s="86">
        <v>33</v>
      </c>
      <c r="AT453" s="86">
        <v>30</v>
      </c>
      <c r="AU453" s="86">
        <v>0</v>
      </c>
      <c r="AV453" s="86">
        <v>63</v>
      </c>
      <c r="AW453" s="86">
        <v>152</v>
      </c>
      <c r="AX453" s="86">
        <v>181</v>
      </c>
      <c r="AY453" s="86">
        <v>1</v>
      </c>
      <c r="AZ453" s="86">
        <v>334</v>
      </c>
    </row>
    <row r="454" spans="1:52" x14ac:dyDescent="0.55000000000000004">
      <c r="A454" s="5">
        <v>25</v>
      </c>
      <c r="B454" s="5" t="s">
        <v>277</v>
      </c>
      <c r="C454" s="5">
        <v>40</v>
      </c>
      <c r="D454" s="5" t="s">
        <v>280</v>
      </c>
      <c r="E454" s="86"/>
      <c r="F454" s="86"/>
      <c r="G454" s="86"/>
      <c r="H454" s="86"/>
      <c r="I454" s="86"/>
      <c r="J454" s="86"/>
      <c r="K454" s="86"/>
      <c r="L454" s="86"/>
      <c r="M454" s="86"/>
      <c r="N454" s="86"/>
      <c r="O454" s="86"/>
      <c r="P454" s="86"/>
      <c r="Q454" s="86">
        <v>154</v>
      </c>
      <c r="R454" s="86">
        <v>132</v>
      </c>
      <c r="S454" s="86">
        <v>0</v>
      </c>
      <c r="T454" s="86">
        <v>286</v>
      </c>
      <c r="U454" s="86">
        <v>154</v>
      </c>
      <c r="V454" s="86">
        <v>132</v>
      </c>
      <c r="W454" s="86">
        <v>0</v>
      </c>
      <c r="X454" s="86">
        <v>286</v>
      </c>
      <c r="Y454" s="86"/>
      <c r="Z454" s="86"/>
      <c r="AA454" s="86"/>
      <c r="AB454" s="86"/>
      <c r="AC454" s="86"/>
      <c r="AD454" s="86"/>
      <c r="AE454" s="86"/>
      <c r="AF454" s="86"/>
      <c r="AG454" s="86">
        <v>154</v>
      </c>
      <c r="AH454" s="86">
        <v>132</v>
      </c>
      <c r="AI454" s="86">
        <v>0</v>
      </c>
      <c r="AJ454" s="86">
        <v>286</v>
      </c>
      <c r="AK454" s="86"/>
      <c r="AL454" s="86"/>
      <c r="AM454" s="86"/>
      <c r="AN454" s="86"/>
      <c r="AO454" s="86">
        <v>53</v>
      </c>
      <c r="AP454" s="86">
        <v>71</v>
      </c>
      <c r="AQ454" s="86">
        <v>0</v>
      </c>
      <c r="AR454" s="86">
        <v>124</v>
      </c>
      <c r="AS454" s="86">
        <v>53</v>
      </c>
      <c r="AT454" s="86">
        <v>71</v>
      </c>
      <c r="AU454" s="86">
        <v>0</v>
      </c>
      <c r="AV454" s="86">
        <v>124</v>
      </c>
      <c r="AW454" s="86">
        <v>207</v>
      </c>
      <c r="AX454" s="86">
        <v>203</v>
      </c>
      <c r="AY454" s="86">
        <v>0</v>
      </c>
      <c r="AZ454" s="86">
        <v>410</v>
      </c>
    </row>
    <row r="455" spans="1:52" x14ac:dyDescent="0.55000000000000004">
      <c r="A455" s="5">
        <v>25</v>
      </c>
      <c r="B455" s="5" t="s">
        <v>277</v>
      </c>
      <c r="C455" s="5">
        <v>53</v>
      </c>
      <c r="D455" s="5" t="s">
        <v>281</v>
      </c>
      <c r="E455" s="86"/>
      <c r="F455" s="86"/>
      <c r="G455" s="86"/>
      <c r="H455" s="86"/>
      <c r="I455" s="86"/>
      <c r="J455" s="86"/>
      <c r="K455" s="86"/>
      <c r="L455" s="86"/>
      <c r="M455" s="86"/>
      <c r="N455" s="86"/>
      <c r="O455" s="86"/>
      <c r="P455" s="86"/>
      <c r="Q455" s="86">
        <v>46</v>
      </c>
      <c r="R455" s="86">
        <v>64</v>
      </c>
      <c r="S455" s="86">
        <v>0</v>
      </c>
      <c r="T455" s="86">
        <v>110</v>
      </c>
      <c r="U455" s="86">
        <v>46</v>
      </c>
      <c r="V455" s="86">
        <v>64</v>
      </c>
      <c r="W455" s="86">
        <v>0</v>
      </c>
      <c r="X455" s="86">
        <v>110</v>
      </c>
      <c r="Y455" s="86"/>
      <c r="Z455" s="86"/>
      <c r="AA455" s="86"/>
      <c r="AB455" s="86"/>
      <c r="AC455" s="86"/>
      <c r="AD455" s="86"/>
      <c r="AE455" s="86"/>
      <c r="AF455" s="86"/>
      <c r="AG455" s="86">
        <v>46</v>
      </c>
      <c r="AH455" s="86">
        <v>64</v>
      </c>
      <c r="AI455" s="86">
        <v>0</v>
      </c>
      <c r="AJ455" s="86">
        <v>110</v>
      </c>
      <c r="AK455" s="86"/>
      <c r="AL455" s="86"/>
      <c r="AM455" s="86"/>
      <c r="AN455" s="86"/>
      <c r="AO455" s="86">
        <v>69</v>
      </c>
      <c r="AP455" s="86">
        <v>222</v>
      </c>
      <c r="AQ455" s="86">
        <v>0</v>
      </c>
      <c r="AR455" s="86">
        <v>291</v>
      </c>
      <c r="AS455" s="86">
        <v>69</v>
      </c>
      <c r="AT455" s="86">
        <v>222</v>
      </c>
      <c r="AU455" s="86">
        <v>0</v>
      </c>
      <c r="AV455" s="86">
        <v>291</v>
      </c>
      <c r="AW455" s="86">
        <v>115</v>
      </c>
      <c r="AX455" s="86">
        <v>286</v>
      </c>
      <c r="AY455" s="86">
        <v>0</v>
      </c>
      <c r="AZ455" s="86">
        <v>401</v>
      </c>
    </row>
    <row r="456" spans="1:52" x14ac:dyDescent="0.55000000000000004">
      <c r="A456" s="5">
        <v>25</v>
      </c>
      <c r="B456" s="5" t="s">
        <v>277</v>
      </c>
      <c r="C456" s="5">
        <v>86</v>
      </c>
      <c r="D456" s="5" t="s">
        <v>282</v>
      </c>
      <c r="E456" s="86"/>
      <c r="F456" s="86"/>
      <c r="G456" s="86"/>
      <c r="H456" s="86"/>
      <c r="I456" s="86"/>
      <c r="J456" s="86"/>
      <c r="K456" s="86"/>
      <c r="L456" s="86"/>
      <c r="M456" s="86"/>
      <c r="N456" s="86"/>
      <c r="O456" s="86"/>
      <c r="P456" s="86"/>
      <c r="Q456" s="86">
        <v>22</v>
      </c>
      <c r="R456" s="86">
        <v>23</v>
      </c>
      <c r="S456" s="86">
        <v>0</v>
      </c>
      <c r="T456" s="86">
        <v>45</v>
      </c>
      <c r="U456" s="86">
        <v>22</v>
      </c>
      <c r="V456" s="86">
        <v>23</v>
      </c>
      <c r="W456" s="86">
        <v>0</v>
      </c>
      <c r="X456" s="86">
        <v>45</v>
      </c>
      <c r="Y456" s="86"/>
      <c r="Z456" s="86"/>
      <c r="AA456" s="86"/>
      <c r="AB456" s="86"/>
      <c r="AC456" s="86"/>
      <c r="AD456" s="86"/>
      <c r="AE456" s="86"/>
      <c r="AF456" s="86"/>
      <c r="AG456" s="86">
        <v>22</v>
      </c>
      <c r="AH456" s="86">
        <v>23</v>
      </c>
      <c r="AI456" s="86">
        <v>0</v>
      </c>
      <c r="AJ456" s="86">
        <v>45</v>
      </c>
      <c r="AK456" s="86"/>
      <c r="AL456" s="86"/>
      <c r="AM456" s="86"/>
      <c r="AN456" s="86"/>
      <c r="AO456" s="86">
        <v>19</v>
      </c>
      <c r="AP456" s="86">
        <v>42</v>
      </c>
      <c r="AQ456" s="86">
        <v>0</v>
      </c>
      <c r="AR456" s="86">
        <v>61</v>
      </c>
      <c r="AS456" s="86">
        <v>19</v>
      </c>
      <c r="AT456" s="86">
        <v>42</v>
      </c>
      <c r="AU456" s="86">
        <v>0</v>
      </c>
      <c r="AV456" s="86">
        <v>61</v>
      </c>
      <c r="AW456" s="86">
        <v>41</v>
      </c>
      <c r="AX456" s="86">
        <v>65</v>
      </c>
      <c r="AY456" s="86">
        <v>0</v>
      </c>
      <c r="AZ456" s="86">
        <v>106</v>
      </c>
    </row>
    <row r="457" spans="1:52" x14ac:dyDescent="0.55000000000000004">
      <c r="A457" s="5">
        <v>25</v>
      </c>
      <c r="B457" s="5" t="s">
        <v>277</v>
      </c>
      <c r="C457" s="5">
        <v>95</v>
      </c>
      <c r="D457" s="5" t="s">
        <v>5316</v>
      </c>
      <c r="E457" s="86"/>
      <c r="F457" s="86"/>
      <c r="G457" s="86"/>
      <c r="H457" s="86"/>
      <c r="I457" s="86"/>
      <c r="J457" s="86"/>
      <c r="K457" s="86"/>
      <c r="L457" s="86"/>
      <c r="M457" s="86"/>
      <c r="N457" s="86"/>
      <c r="O457" s="86"/>
      <c r="P457" s="86"/>
      <c r="Q457" s="86">
        <v>45</v>
      </c>
      <c r="R457" s="86">
        <v>46</v>
      </c>
      <c r="S457" s="86">
        <v>2</v>
      </c>
      <c r="T457" s="86">
        <v>93</v>
      </c>
      <c r="U457" s="86">
        <v>45</v>
      </c>
      <c r="V457" s="86">
        <v>46</v>
      </c>
      <c r="W457" s="86">
        <v>2</v>
      </c>
      <c r="X457" s="86">
        <v>93</v>
      </c>
      <c r="Y457" s="86"/>
      <c r="Z457" s="86"/>
      <c r="AA457" s="86"/>
      <c r="AB457" s="86"/>
      <c r="AC457" s="86"/>
      <c r="AD457" s="86"/>
      <c r="AE457" s="86"/>
      <c r="AF457" s="86"/>
      <c r="AG457" s="86">
        <v>45</v>
      </c>
      <c r="AH457" s="86">
        <v>46</v>
      </c>
      <c r="AI457" s="86">
        <v>2</v>
      </c>
      <c r="AJ457" s="86">
        <v>93</v>
      </c>
      <c r="AK457" s="86"/>
      <c r="AL457" s="86"/>
      <c r="AM457" s="86"/>
      <c r="AN457" s="86"/>
      <c r="AO457" s="86">
        <v>22</v>
      </c>
      <c r="AP457" s="86">
        <v>29</v>
      </c>
      <c r="AQ457" s="86">
        <v>0</v>
      </c>
      <c r="AR457" s="86">
        <v>51</v>
      </c>
      <c r="AS457" s="86">
        <v>22</v>
      </c>
      <c r="AT457" s="86">
        <v>29</v>
      </c>
      <c r="AU457" s="86">
        <v>0</v>
      </c>
      <c r="AV457" s="86">
        <v>51</v>
      </c>
      <c r="AW457" s="86">
        <v>67</v>
      </c>
      <c r="AX457" s="86">
        <v>75</v>
      </c>
      <c r="AY457" s="86">
        <v>2</v>
      </c>
      <c r="AZ457" s="86">
        <v>144</v>
      </c>
    </row>
    <row r="458" spans="1:52" x14ac:dyDescent="0.55000000000000004">
      <c r="A458" s="5">
        <v>25</v>
      </c>
      <c r="B458" s="5" t="s">
        <v>277</v>
      </c>
      <c r="C458" s="5">
        <v>99</v>
      </c>
      <c r="D458" s="5" t="s">
        <v>283</v>
      </c>
      <c r="E458" s="86"/>
      <c r="F458" s="86"/>
      <c r="G458" s="86"/>
      <c r="H458" s="86"/>
      <c r="I458" s="86"/>
      <c r="J458" s="86"/>
      <c r="K458" s="86"/>
      <c r="L458" s="86"/>
      <c r="M458" s="86"/>
      <c r="N458" s="86"/>
      <c r="O458" s="86"/>
      <c r="P458" s="86"/>
      <c r="Q458" s="86">
        <v>74</v>
      </c>
      <c r="R458" s="86">
        <v>89</v>
      </c>
      <c r="S458" s="86">
        <v>2</v>
      </c>
      <c r="T458" s="86">
        <v>165</v>
      </c>
      <c r="U458" s="86">
        <v>74</v>
      </c>
      <c r="V458" s="86">
        <v>89</v>
      </c>
      <c r="W458" s="86">
        <v>2</v>
      </c>
      <c r="X458" s="86">
        <v>165</v>
      </c>
      <c r="Y458" s="86"/>
      <c r="Z458" s="86"/>
      <c r="AA458" s="86"/>
      <c r="AB458" s="86"/>
      <c r="AC458" s="86"/>
      <c r="AD458" s="86"/>
      <c r="AE458" s="86"/>
      <c r="AF458" s="86"/>
      <c r="AG458" s="86">
        <v>74</v>
      </c>
      <c r="AH458" s="86">
        <v>89</v>
      </c>
      <c r="AI458" s="86">
        <v>2</v>
      </c>
      <c r="AJ458" s="86">
        <v>165</v>
      </c>
      <c r="AK458" s="86"/>
      <c r="AL458" s="86"/>
      <c r="AM458" s="86"/>
      <c r="AN458" s="86"/>
      <c r="AO458" s="86">
        <v>6</v>
      </c>
      <c r="AP458" s="86">
        <v>24</v>
      </c>
      <c r="AQ458" s="86">
        <v>0</v>
      </c>
      <c r="AR458" s="86">
        <v>30</v>
      </c>
      <c r="AS458" s="86">
        <v>6</v>
      </c>
      <c r="AT458" s="86">
        <v>24</v>
      </c>
      <c r="AU458" s="86">
        <v>0</v>
      </c>
      <c r="AV458" s="86">
        <v>30</v>
      </c>
      <c r="AW458" s="86">
        <v>80</v>
      </c>
      <c r="AX458" s="86">
        <v>113</v>
      </c>
      <c r="AY458" s="86">
        <v>2</v>
      </c>
      <c r="AZ458" s="86">
        <v>195</v>
      </c>
    </row>
    <row r="459" spans="1:52" x14ac:dyDescent="0.55000000000000004">
      <c r="A459" s="5">
        <v>25</v>
      </c>
      <c r="B459" s="5" t="s">
        <v>277</v>
      </c>
      <c r="C459" s="5">
        <v>120</v>
      </c>
      <c r="D459" s="5" t="s">
        <v>284</v>
      </c>
      <c r="E459" s="86"/>
      <c r="F459" s="86"/>
      <c r="G459" s="86"/>
      <c r="H459" s="86"/>
      <c r="I459" s="86"/>
      <c r="J459" s="86"/>
      <c r="K459" s="86"/>
      <c r="L459" s="86"/>
      <c r="M459" s="86"/>
      <c r="N459" s="86"/>
      <c r="O459" s="86"/>
      <c r="P459" s="86"/>
      <c r="Q459" s="86">
        <v>60</v>
      </c>
      <c r="R459" s="86">
        <v>45</v>
      </c>
      <c r="S459" s="86">
        <v>0</v>
      </c>
      <c r="T459" s="86">
        <v>105</v>
      </c>
      <c r="U459" s="86">
        <v>60</v>
      </c>
      <c r="V459" s="86">
        <v>45</v>
      </c>
      <c r="W459" s="86">
        <v>0</v>
      </c>
      <c r="X459" s="86">
        <v>105</v>
      </c>
      <c r="Y459" s="86"/>
      <c r="Z459" s="86"/>
      <c r="AA459" s="86"/>
      <c r="AB459" s="86"/>
      <c r="AC459" s="86"/>
      <c r="AD459" s="86"/>
      <c r="AE459" s="86"/>
      <c r="AF459" s="86"/>
      <c r="AG459" s="86">
        <v>60</v>
      </c>
      <c r="AH459" s="86">
        <v>45</v>
      </c>
      <c r="AI459" s="86">
        <v>0</v>
      </c>
      <c r="AJ459" s="86">
        <v>105</v>
      </c>
      <c r="AK459" s="86"/>
      <c r="AL459" s="86"/>
      <c r="AM459" s="86"/>
      <c r="AN459" s="86"/>
      <c r="AO459" s="86">
        <v>34</v>
      </c>
      <c r="AP459" s="86">
        <v>44</v>
      </c>
      <c r="AQ459" s="86">
        <v>0</v>
      </c>
      <c r="AR459" s="86">
        <v>78</v>
      </c>
      <c r="AS459" s="86">
        <v>34</v>
      </c>
      <c r="AT459" s="86">
        <v>44</v>
      </c>
      <c r="AU459" s="86">
        <v>0</v>
      </c>
      <c r="AV459" s="86">
        <v>78</v>
      </c>
      <c r="AW459" s="86">
        <v>94</v>
      </c>
      <c r="AX459" s="86">
        <v>89</v>
      </c>
      <c r="AY459" s="86">
        <v>0</v>
      </c>
      <c r="AZ459" s="86">
        <v>183</v>
      </c>
    </row>
    <row r="460" spans="1:52" x14ac:dyDescent="0.55000000000000004">
      <c r="A460" s="5">
        <v>25</v>
      </c>
      <c r="B460" s="5" t="s">
        <v>277</v>
      </c>
      <c r="C460" s="5">
        <v>123</v>
      </c>
      <c r="D460" s="5" t="s">
        <v>285</v>
      </c>
      <c r="E460" s="86"/>
      <c r="F460" s="86"/>
      <c r="G460" s="86"/>
      <c r="H460" s="86"/>
      <c r="I460" s="86"/>
      <c r="J460" s="86"/>
      <c r="K460" s="86"/>
      <c r="L460" s="86"/>
      <c r="M460" s="86"/>
      <c r="N460" s="86"/>
      <c r="O460" s="86"/>
      <c r="P460" s="86"/>
      <c r="Q460" s="86">
        <v>69</v>
      </c>
      <c r="R460" s="86">
        <v>111</v>
      </c>
      <c r="S460" s="86">
        <v>0</v>
      </c>
      <c r="T460" s="86">
        <v>180</v>
      </c>
      <c r="U460" s="86">
        <v>69</v>
      </c>
      <c r="V460" s="86">
        <v>111</v>
      </c>
      <c r="W460" s="86">
        <v>0</v>
      </c>
      <c r="X460" s="86">
        <v>180</v>
      </c>
      <c r="Y460" s="86"/>
      <c r="Z460" s="86"/>
      <c r="AA460" s="86"/>
      <c r="AB460" s="86"/>
      <c r="AC460" s="86"/>
      <c r="AD460" s="86"/>
      <c r="AE460" s="86"/>
      <c r="AF460" s="86"/>
      <c r="AG460" s="86">
        <v>69</v>
      </c>
      <c r="AH460" s="86">
        <v>111</v>
      </c>
      <c r="AI460" s="86">
        <v>0</v>
      </c>
      <c r="AJ460" s="86">
        <v>180</v>
      </c>
      <c r="AK460" s="86"/>
      <c r="AL460" s="86"/>
      <c r="AM460" s="86"/>
      <c r="AN460" s="86"/>
      <c r="AO460" s="86">
        <v>109</v>
      </c>
      <c r="AP460" s="86">
        <v>152</v>
      </c>
      <c r="AQ460" s="86">
        <v>0</v>
      </c>
      <c r="AR460" s="86">
        <v>261</v>
      </c>
      <c r="AS460" s="86">
        <v>109</v>
      </c>
      <c r="AT460" s="86">
        <v>152</v>
      </c>
      <c r="AU460" s="86">
        <v>0</v>
      </c>
      <c r="AV460" s="86">
        <v>261</v>
      </c>
      <c r="AW460" s="86">
        <v>178</v>
      </c>
      <c r="AX460" s="86">
        <v>263</v>
      </c>
      <c r="AY460" s="86">
        <v>0</v>
      </c>
      <c r="AZ460" s="86">
        <v>441</v>
      </c>
    </row>
    <row r="461" spans="1:52" x14ac:dyDescent="0.55000000000000004">
      <c r="A461" s="5">
        <v>25</v>
      </c>
      <c r="B461" s="5" t="s">
        <v>277</v>
      </c>
      <c r="C461" s="5">
        <v>126</v>
      </c>
      <c r="D461" s="5" t="s">
        <v>286</v>
      </c>
      <c r="E461" s="86"/>
      <c r="F461" s="86"/>
      <c r="G461" s="86"/>
      <c r="H461" s="86"/>
      <c r="I461" s="86"/>
      <c r="J461" s="86"/>
      <c r="K461" s="86"/>
      <c r="L461" s="86"/>
      <c r="M461" s="86"/>
      <c r="N461" s="86"/>
      <c r="O461" s="86"/>
      <c r="P461" s="86"/>
      <c r="Q461" s="86">
        <v>355</v>
      </c>
      <c r="R461" s="86">
        <v>430</v>
      </c>
      <c r="S461" s="86">
        <v>0</v>
      </c>
      <c r="T461" s="86">
        <v>785</v>
      </c>
      <c r="U461" s="86">
        <v>355</v>
      </c>
      <c r="V461" s="86">
        <v>430</v>
      </c>
      <c r="W461" s="86">
        <v>0</v>
      </c>
      <c r="X461" s="86">
        <v>785</v>
      </c>
      <c r="Y461" s="86">
        <v>44</v>
      </c>
      <c r="Z461" s="86">
        <v>8</v>
      </c>
      <c r="AA461" s="86">
        <v>0</v>
      </c>
      <c r="AB461" s="86">
        <v>52</v>
      </c>
      <c r="AC461" s="86">
        <v>44</v>
      </c>
      <c r="AD461" s="86">
        <v>8</v>
      </c>
      <c r="AE461" s="86">
        <v>0</v>
      </c>
      <c r="AF461" s="86">
        <v>52</v>
      </c>
      <c r="AG461" s="86">
        <v>399</v>
      </c>
      <c r="AH461" s="86">
        <v>438</v>
      </c>
      <c r="AI461" s="86">
        <v>0</v>
      </c>
      <c r="AJ461" s="86">
        <v>837</v>
      </c>
      <c r="AK461" s="86"/>
      <c r="AL461" s="86"/>
      <c r="AM461" s="86"/>
      <c r="AN461" s="86"/>
      <c r="AO461" s="86">
        <v>89</v>
      </c>
      <c r="AP461" s="86">
        <v>344</v>
      </c>
      <c r="AQ461" s="86">
        <v>0</v>
      </c>
      <c r="AR461" s="86">
        <v>433</v>
      </c>
      <c r="AS461" s="86">
        <v>89</v>
      </c>
      <c r="AT461" s="86">
        <v>344</v>
      </c>
      <c r="AU461" s="86">
        <v>0</v>
      </c>
      <c r="AV461" s="86">
        <v>433</v>
      </c>
      <c r="AW461" s="86">
        <v>488</v>
      </c>
      <c r="AX461" s="86">
        <v>782</v>
      </c>
      <c r="AY461" s="86">
        <v>0</v>
      </c>
      <c r="AZ461" s="86">
        <v>1270</v>
      </c>
    </row>
    <row r="462" spans="1:52" x14ac:dyDescent="0.55000000000000004">
      <c r="A462" s="5">
        <v>25</v>
      </c>
      <c r="B462" s="5" t="s">
        <v>277</v>
      </c>
      <c r="C462" s="5">
        <v>148</v>
      </c>
      <c r="D462" s="5" t="s">
        <v>5317</v>
      </c>
      <c r="E462" s="86"/>
      <c r="F462" s="86"/>
      <c r="G462" s="86"/>
      <c r="H462" s="86"/>
      <c r="I462" s="86"/>
      <c r="J462" s="86"/>
      <c r="K462" s="86"/>
      <c r="L462" s="86"/>
      <c r="M462" s="86"/>
      <c r="N462" s="86"/>
      <c r="O462" s="86"/>
      <c r="P462" s="86"/>
      <c r="Q462" s="86">
        <v>113</v>
      </c>
      <c r="R462" s="86">
        <v>125</v>
      </c>
      <c r="S462" s="86">
        <v>0</v>
      </c>
      <c r="T462" s="86">
        <v>238</v>
      </c>
      <c r="U462" s="86">
        <v>113</v>
      </c>
      <c r="V462" s="86">
        <v>125</v>
      </c>
      <c r="W462" s="86">
        <v>0</v>
      </c>
      <c r="X462" s="86">
        <v>238</v>
      </c>
      <c r="Y462" s="86"/>
      <c r="Z462" s="86"/>
      <c r="AA462" s="86"/>
      <c r="AB462" s="86"/>
      <c r="AC462" s="86"/>
      <c r="AD462" s="86"/>
      <c r="AE462" s="86"/>
      <c r="AF462" s="86"/>
      <c r="AG462" s="86">
        <v>113</v>
      </c>
      <c r="AH462" s="86">
        <v>125</v>
      </c>
      <c r="AI462" s="86">
        <v>0</v>
      </c>
      <c r="AJ462" s="86">
        <v>238</v>
      </c>
      <c r="AK462" s="86"/>
      <c r="AL462" s="86"/>
      <c r="AM462" s="86"/>
      <c r="AN462" s="86"/>
      <c r="AO462" s="86">
        <v>153</v>
      </c>
      <c r="AP462" s="86">
        <v>163</v>
      </c>
      <c r="AQ462" s="86">
        <v>0</v>
      </c>
      <c r="AR462" s="86">
        <v>316</v>
      </c>
      <c r="AS462" s="86">
        <v>153</v>
      </c>
      <c r="AT462" s="86">
        <v>163</v>
      </c>
      <c r="AU462" s="86">
        <v>0</v>
      </c>
      <c r="AV462" s="86">
        <v>316</v>
      </c>
      <c r="AW462" s="86">
        <v>266</v>
      </c>
      <c r="AX462" s="86">
        <v>288</v>
      </c>
      <c r="AY462" s="86">
        <v>0</v>
      </c>
      <c r="AZ462" s="86">
        <v>554</v>
      </c>
    </row>
    <row r="463" spans="1:52" x14ac:dyDescent="0.55000000000000004">
      <c r="A463" s="5">
        <v>25</v>
      </c>
      <c r="B463" s="5" t="s">
        <v>277</v>
      </c>
      <c r="C463" s="5">
        <v>151</v>
      </c>
      <c r="D463" s="5" t="s">
        <v>287</v>
      </c>
      <c r="E463" s="86">
        <v>5</v>
      </c>
      <c r="F463" s="86">
        <v>13</v>
      </c>
      <c r="G463" s="86">
        <v>0</v>
      </c>
      <c r="H463" s="86">
        <v>18</v>
      </c>
      <c r="I463" s="86">
        <v>6</v>
      </c>
      <c r="J463" s="86">
        <v>2</v>
      </c>
      <c r="K463" s="86">
        <v>0</v>
      </c>
      <c r="L463" s="86">
        <v>8</v>
      </c>
      <c r="M463" s="86"/>
      <c r="N463" s="86"/>
      <c r="O463" s="86"/>
      <c r="P463" s="86"/>
      <c r="Q463" s="86">
        <v>90</v>
      </c>
      <c r="R463" s="86">
        <v>66</v>
      </c>
      <c r="S463" s="86">
        <v>0</v>
      </c>
      <c r="T463" s="86">
        <v>156</v>
      </c>
      <c r="U463" s="86">
        <v>101</v>
      </c>
      <c r="V463" s="86">
        <v>81</v>
      </c>
      <c r="W463" s="86">
        <v>0</v>
      </c>
      <c r="X463" s="86">
        <v>182</v>
      </c>
      <c r="Y463" s="86"/>
      <c r="Z463" s="86"/>
      <c r="AA463" s="86"/>
      <c r="AB463" s="86"/>
      <c r="AC463" s="86"/>
      <c r="AD463" s="86"/>
      <c r="AE463" s="86"/>
      <c r="AF463" s="86"/>
      <c r="AG463" s="86">
        <v>101</v>
      </c>
      <c r="AH463" s="86">
        <v>81</v>
      </c>
      <c r="AI463" s="86">
        <v>0</v>
      </c>
      <c r="AJ463" s="86">
        <v>182</v>
      </c>
      <c r="AK463" s="86"/>
      <c r="AL463" s="86"/>
      <c r="AM463" s="86"/>
      <c r="AN463" s="86"/>
      <c r="AO463" s="86">
        <v>63</v>
      </c>
      <c r="AP463" s="86">
        <v>94</v>
      </c>
      <c r="AQ463" s="86">
        <v>0</v>
      </c>
      <c r="AR463" s="86">
        <v>157</v>
      </c>
      <c r="AS463" s="86">
        <v>63</v>
      </c>
      <c r="AT463" s="86">
        <v>94</v>
      </c>
      <c r="AU463" s="86">
        <v>0</v>
      </c>
      <c r="AV463" s="86">
        <v>157</v>
      </c>
      <c r="AW463" s="86">
        <v>164</v>
      </c>
      <c r="AX463" s="86">
        <v>175</v>
      </c>
      <c r="AY463" s="86">
        <v>0</v>
      </c>
      <c r="AZ463" s="86">
        <v>339</v>
      </c>
    </row>
    <row r="464" spans="1:52" x14ac:dyDescent="0.55000000000000004">
      <c r="A464" s="5">
        <v>25</v>
      </c>
      <c r="B464" s="5" t="s">
        <v>277</v>
      </c>
      <c r="C464" s="5">
        <v>154</v>
      </c>
      <c r="D464" s="5" t="s">
        <v>5318</v>
      </c>
      <c r="E464" s="86"/>
      <c r="F464" s="86"/>
      <c r="G464" s="86"/>
      <c r="H464" s="86"/>
      <c r="I464" s="86"/>
      <c r="J464" s="86"/>
      <c r="K464" s="86"/>
      <c r="L464" s="86"/>
      <c r="M464" s="86"/>
      <c r="N464" s="86"/>
      <c r="O464" s="86"/>
      <c r="P464" s="86"/>
      <c r="Q464" s="86">
        <v>17</v>
      </c>
      <c r="R464" s="86">
        <v>25</v>
      </c>
      <c r="S464" s="86">
        <v>0</v>
      </c>
      <c r="T464" s="86">
        <v>42</v>
      </c>
      <c r="U464" s="86">
        <v>17</v>
      </c>
      <c r="V464" s="86">
        <v>25</v>
      </c>
      <c r="W464" s="86">
        <v>0</v>
      </c>
      <c r="X464" s="86">
        <v>42</v>
      </c>
      <c r="Y464" s="86"/>
      <c r="Z464" s="86"/>
      <c r="AA464" s="86"/>
      <c r="AB464" s="86"/>
      <c r="AC464" s="86"/>
      <c r="AD464" s="86"/>
      <c r="AE464" s="86"/>
      <c r="AF464" s="86"/>
      <c r="AG464" s="86">
        <v>17</v>
      </c>
      <c r="AH464" s="86">
        <v>25</v>
      </c>
      <c r="AI464" s="86">
        <v>0</v>
      </c>
      <c r="AJ464" s="86">
        <v>42</v>
      </c>
      <c r="AK464" s="86"/>
      <c r="AL464" s="86"/>
      <c r="AM464" s="86"/>
      <c r="AN464" s="86"/>
      <c r="AO464" s="86">
        <v>19</v>
      </c>
      <c r="AP464" s="86">
        <v>22</v>
      </c>
      <c r="AQ464" s="86">
        <v>0</v>
      </c>
      <c r="AR464" s="86">
        <v>41</v>
      </c>
      <c r="AS464" s="86">
        <v>19</v>
      </c>
      <c r="AT464" s="86">
        <v>22</v>
      </c>
      <c r="AU464" s="86">
        <v>0</v>
      </c>
      <c r="AV464" s="86">
        <v>41</v>
      </c>
      <c r="AW464" s="86">
        <v>36</v>
      </c>
      <c r="AX464" s="86">
        <v>47</v>
      </c>
      <c r="AY464" s="86">
        <v>0</v>
      </c>
      <c r="AZ464" s="86">
        <v>83</v>
      </c>
    </row>
    <row r="465" spans="1:52" x14ac:dyDescent="0.55000000000000004">
      <c r="A465" s="5">
        <v>25</v>
      </c>
      <c r="B465" s="5" t="s">
        <v>277</v>
      </c>
      <c r="C465" s="5">
        <v>168</v>
      </c>
      <c r="D465" s="5" t="s">
        <v>5319</v>
      </c>
      <c r="E465" s="86"/>
      <c r="F465" s="86"/>
      <c r="G465" s="86"/>
      <c r="H465" s="86"/>
      <c r="I465" s="86"/>
      <c r="J465" s="86"/>
      <c r="K465" s="86"/>
      <c r="L465" s="86"/>
      <c r="M465" s="86"/>
      <c r="N465" s="86"/>
      <c r="O465" s="86"/>
      <c r="P465" s="86"/>
      <c r="Q465" s="86">
        <v>37</v>
      </c>
      <c r="R465" s="86">
        <v>41</v>
      </c>
      <c r="S465" s="86">
        <v>0</v>
      </c>
      <c r="T465" s="86">
        <v>78</v>
      </c>
      <c r="U465" s="86">
        <v>37</v>
      </c>
      <c r="V465" s="86">
        <v>41</v>
      </c>
      <c r="W465" s="86">
        <v>0</v>
      </c>
      <c r="X465" s="86">
        <v>78</v>
      </c>
      <c r="Y465" s="86"/>
      <c r="Z465" s="86"/>
      <c r="AA465" s="86"/>
      <c r="AB465" s="86"/>
      <c r="AC465" s="86"/>
      <c r="AD465" s="86"/>
      <c r="AE465" s="86"/>
      <c r="AF465" s="86"/>
      <c r="AG465" s="86">
        <v>37</v>
      </c>
      <c r="AH465" s="86">
        <v>41</v>
      </c>
      <c r="AI465" s="86">
        <v>0</v>
      </c>
      <c r="AJ465" s="86">
        <v>78</v>
      </c>
      <c r="AK465" s="86"/>
      <c r="AL465" s="86"/>
      <c r="AM465" s="86"/>
      <c r="AN465" s="86"/>
      <c r="AO465" s="86">
        <v>4</v>
      </c>
      <c r="AP465" s="86">
        <v>52</v>
      </c>
      <c r="AQ465" s="86">
        <v>0</v>
      </c>
      <c r="AR465" s="86">
        <v>56</v>
      </c>
      <c r="AS465" s="86">
        <v>4</v>
      </c>
      <c r="AT465" s="86">
        <v>52</v>
      </c>
      <c r="AU465" s="86">
        <v>0</v>
      </c>
      <c r="AV465" s="86">
        <v>56</v>
      </c>
      <c r="AW465" s="86">
        <v>41</v>
      </c>
      <c r="AX465" s="86">
        <v>93</v>
      </c>
      <c r="AY465" s="86">
        <v>0</v>
      </c>
      <c r="AZ465" s="86">
        <v>134</v>
      </c>
    </row>
    <row r="466" spans="1:52" x14ac:dyDescent="0.55000000000000004">
      <c r="A466" s="5">
        <v>25</v>
      </c>
      <c r="B466" s="5" t="s">
        <v>277</v>
      </c>
      <c r="C466" s="5">
        <v>175</v>
      </c>
      <c r="D466" s="5" t="s">
        <v>288</v>
      </c>
      <c r="E466" s="86"/>
      <c r="F466" s="86"/>
      <c r="G466" s="86"/>
      <c r="H466" s="86"/>
      <c r="I466" s="86"/>
      <c r="J466" s="86"/>
      <c r="K466" s="86"/>
      <c r="L466" s="86"/>
      <c r="M466" s="86"/>
      <c r="N466" s="86"/>
      <c r="O466" s="86"/>
      <c r="P466" s="86"/>
      <c r="Q466" s="86">
        <v>1020</v>
      </c>
      <c r="R466" s="86">
        <v>989</v>
      </c>
      <c r="S466" s="86">
        <v>1</v>
      </c>
      <c r="T466" s="86">
        <v>2010</v>
      </c>
      <c r="U466" s="86">
        <v>1020</v>
      </c>
      <c r="V466" s="86">
        <v>989</v>
      </c>
      <c r="W466" s="86">
        <v>1</v>
      </c>
      <c r="X466" s="86">
        <v>2010</v>
      </c>
      <c r="Y466" s="86">
        <v>2798</v>
      </c>
      <c r="Z466" s="86">
        <v>2357</v>
      </c>
      <c r="AA466" s="86">
        <v>0</v>
      </c>
      <c r="AB466" s="86">
        <v>5155</v>
      </c>
      <c r="AC466" s="86">
        <v>2798</v>
      </c>
      <c r="AD466" s="86">
        <v>2357</v>
      </c>
      <c r="AE466" s="86">
        <v>0</v>
      </c>
      <c r="AF466" s="86">
        <v>5155</v>
      </c>
      <c r="AG466" s="86">
        <v>3818</v>
      </c>
      <c r="AH466" s="86">
        <v>3346</v>
      </c>
      <c r="AI466" s="86">
        <v>1</v>
      </c>
      <c r="AJ466" s="86">
        <v>7165</v>
      </c>
      <c r="AK466" s="86"/>
      <c r="AL466" s="86"/>
      <c r="AM466" s="86"/>
      <c r="AN466" s="86"/>
      <c r="AO466" s="86">
        <v>2358</v>
      </c>
      <c r="AP466" s="86">
        <v>3624</v>
      </c>
      <c r="AQ466" s="86">
        <v>3</v>
      </c>
      <c r="AR466" s="86">
        <v>5985</v>
      </c>
      <c r="AS466" s="86">
        <v>2358</v>
      </c>
      <c r="AT466" s="86">
        <v>3624</v>
      </c>
      <c r="AU466" s="86">
        <v>3</v>
      </c>
      <c r="AV466" s="86">
        <v>5985</v>
      </c>
      <c r="AW466" s="86">
        <v>6176</v>
      </c>
      <c r="AX466" s="86">
        <v>6970</v>
      </c>
      <c r="AY466" s="86">
        <v>4</v>
      </c>
      <c r="AZ466" s="86">
        <v>13150</v>
      </c>
    </row>
    <row r="467" spans="1:52" x14ac:dyDescent="0.55000000000000004">
      <c r="A467" s="5">
        <v>25</v>
      </c>
      <c r="B467" s="5" t="s">
        <v>277</v>
      </c>
      <c r="C467" s="5">
        <v>178</v>
      </c>
      <c r="D467" s="5" t="s">
        <v>289</v>
      </c>
      <c r="E467" s="86"/>
      <c r="F467" s="86"/>
      <c r="G467" s="86"/>
      <c r="H467" s="86"/>
      <c r="I467" s="86"/>
      <c r="J467" s="86"/>
      <c r="K467" s="86"/>
      <c r="L467" s="86"/>
      <c r="M467" s="86"/>
      <c r="N467" s="86"/>
      <c r="O467" s="86"/>
      <c r="P467" s="86"/>
      <c r="Q467" s="86">
        <v>52</v>
      </c>
      <c r="R467" s="86">
        <v>89</v>
      </c>
      <c r="S467" s="86">
        <v>0</v>
      </c>
      <c r="T467" s="86">
        <v>141</v>
      </c>
      <c r="U467" s="86">
        <v>52</v>
      </c>
      <c r="V467" s="86">
        <v>89</v>
      </c>
      <c r="W467" s="86">
        <v>0</v>
      </c>
      <c r="X467" s="86">
        <v>141</v>
      </c>
      <c r="Y467" s="86"/>
      <c r="Z467" s="86"/>
      <c r="AA467" s="86"/>
      <c r="AB467" s="86"/>
      <c r="AC467" s="86"/>
      <c r="AD467" s="86"/>
      <c r="AE467" s="86"/>
      <c r="AF467" s="86"/>
      <c r="AG467" s="86">
        <v>52</v>
      </c>
      <c r="AH467" s="86">
        <v>89</v>
      </c>
      <c r="AI467" s="86">
        <v>0</v>
      </c>
      <c r="AJ467" s="86">
        <v>141</v>
      </c>
      <c r="AK467" s="86"/>
      <c r="AL467" s="86"/>
      <c r="AM467" s="86"/>
      <c r="AN467" s="86"/>
      <c r="AO467" s="86">
        <v>35</v>
      </c>
      <c r="AP467" s="86">
        <v>20</v>
      </c>
      <c r="AQ467" s="86">
        <v>0</v>
      </c>
      <c r="AR467" s="86">
        <v>55</v>
      </c>
      <c r="AS467" s="86">
        <v>35</v>
      </c>
      <c r="AT467" s="86">
        <v>20</v>
      </c>
      <c r="AU467" s="86">
        <v>0</v>
      </c>
      <c r="AV467" s="86">
        <v>55</v>
      </c>
      <c r="AW467" s="86">
        <v>87</v>
      </c>
      <c r="AX467" s="86">
        <v>109</v>
      </c>
      <c r="AY467" s="86">
        <v>0</v>
      </c>
      <c r="AZ467" s="86">
        <v>196</v>
      </c>
    </row>
    <row r="468" spans="1:52" x14ac:dyDescent="0.55000000000000004">
      <c r="A468" s="5">
        <v>25</v>
      </c>
      <c r="B468" s="5" t="s">
        <v>277</v>
      </c>
      <c r="C468" s="5">
        <v>181</v>
      </c>
      <c r="D468" s="5" t="s">
        <v>290</v>
      </c>
      <c r="E468" s="86"/>
      <c r="F468" s="86"/>
      <c r="G468" s="86"/>
      <c r="H468" s="86"/>
      <c r="I468" s="86">
        <v>22</v>
      </c>
      <c r="J468" s="86">
        <v>14</v>
      </c>
      <c r="K468" s="86">
        <v>0</v>
      </c>
      <c r="L468" s="86">
        <v>36</v>
      </c>
      <c r="M468" s="86"/>
      <c r="N468" s="86"/>
      <c r="O468" s="86"/>
      <c r="P468" s="86"/>
      <c r="Q468" s="86">
        <v>86</v>
      </c>
      <c r="R468" s="86">
        <v>105</v>
      </c>
      <c r="S468" s="86">
        <v>0</v>
      </c>
      <c r="T468" s="86">
        <v>191</v>
      </c>
      <c r="U468" s="86">
        <v>108</v>
      </c>
      <c r="V468" s="86">
        <v>119</v>
      </c>
      <c r="W468" s="86">
        <v>0</v>
      </c>
      <c r="X468" s="86">
        <v>227</v>
      </c>
      <c r="Y468" s="86"/>
      <c r="Z468" s="86"/>
      <c r="AA468" s="86"/>
      <c r="AB468" s="86"/>
      <c r="AC468" s="86"/>
      <c r="AD468" s="86"/>
      <c r="AE468" s="86"/>
      <c r="AF468" s="86"/>
      <c r="AG468" s="86">
        <v>108</v>
      </c>
      <c r="AH468" s="86">
        <v>119</v>
      </c>
      <c r="AI468" s="86">
        <v>0</v>
      </c>
      <c r="AJ468" s="86">
        <v>227</v>
      </c>
      <c r="AK468" s="86"/>
      <c r="AL468" s="86"/>
      <c r="AM468" s="86"/>
      <c r="AN468" s="86"/>
      <c r="AO468" s="86">
        <v>38</v>
      </c>
      <c r="AP468" s="86">
        <v>63</v>
      </c>
      <c r="AQ468" s="86">
        <v>0</v>
      </c>
      <c r="AR468" s="86">
        <v>101</v>
      </c>
      <c r="AS468" s="86">
        <v>38</v>
      </c>
      <c r="AT468" s="86">
        <v>63</v>
      </c>
      <c r="AU468" s="86">
        <v>0</v>
      </c>
      <c r="AV468" s="86">
        <v>101</v>
      </c>
      <c r="AW468" s="86">
        <v>146</v>
      </c>
      <c r="AX468" s="86">
        <v>182</v>
      </c>
      <c r="AY468" s="86">
        <v>0</v>
      </c>
      <c r="AZ468" s="86">
        <v>328</v>
      </c>
    </row>
    <row r="469" spans="1:52" x14ac:dyDescent="0.55000000000000004">
      <c r="A469" s="5">
        <v>25</v>
      </c>
      <c r="B469" s="5" t="s">
        <v>277</v>
      </c>
      <c r="C469" s="5">
        <v>183</v>
      </c>
      <c r="D469" s="5" t="s">
        <v>5320</v>
      </c>
      <c r="E469" s="86"/>
      <c r="F469" s="86"/>
      <c r="G469" s="86"/>
      <c r="H469" s="86"/>
      <c r="I469" s="86"/>
      <c r="J469" s="86"/>
      <c r="K469" s="86"/>
      <c r="L469" s="86"/>
      <c r="M469" s="86"/>
      <c r="N469" s="86"/>
      <c r="O469" s="86"/>
      <c r="P469" s="86"/>
      <c r="Q469" s="86">
        <v>62</v>
      </c>
      <c r="R469" s="86">
        <v>84</v>
      </c>
      <c r="S469" s="86">
        <v>0</v>
      </c>
      <c r="T469" s="86">
        <v>146</v>
      </c>
      <c r="U469" s="86">
        <v>62</v>
      </c>
      <c r="V469" s="86">
        <v>84</v>
      </c>
      <c r="W469" s="86">
        <v>0</v>
      </c>
      <c r="X469" s="86">
        <v>146</v>
      </c>
      <c r="Y469" s="86"/>
      <c r="Z469" s="86"/>
      <c r="AA469" s="86"/>
      <c r="AB469" s="86"/>
      <c r="AC469" s="86"/>
      <c r="AD469" s="86"/>
      <c r="AE469" s="86"/>
      <c r="AF469" s="86"/>
      <c r="AG469" s="86">
        <v>62</v>
      </c>
      <c r="AH469" s="86">
        <v>84</v>
      </c>
      <c r="AI469" s="86">
        <v>0</v>
      </c>
      <c r="AJ469" s="86">
        <v>146</v>
      </c>
      <c r="AK469" s="86"/>
      <c r="AL469" s="86"/>
      <c r="AM469" s="86"/>
      <c r="AN469" s="86"/>
      <c r="AO469" s="86">
        <v>52</v>
      </c>
      <c r="AP469" s="86">
        <v>101</v>
      </c>
      <c r="AQ469" s="86">
        <v>0</v>
      </c>
      <c r="AR469" s="86">
        <v>153</v>
      </c>
      <c r="AS469" s="86">
        <v>52</v>
      </c>
      <c r="AT469" s="86">
        <v>101</v>
      </c>
      <c r="AU469" s="86">
        <v>0</v>
      </c>
      <c r="AV469" s="86">
        <v>153</v>
      </c>
      <c r="AW469" s="86">
        <v>114</v>
      </c>
      <c r="AX469" s="86">
        <v>185</v>
      </c>
      <c r="AY469" s="86">
        <v>0</v>
      </c>
      <c r="AZ469" s="86">
        <v>299</v>
      </c>
    </row>
    <row r="470" spans="1:52" x14ac:dyDescent="0.55000000000000004">
      <c r="A470" s="5">
        <v>25</v>
      </c>
      <c r="B470" s="5" t="s">
        <v>277</v>
      </c>
      <c r="C470" s="5">
        <v>200</v>
      </c>
      <c r="D470" s="5" t="s">
        <v>5321</v>
      </c>
      <c r="E470" s="86"/>
      <c r="F470" s="86"/>
      <c r="G470" s="86"/>
      <c r="H470" s="86"/>
      <c r="I470" s="86"/>
      <c r="J470" s="86"/>
      <c r="K470" s="86"/>
      <c r="L470" s="86"/>
      <c r="M470" s="86"/>
      <c r="N470" s="86"/>
      <c r="O470" s="86"/>
      <c r="P470" s="86"/>
      <c r="Q470" s="86">
        <v>121</v>
      </c>
      <c r="R470" s="86">
        <v>189</v>
      </c>
      <c r="S470" s="86">
        <v>0</v>
      </c>
      <c r="T470" s="86">
        <v>310</v>
      </c>
      <c r="U470" s="86">
        <v>121</v>
      </c>
      <c r="V470" s="86">
        <v>189</v>
      </c>
      <c r="W470" s="86">
        <v>0</v>
      </c>
      <c r="X470" s="86">
        <v>310</v>
      </c>
      <c r="Y470" s="86"/>
      <c r="Z470" s="86"/>
      <c r="AA470" s="86"/>
      <c r="AB470" s="86"/>
      <c r="AC470" s="86"/>
      <c r="AD470" s="86"/>
      <c r="AE470" s="86"/>
      <c r="AF470" s="86"/>
      <c r="AG470" s="86">
        <v>121</v>
      </c>
      <c r="AH470" s="86">
        <v>189</v>
      </c>
      <c r="AI470" s="86">
        <v>0</v>
      </c>
      <c r="AJ470" s="86">
        <v>310</v>
      </c>
      <c r="AK470" s="86"/>
      <c r="AL470" s="86"/>
      <c r="AM470" s="86"/>
      <c r="AN470" s="86"/>
      <c r="AO470" s="86">
        <v>92</v>
      </c>
      <c r="AP470" s="86">
        <v>73</v>
      </c>
      <c r="AQ470" s="86">
        <v>0</v>
      </c>
      <c r="AR470" s="86">
        <v>165</v>
      </c>
      <c r="AS470" s="86">
        <v>92</v>
      </c>
      <c r="AT470" s="86">
        <v>73</v>
      </c>
      <c r="AU470" s="86">
        <v>0</v>
      </c>
      <c r="AV470" s="86">
        <v>165</v>
      </c>
      <c r="AW470" s="86">
        <v>213</v>
      </c>
      <c r="AX470" s="86">
        <v>262</v>
      </c>
      <c r="AY470" s="86">
        <v>0</v>
      </c>
      <c r="AZ470" s="86">
        <v>475</v>
      </c>
    </row>
    <row r="471" spans="1:52" x14ac:dyDescent="0.55000000000000004">
      <c r="A471" s="5">
        <v>25</v>
      </c>
      <c r="B471" s="5" t="s">
        <v>277</v>
      </c>
      <c r="C471" s="5">
        <v>214</v>
      </c>
      <c r="D471" s="5" t="s">
        <v>291</v>
      </c>
      <c r="E471" s="86"/>
      <c r="F471" s="86"/>
      <c r="G471" s="86"/>
      <c r="H471" s="86"/>
      <c r="I471" s="86"/>
      <c r="J471" s="86"/>
      <c r="K471" s="86"/>
      <c r="L471" s="86"/>
      <c r="M471" s="86"/>
      <c r="N471" s="86"/>
      <c r="O471" s="86"/>
      <c r="P471" s="86"/>
      <c r="Q471" s="86">
        <v>89</v>
      </c>
      <c r="R471" s="86">
        <v>124</v>
      </c>
      <c r="S471" s="86">
        <v>0</v>
      </c>
      <c r="T471" s="86">
        <v>213</v>
      </c>
      <c r="U471" s="86">
        <v>89</v>
      </c>
      <c r="V471" s="86">
        <v>124</v>
      </c>
      <c r="W471" s="86">
        <v>0</v>
      </c>
      <c r="X471" s="86">
        <v>213</v>
      </c>
      <c r="Y471" s="86"/>
      <c r="Z471" s="86"/>
      <c r="AA471" s="86"/>
      <c r="AB471" s="86"/>
      <c r="AC471" s="86"/>
      <c r="AD471" s="86"/>
      <c r="AE471" s="86"/>
      <c r="AF471" s="86"/>
      <c r="AG471" s="86">
        <v>89</v>
      </c>
      <c r="AH471" s="86">
        <v>124</v>
      </c>
      <c r="AI471" s="86">
        <v>0</v>
      </c>
      <c r="AJ471" s="86">
        <v>213</v>
      </c>
      <c r="AK471" s="86"/>
      <c r="AL471" s="86"/>
      <c r="AM471" s="86"/>
      <c r="AN471" s="86"/>
      <c r="AO471" s="86">
        <v>188</v>
      </c>
      <c r="AP471" s="86">
        <v>263</v>
      </c>
      <c r="AQ471" s="86">
        <v>0</v>
      </c>
      <c r="AR471" s="86">
        <v>451</v>
      </c>
      <c r="AS471" s="86">
        <v>188</v>
      </c>
      <c r="AT471" s="86">
        <v>263</v>
      </c>
      <c r="AU471" s="86">
        <v>0</v>
      </c>
      <c r="AV471" s="86">
        <v>451</v>
      </c>
      <c r="AW471" s="86">
        <v>277</v>
      </c>
      <c r="AX471" s="86">
        <v>387</v>
      </c>
      <c r="AY471" s="86">
        <v>0</v>
      </c>
      <c r="AZ471" s="86">
        <v>664</v>
      </c>
    </row>
    <row r="472" spans="1:52" x14ac:dyDescent="0.55000000000000004">
      <c r="A472" s="5">
        <v>25</v>
      </c>
      <c r="B472" s="5" t="s">
        <v>277</v>
      </c>
      <c r="C472" s="5">
        <v>224</v>
      </c>
      <c r="D472" s="5" t="s">
        <v>5322</v>
      </c>
      <c r="E472" s="86"/>
      <c r="F472" s="86"/>
      <c r="G472" s="86"/>
      <c r="H472" s="86"/>
      <c r="I472" s="86"/>
      <c r="J472" s="86"/>
      <c r="K472" s="86"/>
      <c r="L472" s="86"/>
      <c r="M472" s="86"/>
      <c r="N472" s="86"/>
      <c r="O472" s="86"/>
      <c r="P472" s="86"/>
      <c r="Q472" s="86">
        <v>48</v>
      </c>
      <c r="R472" s="86">
        <v>57</v>
      </c>
      <c r="S472" s="86">
        <v>0</v>
      </c>
      <c r="T472" s="86">
        <v>105</v>
      </c>
      <c r="U472" s="86">
        <v>48</v>
      </c>
      <c r="V472" s="86">
        <v>57</v>
      </c>
      <c r="W472" s="86">
        <v>0</v>
      </c>
      <c r="X472" s="86">
        <v>105</v>
      </c>
      <c r="Y472" s="86"/>
      <c r="Z472" s="86"/>
      <c r="AA472" s="86"/>
      <c r="AB472" s="86"/>
      <c r="AC472" s="86"/>
      <c r="AD472" s="86"/>
      <c r="AE472" s="86"/>
      <c r="AF472" s="86"/>
      <c r="AG472" s="86">
        <v>48</v>
      </c>
      <c r="AH472" s="86">
        <v>57</v>
      </c>
      <c r="AI472" s="86">
        <v>0</v>
      </c>
      <c r="AJ472" s="86">
        <v>105</v>
      </c>
      <c r="AK472" s="86"/>
      <c r="AL472" s="86"/>
      <c r="AM472" s="86"/>
      <c r="AN472" s="86"/>
      <c r="AO472" s="86">
        <v>234</v>
      </c>
      <c r="AP472" s="86">
        <v>33</v>
      </c>
      <c r="AQ472" s="86">
        <v>0</v>
      </c>
      <c r="AR472" s="86">
        <v>267</v>
      </c>
      <c r="AS472" s="86">
        <v>234</v>
      </c>
      <c r="AT472" s="86">
        <v>33</v>
      </c>
      <c r="AU472" s="86">
        <v>0</v>
      </c>
      <c r="AV472" s="86">
        <v>267</v>
      </c>
      <c r="AW472" s="86">
        <v>282</v>
      </c>
      <c r="AX472" s="86">
        <v>90</v>
      </c>
      <c r="AY472" s="86">
        <v>0</v>
      </c>
      <c r="AZ472" s="86">
        <v>372</v>
      </c>
    </row>
    <row r="473" spans="1:52" x14ac:dyDescent="0.55000000000000004">
      <c r="A473" s="5">
        <v>25</v>
      </c>
      <c r="B473" s="5" t="s">
        <v>277</v>
      </c>
      <c r="C473" s="5">
        <v>245</v>
      </c>
      <c r="D473" s="5" t="s">
        <v>292</v>
      </c>
      <c r="E473" s="86"/>
      <c r="F473" s="86"/>
      <c r="G473" s="86"/>
      <c r="H473" s="86"/>
      <c r="I473" s="86"/>
      <c r="J473" s="86"/>
      <c r="K473" s="86"/>
      <c r="L473" s="86"/>
      <c r="M473" s="86"/>
      <c r="N473" s="86"/>
      <c r="O473" s="86"/>
      <c r="P473" s="86"/>
      <c r="Q473" s="86">
        <v>351</v>
      </c>
      <c r="R473" s="86">
        <v>344</v>
      </c>
      <c r="S473" s="86">
        <v>0</v>
      </c>
      <c r="T473" s="86">
        <v>695</v>
      </c>
      <c r="U473" s="86">
        <v>351</v>
      </c>
      <c r="V473" s="86">
        <v>344</v>
      </c>
      <c r="W473" s="86">
        <v>0</v>
      </c>
      <c r="X473" s="86">
        <v>695</v>
      </c>
      <c r="Y473" s="86">
        <v>7</v>
      </c>
      <c r="Z473" s="86">
        <v>5</v>
      </c>
      <c r="AA473" s="86">
        <v>0</v>
      </c>
      <c r="AB473" s="86">
        <v>12</v>
      </c>
      <c r="AC473" s="86">
        <v>7</v>
      </c>
      <c r="AD473" s="86">
        <v>5</v>
      </c>
      <c r="AE473" s="86">
        <v>0</v>
      </c>
      <c r="AF473" s="86">
        <v>12</v>
      </c>
      <c r="AG473" s="86">
        <v>358</v>
      </c>
      <c r="AH473" s="86">
        <v>349</v>
      </c>
      <c r="AI473" s="86">
        <v>0</v>
      </c>
      <c r="AJ473" s="86">
        <v>707</v>
      </c>
      <c r="AK473" s="86"/>
      <c r="AL473" s="86"/>
      <c r="AM473" s="86"/>
      <c r="AN473" s="86"/>
      <c r="AO473" s="86">
        <v>110</v>
      </c>
      <c r="AP473" s="86">
        <v>123</v>
      </c>
      <c r="AQ473" s="86">
        <v>0</v>
      </c>
      <c r="AR473" s="86">
        <v>233</v>
      </c>
      <c r="AS473" s="86">
        <v>110</v>
      </c>
      <c r="AT473" s="86">
        <v>123</v>
      </c>
      <c r="AU473" s="86">
        <v>0</v>
      </c>
      <c r="AV473" s="86">
        <v>233</v>
      </c>
      <c r="AW473" s="86">
        <v>468</v>
      </c>
      <c r="AX473" s="86">
        <v>472</v>
      </c>
      <c r="AY473" s="86">
        <v>0</v>
      </c>
      <c r="AZ473" s="86">
        <v>940</v>
      </c>
    </row>
    <row r="474" spans="1:52" x14ac:dyDescent="0.55000000000000004">
      <c r="A474" s="5">
        <v>25</v>
      </c>
      <c r="B474" s="5" t="s">
        <v>277</v>
      </c>
      <c r="C474" s="5">
        <v>258</v>
      </c>
      <c r="D474" s="5" t="s">
        <v>5190</v>
      </c>
      <c r="E474" s="86"/>
      <c r="F474" s="86"/>
      <c r="G474" s="86"/>
      <c r="H474" s="86"/>
      <c r="I474" s="86"/>
      <c r="J474" s="86"/>
      <c r="K474" s="86"/>
      <c r="L474" s="86"/>
      <c r="M474" s="86"/>
      <c r="N474" s="86"/>
      <c r="O474" s="86"/>
      <c r="P474" s="86"/>
      <c r="Q474" s="86">
        <v>24</v>
      </c>
      <c r="R474" s="86">
        <v>33</v>
      </c>
      <c r="S474" s="86">
        <v>0</v>
      </c>
      <c r="T474" s="86">
        <v>57</v>
      </c>
      <c r="U474" s="86">
        <v>24</v>
      </c>
      <c r="V474" s="86">
        <v>33</v>
      </c>
      <c r="W474" s="86">
        <v>0</v>
      </c>
      <c r="X474" s="86">
        <v>57</v>
      </c>
      <c r="Y474" s="86"/>
      <c r="Z474" s="86"/>
      <c r="AA474" s="86"/>
      <c r="AB474" s="86"/>
      <c r="AC474" s="86"/>
      <c r="AD474" s="86"/>
      <c r="AE474" s="86"/>
      <c r="AF474" s="86"/>
      <c r="AG474" s="86">
        <v>24</v>
      </c>
      <c r="AH474" s="86">
        <v>33</v>
      </c>
      <c r="AI474" s="86">
        <v>0</v>
      </c>
      <c r="AJ474" s="86">
        <v>57</v>
      </c>
      <c r="AK474" s="86"/>
      <c r="AL474" s="86"/>
      <c r="AM474" s="86"/>
      <c r="AN474" s="86"/>
      <c r="AO474" s="86">
        <v>73</v>
      </c>
      <c r="AP474" s="86">
        <v>123</v>
      </c>
      <c r="AQ474" s="86">
        <v>0</v>
      </c>
      <c r="AR474" s="86">
        <v>196</v>
      </c>
      <c r="AS474" s="86">
        <v>73</v>
      </c>
      <c r="AT474" s="86">
        <v>123</v>
      </c>
      <c r="AU474" s="86">
        <v>0</v>
      </c>
      <c r="AV474" s="86">
        <v>196</v>
      </c>
      <c r="AW474" s="86">
        <v>97</v>
      </c>
      <c r="AX474" s="86">
        <v>156</v>
      </c>
      <c r="AY474" s="86">
        <v>0</v>
      </c>
      <c r="AZ474" s="86">
        <v>253</v>
      </c>
    </row>
    <row r="475" spans="1:52" x14ac:dyDescent="0.55000000000000004">
      <c r="A475" s="5">
        <v>25</v>
      </c>
      <c r="B475" s="5" t="s">
        <v>277</v>
      </c>
      <c r="C475" s="5">
        <v>260</v>
      </c>
      <c r="D475" s="5" t="s">
        <v>293</v>
      </c>
      <c r="E475" s="86"/>
      <c r="F475" s="86"/>
      <c r="G475" s="86"/>
      <c r="H475" s="86"/>
      <c r="I475" s="86"/>
      <c r="J475" s="86"/>
      <c r="K475" s="86"/>
      <c r="L475" s="86"/>
      <c r="M475" s="86"/>
      <c r="N475" s="86"/>
      <c r="O475" s="86"/>
      <c r="P475" s="86"/>
      <c r="Q475" s="86">
        <v>103</v>
      </c>
      <c r="R475" s="86">
        <v>161</v>
      </c>
      <c r="S475" s="86">
        <v>0</v>
      </c>
      <c r="T475" s="86">
        <v>264</v>
      </c>
      <c r="U475" s="86">
        <v>103</v>
      </c>
      <c r="V475" s="86">
        <v>161</v>
      </c>
      <c r="W475" s="86">
        <v>0</v>
      </c>
      <c r="X475" s="86">
        <v>264</v>
      </c>
      <c r="Y475" s="86"/>
      <c r="Z475" s="86"/>
      <c r="AA475" s="86"/>
      <c r="AB475" s="86"/>
      <c r="AC475" s="86"/>
      <c r="AD475" s="86"/>
      <c r="AE475" s="86"/>
      <c r="AF475" s="86"/>
      <c r="AG475" s="86">
        <v>103</v>
      </c>
      <c r="AH475" s="86">
        <v>161</v>
      </c>
      <c r="AI475" s="86">
        <v>0</v>
      </c>
      <c r="AJ475" s="86">
        <v>264</v>
      </c>
      <c r="AK475" s="86"/>
      <c r="AL475" s="86"/>
      <c r="AM475" s="86"/>
      <c r="AN475" s="86"/>
      <c r="AO475" s="86">
        <v>39</v>
      </c>
      <c r="AP475" s="86">
        <v>98</v>
      </c>
      <c r="AQ475" s="86">
        <v>0</v>
      </c>
      <c r="AR475" s="86">
        <v>137</v>
      </c>
      <c r="AS475" s="86">
        <v>39</v>
      </c>
      <c r="AT475" s="86">
        <v>98</v>
      </c>
      <c r="AU475" s="86">
        <v>0</v>
      </c>
      <c r="AV475" s="86">
        <v>137</v>
      </c>
      <c r="AW475" s="86">
        <v>142</v>
      </c>
      <c r="AX475" s="86">
        <v>259</v>
      </c>
      <c r="AY475" s="86">
        <v>0</v>
      </c>
      <c r="AZ475" s="86">
        <v>401</v>
      </c>
    </row>
    <row r="476" spans="1:52" x14ac:dyDescent="0.55000000000000004">
      <c r="A476" s="5">
        <v>25</v>
      </c>
      <c r="B476" s="5" t="s">
        <v>277</v>
      </c>
      <c r="C476" s="5">
        <v>269</v>
      </c>
      <c r="D476" s="5" t="s">
        <v>294</v>
      </c>
      <c r="E476" s="86"/>
      <c r="F476" s="86"/>
      <c r="G476" s="86"/>
      <c r="H476" s="86"/>
      <c r="I476" s="86">
        <v>2</v>
      </c>
      <c r="J476" s="86">
        <v>22</v>
      </c>
      <c r="K476" s="86">
        <v>0</v>
      </c>
      <c r="L476" s="86">
        <v>24</v>
      </c>
      <c r="M476" s="86"/>
      <c r="N476" s="86"/>
      <c r="O476" s="86"/>
      <c r="P476" s="86"/>
      <c r="Q476" s="86">
        <v>402</v>
      </c>
      <c r="R476" s="86">
        <v>570</v>
      </c>
      <c r="S476" s="86">
        <v>0</v>
      </c>
      <c r="T476" s="86">
        <v>972</v>
      </c>
      <c r="U476" s="86">
        <v>404</v>
      </c>
      <c r="V476" s="86">
        <v>592</v>
      </c>
      <c r="W476" s="86">
        <v>0</v>
      </c>
      <c r="X476" s="86">
        <v>996</v>
      </c>
      <c r="Y476" s="86"/>
      <c r="Z476" s="86"/>
      <c r="AA476" s="86"/>
      <c r="AB476" s="86"/>
      <c r="AC476" s="86"/>
      <c r="AD476" s="86"/>
      <c r="AE476" s="86"/>
      <c r="AF476" s="86"/>
      <c r="AG476" s="86">
        <v>404</v>
      </c>
      <c r="AH476" s="86">
        <v>592</v>
      </c>
      <c r="AI476" s="86">
        <v>0</v>
      </c>
      <c r="AJ476" s="86">
        <v>996</v>
      </c>
      <c r="AK476" s="86"/>
      <c r="AL476" s="86"/>
      <c r="AM476" s="86"/>
      <c r="AN476" s="86"/>
      <c r="AO476" s="86">
        <v>242</v>
      </c>
      <c r="AP476" s="86">
        <v>323</v>
      </c>
      <c r="AQ476" s="86">
        <v>0</v>
      </c>
      <c r="AR476" s="86">
        <v>565</v>
      </c>
      <c r="AS476" s="86">
        <v>242</v>
      </c>
      <c r="AT476" s="86">
        <v>323</v>
      </c>
      <c r="AU476" s="86">
        <v>0</v>
      </c>
      <c r="AV476" s="86">
        <v>565</v>
      </c>
      <c r="AW476" s="86">
        <v>646</v>
      </c>
      <c r="AX476" s="86">
        <v>915</v>
      </c>
      <c r="AY476" s="86">
        <v>0</v>
      </c>
      <c r="AZ476" s="86">
        <v>1561</v>
      </c>
    </row>
    <row r="477" spans="1:52" x14ac:dyDescent="0.55000000000000004">
      <c r="A477" s="5">
        <v>25</v>
      </c>
      <c r="B477" s="5" t="s">
        <v>277</v>
      </c>
      <c r="C477" s="5">
        <v>279</v>
      </c>
      <c r="D477" s="5" t="s">
        <v>295</v>
      </c>
      <c r="E477" s="86"/>
      <c r="F477" s="86"/>
      <c r="G477" s="86"/>
      <c r="H477" s="86"/>
      <c r="I477" s="86"/>
      <c r="J477" s="86"/>
      <c r="K477" s="86"/>
      <c r="L477" s="86"/>
      <c r="M477" s="86"/>
      <c r="N477" s="86"/>
      <c r="O477" s="86"/>
      <c r="P477" s="86"/>
      <c r="Q477" s="86">
        <v>58</v>
      </c>
      <c r="R477" s="86">
        <v>66</v>
      </c>
      <c r="S477" s="86">
        <v>0</v>
      </c>
      <c r="T477" s="86">
        <v>124</v>
      </c>
      <c r="U477" s="86">
        <v>58</v>
      </c>
      <c r="V477" s="86">
        <v>66</v>
      </c>
      <c r="W477" s="86">
        <v>0</v>
      </c>
      <c r="X477" s="86">
        <v>124</v>
      </c>
      <c r="Y477" s="86"/>
      <c r="Z477" s="86"/>
      <c r="AA477" s="86"/>
      <c r="AB477" s="86"/>
      <c r="AC477" s="86"/>
      <c r="AD477" s="86"/>
      <c r="AE477" s="86"/>
      <c r="AF477" s="86"/>
      <c r="AG477" s="86">
        <v>58</v>
      </c>
      <c r="AH477" s="86">
        <v>66</v>
      </c>
      <c r="AI477" s="86">
        <v>0</v>
      </c>
      <c r="AJ477" s="86">
        <v>124</v>
      </c>
      <c r="AK477" s="86"/>
      <c r="AL477" s="86"/>
      <c r="AM477" s="86"/>
      <c r="AN477" s="86"/>
      <c r="AO477" s="86">
        <v>12</v>
      </c>
      <c r="AP477" s="86">
        <v>18</v>
      </c>
      <c r="AQ477" s="86">
        <v>0</v>
      </c>
      <c r="AR477" s="86">
        <v>30</v>
      </c>
      <c r="AS477" s="86">
        <v>12</v>
      </c>
      <c r="AT477" s="86">
        <v>18</v>
      </c>
      <c r="AU477" s="86">
        <v>0</v>
      </c>
      <c r="AV477" s="86">
        <v>30</v>
      </c>
      <c r="AW477" s="86">
        <v>70</v>
      </c>
      <c r="AX477" s="86">
        <v>84</v>
      </c>
      <c r="AY477" s="86">
        <v>0</v>
      </c>
      <c r="AZ477" s="86">
        <v>154</v>
      </c>
    </row>
    <row r="478" spans="1:52" x14ac:dyDescent="0.55000000000000004">
      <c r="A478" s="5">
        <v>25</v>
      </c>
      <c r="B478" s="5" t="s">
        <v>277</v>
      </c>
      <c r="C478" s="5">
        <v>281</v>
      </c>
      <c r="D478" s="5" t="s">
        <v>296</v>
      </c>
      <c r="E478" s="86"/>
      <c r="F478" s="86"/>
      <c r="G478" s="86"/>
      <c r="H478" s="86"/>
      <c r="I478" s="86"/>
      <c r="J478" s="86"/>
      <c r="K478" s="86"/>
      <c r="L478" s="86"/>
      <c r="M478" s="86"/>
      <c r="N478" s="86"/>
      <c r="O478" s="86"/>
      <c r="P478" s="86"/>
      <c r="Q478" s="86">
        <v>41</v>
      </c>
      <c r="R478" s="86">
        <v>50</v>
      </c>
      <c r="S478" s="86">
        <v>0</v>
      </c>
      <c r="T478" s="86">
        <v>91</v>
      </c>
      <c r="U478" s="86">
        <v>41</v>
      </c>
      <c r="V478" s="86">
        <v>50</v>
      </c>
      <c r="W478" s="86">
        <v>0</v>
      </c>
      <c r="X478" s="86">
        <v>91</v>
      </c>
      <c r="Y478" s="86"/>
      <c r="Z478" s="86"/>
      <c r="AA478" s="86"/>
      <c r="AB478" s="86"/>
      <c r="AC478" s="86"/>
      <c r="AD478" s="86"/>
      <c r="AE478" s="86"/>
      <c r="AF478" s="86"/>
      <c r="AG478" s="86">
        <v>41</v>
      </c>
      <c r="AH478" s="86">
        <v>50</v>
      </c>
      <c r="AI478" s="86">
        <v>0</v>
      </c>
      <c r="AJ478" s="86">
        <v>91</v>
      </c>
      <c r="AK478" s="86"/>
      <c r="AL478" s="86"/>
      <c r="AM478" s="86"/>
      <c r="AN478" s="86"/>
      <c r="AO478" s="86">
        <v>29</v>
      </c>
      <c r="AP478" s="86">
        <v>32</v>
      </c>
      <c r="AQ478" s="86">
        <v>0</v>
      </c>
      <c r="AR478" s="86">
        <v>61</v>
      </c>
      <c r="AS478" s="86">
        <v>29</v>
      </c>
      <c r="AT478" s="86">
        <v>32</v>
      </c>
      <c r="AU478" s="86">
        <v>0</v>
      </c>
      <c r="AV478" s="86">
        <v>61</v>
      </c>
      <c r="AW478" s="86">
        <v>70</v>
      </c>
      <c r="AX478" s="86">
        <v>82</v>
      </c>
      <c r="AY478" s="86">
        <v>0</v>
      </c>
      <c r="AZ478" s="86">
        <v>152</v>
      </c>
    </row>
    <row r="479" spans="1:52" x14ac:dyDescent="0.55000000000000004">
      <c r="A479" s="5">
        <v>25</v>
      </c>
      <c r="B479" s="5" t="s">
        <v>277</v>
      </c>
      <c r="C479" s="5">
        <v>286</v>
      </c>
      <c r="D479" s="5" t="s">
        <v>297</v>
      </c>
      <c r="E479" s="86"/>
      <c r="F479" s="86"/>
      <c r="G479" s="86"/>
      <c r="H479" s="86"/>
      <c r="I479" s="86"/>
      <c r="J479" s="86"/>
      <c r="K479" s="86"/>
      <c r="L479" s="86"/>
      <c r="M479" s="86"/>
      <c r="N479" s="86"/>
      <c r="O479" s="86"/>
      <c r="P479" s="86"/>
      <c r="Q479" s="86">
        <v>552</v>
      </c>
      <c r="R479" s="86">
        <v>710</v>
      </c>
      <c r="S479" s="86">
        <v>0</v>
      </c>
      <c r="T479" s="86">
        <v>1262</v>
      </c>
      <c r="U479" s="86">
        <v>552</v>
      </c>
      <c r="V479" s="86">
        <v>710</v>
      </c>
      <c r="W479" s="86">
        <v>0</v>
      </c>
      <c r="X479" s="86">
        <v>1262</v>
      </c>
      <c r="Y479" s="86"/>
      <c r="Z479" s="86"/>
      <c r="AA479" s="86"/>
      <c r="AB479" s="86"/>
      <c r="AC479" s="86"/>
      <c r="AD479" s="86"/>
      <c r="AE479" s="86"/>
      <c r="AF479" s="86"/>
      <c r="AG479" s="86">
        <v>552</v>
      </c>
      <c r="AH479" s="86">
        <v>710</v>
      </c>
      <c r="AI479" s="86">
        <v>0</v>
      </c>
      <c r="AJ479" s="86">
        <v>1262</v>
      </c>
      <c r="AK479" s="86"/>
      <c r="AL479" s="86"/>
      <c r="AM479" s="86"/>
      <c r="AN479" s="86"/>
      <c r="AO479" s="86">
        <v>110</v>
      </c>
      <c r="AP479" s="86">
        <v>235</v>
      </c>
      <c r="AQ479" s="86">
        <v>0</v>
      </c>
      <c r="AR479" s="86">
        <v>345</v>
      </c>
      <c r="AS479" s="86">
        <v>110</v>
      </c>
      <c r="AT479" s="86">
        <v>235</v>
      </c>
      <c r="AU479" s="86">
        <v>0</v>
      </c>
      <c r="AV479" s="86">
        <v>345</v>
      </c>
      <c r="AW479" s="86">
        <v>662</v>
      </c>
      <c r="AX479" s="86">
        <v>945</v>
      </c>
      <c r="AY479" s="86">
        <v>0</v>
      </c>
      <c r="AZ479" s="86">
        <v>1607</v>
      </c>
    </row>
    <row r="480" spans="1:52" x14ac:dyDescent="0.55000000000000004">
      <c r="A480" s="5">
        <v>25</v>
      </c>
      <c r="B480" s="5" t="s">
        <v>277</v>
      </c>
      <c r="C480" s="5">
        <v>288</v>
      </c>
      <c r="D480" s="5" t="s">
        <v>5323</v>
      </c>
      <c r="E480" s="86"/>
      <c r="F480" s="86"/>
      <c r="G480" s="86"/>
      <c r="H480" s="86"/>
      <c r="I480" s="86"/>
      <c r="J480" s="86"/>
      <c r="K480" s="86"/>
      <c r="L480" s="86"/>
      <c r="M480" s="86"/>
      <c r="N480" s="86"/>
      <c r="O480" s="86"/>
      <c r="P480" s="86"/>
      <c r="Q480" s="86">
        <v>118</v>
      </c>
      <c r="R480" s="86">
        <v>83</v>
      </c>
      <c r="S480" s="86">
        <v>0</v>
      </c>
      <c r="T480" s="86">
        <v>201</v>
      </c>
      <c r="U480" s="86">
        <v>118</v>
      </c>
      <c r="V480" s="86">
        <v>83</v>
      </c>
      <c r="W480" s="86">
        <v>0</v>
      </c>
      <c r="X480" s="86">
        <v>201</v>
      </c>
      <c r="Y480" s="86"/>
      <c r="Z480" s="86"/>
      <c r="AA480" s="86"/>
      <c r="AB480" s="86"/>
      <c r="AC480" s="86"/>
      <c r="AD480" s="86"/>
      <c r="AE480" s="86"/>
      <c r="AF480" s="86"/>
      <c r="AG480" s="86">
        <v>118</v>
      </c>
      <c r="AH480" s="86">
        <v>83</v>
      </c>
      <c r="AI480" s="86">
        <v>0</v>
      </c>
      <c r="AJ480" s="86">
        <v>201</v>
      </c>
      <c r="AK480" s="86"/>
      <c r="AL480" s="86"/>
      <c r="AM480" s="86"/>
      <c r="AN480" s="86"/>
      <c r="AO480" s="86">
        <v>13</v>
      </c>
      <c r="AP480" s="86">
        <v>5</v>
      </c>
      <c r="AQ480" s="86">
        <v>0</v>
      </c>
      <c r="AR480" s="86">
        <v>18</v>
      </c>
      <c r="AS480" s="86">
        <v>13</v>
      </c>
      <c r="AT480" s="86">
        <v>5</v>
      </c>
      <c r="AU480" s="86">
        <v>0</v>
      </c>
      <c r="AV480" s="86">
        <v>18</v>
      </c>
      <c r="AW480" s="86">
        <v>131</v>
      </c>
      <c r="AX480" s="86">
        <v>88</v>
      </c>
      <c r="AY480" s="86">
        <v>0</v>
      </c>
      <c r="AZ480" s="86">
        <v>219</v>
      </c>
    </row>
    <row r="481" spans="1:52" x14ac:dyDescent="0.55000000000000004">
      <c r="A481" s="5">
        <v>25</v>
      </c>
      <c r="B481" s="5" t="s">
        <v>277</v>
      </c>
      <c r="C481" s="5">
        <v>290</v>
      </c>
      <c r="D481" s="5" t="s">
        <v>298</v>
      </c>
      <c r="E481" s="86"/>
      <c r="F481" s="86"/>
      <c r="G481" s="86"/>
      <c r="H481" s="86"/>
      <c r="I481" s="86">
        <v>16</v>
      </c>
      <c r="J481" s="86">
        <v>28</v>
      </c>
      <c r="K481" s="86">
        <v>0</v>
      </c>
      <c r="L481" s="86">
        <v>44</v>
      </c>
      <c r="M481" s="86"/>
      <c r="N481" s="86"/>
      <c r="O481" s="86"/>
      <c r="P481" s="86"/>
      <c r="Q481" s="86">
        <v>826</v>
      </c>
      <c r="R481" s="86">
        <v>863</v>
      </c>
      <c r="S481" s="86">
        <v>0</v>
      </c>
      <c r="T481" s="86">
        <v>1689</v>
      </c>
      <c r="U481" s="86">
        <v>842</v>
      </c>
      <c r="V481" s="86">
        <v>891</v>
      </c>
      <c r="W481" s="86">
        <v>0</v>
      </c>
      <c r="X481" s="86">
        <v>1733</v>
      </c>
      <c r="Y481" s="86">
        <v>905</v>
      </c>
      <c r="Z481" s="86">
        <v>896</v>
      </c>
      <c r="AA481" s="86">
        <v>1</v>
      </c>
      <c r="AB481" s="86">
        <v>1802</v>
      </c>
      <c r="AC481" s="86">
        <v>905</v>
      </c>
      <c r="AD481" s="86">
        <v>896</v>
      </c>
      <c r="AE481" s="86">
        <v>1</v>
      </c>
      <c r="AF481" s="86">
        <v>1802</v>
      </c>
      <c r="AG481" s="86">
        <v>1747</v>
      </c>
      <c r="AH481" s="86">
        <v>1787</v>
      </c>
      <c r="AI481" s="86">
        <v>1</v>
      </c>
      <c r="AJ481" s="86">
        <v>3535</v>
      </c>
      <c r="AK481" s="86">
        <v>93</v>
      </c>
      <c r="AL481" s="86">
        <v>130</v>
      </c>
      <c r="AM481" s="86">
        <v>0</v>
      </c>
      <c r="AN481" s="86">
        <v>223</v>
      </c>
      <c r="AO481" s="86">
        <v>2108</v>
      </c>
      <c r="AP481" s="86">
        <v>3147</v>
      </c>
      <c r="AQ481" s="86">
        <v>0</v>
      </c>
      <c r="AR481" s="86">
        <v>5255</v>
      </c>
      <c r="AS481" s="86">
        <v>2201</v>
      </c>
      <c r="AT481" s="86">
        <v>3277</v>
      </c>
      <c r="AU481" s="86">
        <v>0</v>
      </c>
      <c r="AV481" s="86">
        <v>5478</v>
      </c>
      <c r="AW481" s="86">
        <v>3948</v>
      </c>
      <c r="AX481" s="86">
        <v>5064</v>
      </c>
      <c r="AY481" s="86">
        <v>1</v>
      </c>
      <c r="AZ481" s="86">
        <v>9013</v>
      </c>
    </row>
    <row r="482" spans="1:52" x14ac:dyDescent="0.55000000000000004">
      <c r="A482" s="5">
        <v>25</v>
      </c>
      <c r="B482" s="5" t="s">
        <v>277</v>
      </c>
      <c r="C482" s="5">
        <v>293</v>
      </c>
      <c r="D482" s="5" t="s">
        <v>5576</v>
      </c>
      <c r="E482" s="86"/>
      <c r="F482" s="86"/>
      <c r="G482" s="86"/>
      <c r="H482" s="86"/>
      <c r="I482" s="86"/>
      <c r="J482" s="86"/>
      <c r="K482" s="86"/>
      <c r="L482" s="86"/>
      <c r="M482" s="86"/>
      <c r="N482" s="86"/>
      <c r="O482" s="86"/>
      <c r="P482" s="86"/>
      <c r="Q482" s="86">
        <v>12</v>
      </c>
      <c r="R482" s="86">
        <v>10</v>
      </c>
      <c r="S482" s="86">
        <v>0</v>
      </c>
      <c r="T482" s="86">
        <v>22</v>
      </c>
      <c r="U482" s="86">
        <v>12</v>
      </c>
      <c r="V482" s="86">
        <v>10</v>
      </c>
      <c r="W482" s="86">
        <v>0</v>
      </c>
      <c r="X482" s="86">
        <v>22</v>
      </c>
      <c r="Y482" s="86"/>
      <c r="Z482" s="86"/>
      <c r="AA482" s="86"/>
      <c r="AB482" s="86"/>
      <c r="AC482" s="86"/>
      <c r="AD482" s="86"/>
      <c r="AE482" s="86"/>
      <c r="AF482" s="86"/>
      <c r="AG482" s="86">
        <v>12</v>
      </c>
      <c r="AH482" s="86">
        <v>10</v>
      </c>
      <c r="AI482" s="86">
        <v>0</v>
      </c>
      <c r="AJ482" s="86">
        <v>22</v>
      </c>
      <c r="AK482" s="86"/>
      <c r="AL482" s="86"/>
      <c r="AM482" s="86"/>
      <c r="AN482" s="86"/>
      <c r="AO482" s="86">
        <v>15</v>
      </c>
      <c r="AP482" s="86">
        <v>36</v>
      </c>
      <c r="AQ482" s="86">
        <v>0</v>
      </c>
      <c r="AR482" s="86">
        <v>51</v>
      </c>
      <c r="AS482" s="86">
        <v>15</v>
      </c>
      <c r="AT482" s="86">
        <v>36</v>
      </c>
      <c r="AU482" s="86">
        <v>0</v>
      </c>
      <c r="AV482" s="86">
        <v>51</v>
      </c>
      <c r="AW482" s="86">
        <v>27</v>
      </c>
      <c r="AX482" s="86">
        <v>46</v>
      </c>
      <c r="AY482" s="86">
        <v>0</v>
      </c>
      <c r="AZ482" s="86">
        <v>73</v>
      </c>
    </row>
    <row r="483" spans="1:52" x14ac:dyDescent="0.55000000000000004">
      <c r="A483" s="5">
        <v>25</v>
      </c>
      <c r="B483" s="5" t="s">
        <v>277</v>
      </c>
      <c r="C483" s="5">
        <v>295</v>
      </c>
      <c r="D483" s="5" t="s">
        <v>5324</v>
      </c>
      <c r="E483" s="86"/>
      <c r="F483" s="86"/>
      <c r="G483" s="86"/>
      <c r="H483" s="86"/>
      <c r="I483" s="86"/>
      <c r="J483" s="86"/>
      <c r="K483" s="86"/>
      <c r="L483" s="86"/>
      <c r="M483" s="86"/>
      <c r="N483" s="86"/>
      <c r="O483" s="86"/>
      <c r="P483" s="86"/>
      <c r="Q483" s="86">
        <v>6</v>
      </c>
      <c r="R483" s="86">
        <v>6</v>
      </c>
      <c r="S483" s="86">
        <v>0</v>
      </c>
      <c r="T483" s="86">
        <v>12</v>
      </c>
      <c r="U483" s="86">
        <v>6</v>
      </c>
      <c r="V483" s="86">
        <v>6</v>
      </c>
      <c r="W483" s="86">
        <v>0</v>
      </c>
      <c r="X483" s="86">
        <v>12</v>
      </c>
      <c r="Y483" s="86"/>
      <c r="Z483" s="86"/>
      <c r="AA483" s="86"/>
      <c r="AB483" s="86"/>
      <c r="AC483" s="86"/>
      <c r="AD483" s="86"/>
      <c r="AE483" s="86"/>
      <c r="AF483" s="86"/>
      <c r="AG483" s="86">
        <v>6</v>
      </c>
      <c r="AH483" s="86">
        <v>6</v>
      </c>
      <c r="AI483" s="86">
        <v>0</v>
      </c>
      <c r="AJ483" s="86">
        <v>12</v>
      </c>
      <c r="AK483" s="86"/>
      <c r="AL483" s="86"/>
      <c r="AM483" s="86"/>
      <c r="AN483" s="86"/>
      <c r="AO483" s="86">
        <v>39</v>
      </c>
      <c r="AP483" s="86">
        <v>100</v>
      </c>
      <c r="AQ483" s="86">
        <v>0</v>
      </c>
      <c r="AR483" s="86">
        <v>139</v>
      </c>
      <c r="AS483" s="86">
        <v>39</v>
      </c>
      <c r="AT483" s="86">
        <v>100</v>
      </c>
      <c r="AU483" s="86">
        <v>0</v>
      </c>
      <c r="AV483" s="86">
        <v>139</v>
      </c>
      <c r="AW483" s="86">
        <v>45</v>
      </c>
      <c r="AX483" s="86">
        <v>106</v>
      </c>
      <c r="AY483" s="86">
        <v>0</v>
      </c>
      <c r="AZ483" s="86">
        <v>151</v>
      </c>
    </row>
    <row r="484" spans="1:52" x14ac:dyDescent="0.55000000000000004">
      <c r="A484" s="5">
        <v>25</v>
      </c>
      <c r="B484" s="5" t="s">
        <v>277</v>
      </c>
      <c r="C484" s="5">
        <v>297</v>
      </c>
      <c r="D484" s="5" t="s">
        <v>5325</v>
      </c>
      <c r="E484" s="86"/>
      <c r="F484" s="86"/>
      <c r="G484" s="86"/>
      <c r="H484" s="86"/>
      <c r="I484" s="86">
        <v>20</v>
      </c>
      <c r="J484" s="86">
        <v>2</v>
      </c>
      <c r="K484" s="86">
        <v>0</v>
      </c>
      <c r="L484" s="86">
        <v>22</v>
      </c>
      <c r="M484" s="86"/>
      <c r="N484" s="86"/>
      <c r="O484" s="86"/>
      <c r="P484" s="86"/>
      <c r="Q484" s="86">
        <v>46</v>
      </c>
      <c r="R484" s="86">
        <v>31</v>
      </c>
      <c r="S484" s="86">
        <v>0</v>
      </c>
      <c r="T484" s="86">
        <v>77</v>
      </c>
      <c r="U484" s="86">
        <v>66</v>
      </c>
      <c r="V484" s="86">
        <v>33</v>
      </c>
      <c r="W484" s="86">
        <v>0</v>
      </c>
      <c r="X484" s="86">
        <v>99</v>
      </c>
      <c r="Y484" s="86"/>
      <c r="Z484" s="86"/>
      <c r="AA484" s="86"/>
      <c r="AB484" s="86"/>
      <c r="AC484" s="86"/>
      <c r="AD484" s="86"/>
      <c r="AE484" s="86"/>
      <c r="AF484" s="86"/>
      <c r="AG484" s="86">
        <v>66</v>
      </c>
      <c r="AH484" s="86">
        <v>33</v>
      </c>
      <c r="AI484" s="86">
        <v>0</v>
      </c>
      <c r="AJ484" s="86">
        <v>99</v>
      </c>
      <c r="AK484" s="86"/>
      <c r="AL484" s="86"/>
      <c r="AM484" s="86"/>
      <c r="AN484" s="86"/>
      <c r="AO484" s="86">
        <v>61</v>
      </c>
      <c r="AP484" s="86">
        <v>114</v>
      </c>
      <c r="AQ484" s="86">
        <v>0</v>
      </c>
      <c r="AR484" s="86">
        <v>175</v>
      </c>
      <c r="AS484" s="86">
        <v>61</v>
      </c>
      <c r="AT484" s="86">
        <v>114</v>
      </c>
      <c r="AU484" s="86">
        <v>0</v>
      </c>
      <c r="AV484" s="86">
        <v>175</v>
      </c>
      <c r="AW484" s="86">
        <v>127</v>
      </c>
      <c r="AX484" s="86">
        <v>147</v>
      </c>
      <c r="AY484" s="86">
        <v>0</v>
      </c>
      <c r="AZ484" s="86">
        <v>274</v>
      </c>
    </row>
    <row r="485" spans="1:52" x14ac:dyDescent="0.55000000000000004">
      <c r="A485" s="5">
        <v>25</v>
      </c>
      <c r="B485" s="5" t="s">
        <v>277</v>
      </c>
      <c r="C485" s="5">
        <v>299</v>
      </c>
      <c r="D485" s="5" t="s">
        <v>5326</v>
      </c>
      <c r="E485" s="86"/>
      <c r="F485" s="86"/>
      <c r="G485" s="86"/>
      <c r="H485" s="86"/>
      <c r="I485" s="86">
        <v>27</v>
      </c>
      <c r="J485" s="86">
        <v>0</v>
      </c>
      <c r="K485" s="86">
        <v>0</v>
      </c>
      <c r="L485" s="86">
        <v>27</v>
      </c>
      <c r="M485" s="86"/>
      <c r="N485" s="86"/>
      <c r="O485" s="86"/>
      <c r="P485" s="86"/>
      <c r="Q485" s="86">
        <v>28</v>
      </c>
      <c r="R485" s="86">
        <v>41</v>
      </c>
      <c r="S485" s="86">
        <v>0</v>
      </c>
      <c r="T485" s="86">
        <v>69</v>
      </c>
      <c r="U485" s="86">
        <v>55</v>
      </c>
      <c r="V485" s="86">
        <v>41</v>
      </c>
      <c r="W485" s="86">
        <v>0</v>
      </c>
      <c r="X485" s="86">
        <v>96</v>
      </c>
      <c r="Y485" s="86"/>
      <c r="Z485" s="86"/>
      <c r="AA485" s="86"/>
      <c r="AB485" s="86"/>
      <c r="AC485" s="86"/>
      <c r="AD485" s="86"/>
      <c r="AE485" s="86"/>
      <c r="AF485" s="86"/>
      <c r="AG485" s="86">
        <v>55</v>
      </c>
      <c r="AH485" s="86">
        <v>41</v>
      </c>
      <c r="AI485" s="86">
        <v>0</v>
      </c>
      <c r="AJ485" s="86">
        <v>96</v>
      </c>
      <c r="AK485" s="86"/>
      <c r="AL485" s="86"/>
      <c r="AM485" s="86"/>
      <c r="AN485" s="86"/>
      <c r="AO485" s="86">
        <v>87</v>
      </c>
      <c r="AP485" s="86">
        <v>92</v>
      </c>
      <c r="AQ485" s="86">
        <v>0</v>
      </c>
      <c r="AR485" s="86">
        <v>179</v>
      </c>
      <c r="AS485" s="86">
        <v>87</v>
      </c>
      <c r="AT485" s="86">
        <v>92</v>
      </c>
      <c r="AU485" s="86">
        <v>0</v>
      </c>
      <c r="AV485" s="86">
        <v>179</v>
      </c>
      <c r="AW485" s="86">
        <v>142</v>
      </c>
      <c r="AX485" s="86">
        <v>133</v>
      </c>
      <c r="AY485" s="86">
        <v>0</v>
      </c>
      <c r="AZ485" s="86">
        <v>275</v>
      </c>
    </row>
    <row r="486" spans="1:52" x14ac:dyDescent="0.55000000000000004">
      <c r="A486" s="5">
        <v>25</v>
      </c>
      <c r="B486" s="5" t="s">
        <v>277</v>
      </c>
      <c r="C486" s="5">
        <v>307</v>
      </c>
      <c r="D486" s="5" t="s">
        <v>299</v>
      </c>
      <c r="E486" s="86"/>
      <c r="F486" s="86"/>
      <c r="G486" s="86"/>
      <c r="H486" s="86"/>
      <c r="I486" s="86">
        <v>56</v>
      </c>
      <c r="J486" s="86">
        <v>14</v>
      </c>
      <c r="K486" s="86">
        <v>0</v>
      </c>
      <c r="L486" s="86">
        <v>70</v>
      </c>
      <c r="M486" s="86"/>
      <c r="N486" s="86"/>
      <c r="O486" s="86"/>
      <c r="P486" s="86"/>
      <c r="Q486" s="86">
        <v>1268</v>
      </c>
      <c r="R486" s="86">
        <v>1358</v>
      </c>
      <c r="S486" s="86">
        <v>1</v>
      </c>
      <c r="T486" s="86">
        <v>2627</v>
      </c>
      <c r="U486" s="86">
        <v>1324</v>
      </c>
      <c r="V486" s="86">
        <v>1372</v>
      </c>
      <c r="W486" s="86">
        <v>1</v>
      </c>
      <c r="X486" s="86">
        <v>2697</v>
      </c>
      <c r="Y486" s="86">
        <v>1056</v>
      </c>
      <c r="Z486" s="86">
        <v>1013</v>
      </c>
      <c r="AA486" s="86">
        <v>0</v>
      </c>
      <c r="AB486" s="86">
        <v>2069</v>
      </c>
      <c r="AC486" s="86">
        <v>1056</v>
      </c>
      <c r="AD486" s="86">
        <v>1013</v>
      </c>
      <c r="AE486" s="86">
        <v>0</v>
      </c>
      <c r="AF486" s="86">
        <v>2069</v>
      </c>
      <c r="AG486" s="86">
        <v>2380</v>
      </c>
      <c r="AH486" s="86">
        <v>2385</v>
      </c>
      <c r="AI486" s="86">
        <v>1</v>
      </c>
      <c r="AJ486" s="86">
        <v>4766</v>
      </c>
      <c r="AK486" s="86">
        <v>36</v>
      </c>
      <c r="AL486" s="86">
        <v>18</v>
      </c>
      <c r="AM486" s="86">
        <v>0</v>
      </c>
      <c r="AN486" s="86">
        <v>54</v>
      </c>
      <c r="AO486" s="86">
        <v>3763</v>
      </c>
      <c r="AP486" s="86">
        <v>4706</v>
      </c>
      <c r="AQ486" s="86">
        <v>0</v>
      </c>
      <c r="AR486" s="86">
        <v>8469</v>
      </c>
      <c r="AS486" s="86">
        <v>3799</v>
      </c>
      <c r="AT486" s="86">
        <v>4724</v>
      </c>
      <c r="AU486" s="86">
        <v>0</v>
      </c>
      <c r="AV486" s="86">
        <v>8523</v>
      </c>
      <c r="AW486" s="86">
        <v>6179</v>
      </c>
      <c r="AX486" s="86">
        <v>7109</v>
      </c>
      <c r="AY486" s="86">
        <v>1</v>
      </c>
      <c r="AZ486" s="86">
        <v>13289</v>
      </c>
    </row>
    <row r="487" spans="1:52" x14ac:dyDescent="0.55000000000000004">
      <c r="A487" s="5">
        <v>25</v>
      </c>
      <c r="B487" s="5" t="s">
        <v>277</v>
      </c>
      <c r="C487" s="5">
        <v>312</v>
      </c>
      <c r="D487" s="5" t="s">
        <v>300</v>
      </c>
      <c r="E487" s="86"/>
      <c r="F487" s="86"/>
      <c r="G487" s="86"/>
      <c r="H487" s="86"/>
      <c r="I487" s="86"/>
      <c r="J487" s="86"/>
      <c r="K487" s="86"/>
      <c r="L487" s="86"/>
      <c r="M487" s="86"/>
      <c r="N487" s="86"/>
      <c r="O487" s="86"/>
      <c r="P487" s="86"/>
      <c r="Q487" s="86">
        <v>64</v>
      </c>
      <c r="R487" s="86">
        <v>100</v>
      </c>
      <c r="S487" s="86">
        <v>0</v>
      </c>
      <c r="T487" s="86">
        <v>164</v>
      </c>
      <c r="U487" s="86">
        <v>64</v>
      </c>
      <c r="V487" s="86">
        <v>100</v>
      </c>
      <c r="W487" s="86">
        <v>0</v>
      </c>
      <c r="X487" s="86">
        <v>164</v>
      </c>
      <c r="Y487" s="86"/>
      <c r="Z487" s="86"/>
      <c r="AA487" s="86"/>
      <c r="AB487" s="86"/>
      <c r="AC487" s="86"/>
      <c r="AD487" s="86"/>
      <c r="AE487" s="86"/>
      <c r="AF487" s="86"/>
      <c r="AG487" s="86">
        <v>64</v>
      </c>
      <c r="AH487" s="86">
        <v>100</v>
      </c>
      <c r="AI487" s="86">
        <v>0</v>
      </c>
      <c r="AJ487" s="86">
        <v>164</v>
      </c>
      <c r="AK487" s="86"/>
      <c r="AL487" s="86"/>
      <c r="AM487" s="86"/>
      <c r="AN487" s="86"/>
      <c r="AO487" s="86">
        <v>39</v>
      </c>
      <c r="AP487" s="86">
        <v>34</v>
      </c>
      <c r="AQ487" s="86">
        <v>0</v>
      </c>
      <c r="AR487" s="86">
        <v>73</v>
      </c>
      <c r="AS487" s="86">
        <v>39</v>
      </c>
      <c r="AT487" s="86">
        <v>34</v>
      </c>
      <c r="AU487" s="86">
        <v>0</v>
      </c>
      <c r="AV487" s="86">
        <v>73</v>
      </c>
      <c r="AW487" s="86">
        <v>103</v>
      </c>
      <c r="AX487" s="86">
        <v>134</v>
      </c>
      <c r="AY487" s="86">
        <v>0</v>
      </c>
      <c r="AZ487" s="86">
        <v>237</v>
      </c>
    </row>
    <row r="488" spans="1:52" x14ac:dyDescent="0.55000000000000004">
      <c r="A488" s="5">
        <v>25</v>
      </c>
      <c r="B488" s="5" t="s">
        <v>277</v>
      </c>
      <c r="C488" s="5">
        <v>317</v>
      </c>
      <c r="D488" s="5" t="s">
        <v>5327</v>
      </c>
      <c r="E488" s="86"/>
      <c r="F488" s="86"/>
      <c r="G488" s="86"/>
      <c r="H488" s="86"/>
      <c r="I488" s="86">
        <v>24</v>
      </c>
      <c r="J488" s="86">
        <v>24</v>
      </c>
      <c r="K488" s="86">
        <v>0</v>
      </c>
      <c r="L488" s="86">
        <v>48</v>
      </c>
      <c r="M488" s="86"/>
      <c r="N488" s="86"/>
      <c r="O488" s="86"/>
      <c r="P488" s="86"/>
      <c r="Q488" s="86">
        <v>74</v>
      </c>
      <c r="R488" s="86">
        <v>109</v>
      </c>
      <c r="S488" s="86">
        <v>0</v>
      </c>
      <c r="T488" s="86">
        <v>183</v>
      </c>
      <c r="U488" s="86">
        <v>98</v>
      </c>
      <c r="V488" s="86">
        <v>133</v>
      </c>
      <c r="W488" s="86">
        <v>0</v>
      </c>
      <c r="X488" s="86">
        <v>231</v>
      </c>
      <c r="Y488" s="86"/>
      <c r="Z488" s="86"/>
      <c r="AA488" s="86"/>
      <c r="AB488" s="86"/>
      <c r="AC488" s="86"/>
      <c r="AD488" s="86"/>
      <c r="AE488" s="86"/>
      <c r="AF488" s="86"/>
      <c r="AG488" s="86">
        <v>98</v>
      </c>
      <c r="AH488" s="86">
        <v>133</v>
      </c>
      <c r="AI488" s="86">
        <v>0</v>
      </c>
      <c r="AJ488" s="86">
        <v>231</v>
      </c>
      <c r="AK488" s="86"/>
      <c r="AL488" s="86"/>
      <c r="AM488" s="86"/>
      <c r="AN488" s="86"/>
      <c r="AO488" s="86">
        <v>69</v>
      </c>
      <c r="AP488" s="86">
        <v>39</v>
      </c>
      <c r="AQ488" s="86">
        <v>0</v>
      </c>
      <c r="AR488" s="86">
        <v>108</v>
      </c>
      <c r="AS488" s="86">
        <v>69</v>
      </c>
      <c r="AT488" s="86">
        <v>39</v>
      </c>
      <c r="AU488" s="86">
        <v>0</v>
      </c>
      <c r="AV488" s="86">
        <v>108</v>
      </c>
      <c r="AW488" s="86">
        <v>167</v>
      </c>
      <c r="AX488" s="86">
        <v>172</v>
      </c>
      <c r="AY488" s="86">
        <v>0</v>
      </c>
      <c r="AZ488" s="86">
        <v>339</v>
      </c>
    </row>
    <row r="489" spans="1:52" x14ac:dyDescent="0.55000000000000004">
      <c r="A489" s="5">
        <v>25</v>
      </c>
      <c r="B489" s="5" t="s">
        <v>277</v>
      </c>
      <c r="C489" s="5">
        <v>320</v>
      </c>
      <c r="D489" s="5" t="s">
        <v>5328</v>
      </c>
      <c r="E489" s="86"/>
      <c r="F489" s="86"/>
      <c r="G489" s="86"/>
      <c r="H489" s="86"/>
      <c r="I489" s="86"/>
      <c r="J489" s="86"/>
      <c r="K489" s="86"/>
      <c r="L489" s="86"/>
      <c r="M489" s="86"/>
      <c r="N489" s="86"/>
      <c r="O489" s="86"/>
      <c r="P489" s="86"/>
      <c r="Q489" s="86">
        <v>367</v>
      </c>
      <c r="R489" s="86">
        <v>315</v>
      </c>
      <c r="S489" s="86">
        <v>0</v>
      </c>
      <c r="T489" s="86">
        <v>682</v>
      </c>
      <c r="U489" s="86">
        <v>367</v>
      </c>
      <c r="V489" s="86">
        <v>315</v>
      </c>
      <c r="W489" s="86">
        <v>0</v>
      </c>
      <c r="X489" s="86">
        <v>682</v>
      </c>
      <c r="Y489" s="86"/>
      <c r="Z489" s="86"/>
      <c r="AA489" s="86"/>
      <c r="AB489" s="86"/>
      <c r="AC489" s="86"/>
      <c r="AD489" s="86"/>
      <c r="AE489" s="86"/>
      <c r="AF489" s="86"/>
      <c r="AG489" s="86">
        <v>367</v>
      </c>
      <c r="AH489" s="86">
        <v>315</v>
      </c>
      <c r="AI489" s="86">
        <v>0</v>
      </c>
      <c r="AJ489" s="86">
        <v>682</v>
      </c>
      <c r="AK489" s="86"/>
      <c r="AL489" s="86"/>
      <c r="AM489" s="86"/>
      <c r="AN489" s="86"/>
      <c r="AO489" s="86">
        <v>174</v>
      </c>
      <c r="AP489" s="86">
        <v>207</v>
      </c>
      <c r="AQ489" s="86">
        <v>0</v>
      </c>
      <c r="AR489" s="86">
        <v>381</v>
      </c>
      <c r="AS489" s="86">
        <v>174</v>
      </c>
      <c r="AT489" s="86">
        <v>207</v>
      </c>
      <c r="AU489" s="86">
        <v>0</v>
      </c>
      <c r="AV489" s="86">
        <v>381</v>
      </c>
      <c r="AW489" s="86">
        <v>541</v>
      </c>
      <c r="AX489" s="86">
        <v>522</v>
      </c>
      <c r="AY489" s="86">
        <v>0</v>
      </c>
      <c r="AZ489" s="86">
        <v>1063</v>
      </c>
    </row>
    <row r="490" spans="1:52" x14ac:dyDescent="0.55000000000000004">
      <c r="A490" s="5">
        <v>25</v>
      </c>
      <c r="B490" s="5" t="s">
        <v>277</v>
      </c>
      <c r="C490" s="5">
        <v>322</v>
      </c>
      <c r="D490" s="5" t="s">
        <v>5329</v>
      </c>
      <c r="E490" s="86"/>
      <c r="F490" s="86"/>
      <c r="G490" s="86"/>
      <c r="H490" s="86"/>
      <c r="I490" s="86"/>
      <c r="J490" s="86"/>
      <c r="K490" s="86"/>
      <c r="L490" s="86"/>
      <c r="M490" s="86"/>
      <c r="N490" s="86"/>
      <c r="O490" s="86"/>
      <c r="P490" s="86"/>
      <c r="Q490" s="86">
        <v>132</v>
      </c>
      <c r="R490" s="86">
        <v>138</v>
      </c>
      <c r="S490" s="86">
        <v>1</v>
      </c>
      <c r="T490" s="86">
        <v>271</v>
      </c>
      <c r="U490" s="86">
        <v>132</v>
      </c>
      <c r="V490" s="86">
        <v>138</v>
      </c>
      <c r="W490" s="86">
        <v>1</v>
      </c>
      <c r="X490" s="86">
        <v>271</v>
      </c>
      <c r="Y490" s="86"/>
      <c r="Z490" s="86"/>
      <c r="AA490" s="86"/>
      <c r="AB490" s="86"/>
      <c r="AC490" s="86"/>
      <c r="AD490" s="86"/>
      <c r="AE490" s="86"/>
      <c r="AF490" s="86"/>
      <c r="AG490" s="86">
        <v>132</v>
      </c>
      <c r="AH490" s="86">
        <v>138</v>
      </c>
      <c r="AI490" s="86">
        <v>1</v>
      </c>
      <c r="AJ490" s="86">
        <v>271</v>
      </c>
      <c r="AK490" s="86"/>
      <c r="AL490" s="86"/>
      <c r="AM490" s="86"/>
      <c r="AN490" s="86"/>
      <c r="AO490" s="86">
        <v>73</v>
      </c>
      <c r="AP490" s="86">
        <v>49</v>
      </c>
      <c r="AQ490" s="86">
        <v>0</v>
      </c>
      <c r="AR490" s="86">
        <v>122</v>
      </c>
      <c r="AS490" s="86">
        <v>73</v>
      </c>
      <c r="AT490" s="86">
        <v>49</v>
      </c>
      <c r="AU490" s="86">
        <v>0</v>
      </c>
      <c r="AV490" s="86">
        <v>122</v>
      </c>
      <c r="AW490" s="86">
        <v>205</v>
      </c>
      <c r="AX490" s="86">
        <v>187</v>
      </c>
      <c r="AY490" s="86">
        <v>1</v>
      </c>
      <c r="AZ490" s="86">
        <v>393</v>
      </c>
    </row>
    <row r="491" spans="1:52" x14ac:dyDescent="0.55000000000000004">
      <c r="A491" s="5">
        <v>25</v>
      </c>
      <c r="B491" s="5" t="s">
        <v>277</v>
      </c>
      <c r="C491" s="5">
        <v>324</v>
      </c>
      <c r="D491" s="5" t="s">
        <v>301</v>
      </c>
      <c r="E491" s="86"/>
      <c r="F491" s="86"/>
      <c r="G491" s="86"/>
      <c r="H491" s="86"/>
      <c r="I491" s="86"/>
      <c r="J491" s="86"/>
      <c r="K491" s="86"/>
      <c r="L491" s="86"/>
      <c r="M491" s="86"/>
      <c r="N491" s="86"/>
      <c r="O491" s="86"/>
      <c r="P491" s="86"/>
      <c r="Q491" s="86">
        <v>25</v>
      </c>
      <c r="R491" s="86">
        <v>26</v>
      </c>
      <c r="S491" s="86">
        <v>0</v>
      </c>
      <c r="T491" s="86">
        <v>51</v>
      </c>
      <c r="U491" s="86">
        <v>25</v>
      </c>
      <c r="V491" s="86">
        <v>26</v>
      </c>
      <c r="W491" s="86">
        <v>0</v>
      </c>
      <c r="X491" s="86">
        <v>51</v>
      </c>
      <c r="Y491" s="86"/>
      <c r="Z491" s="86"/>
      <c r="AA491" s="86"/>
      <c r="AB491" s="86"/>
      <c r="AC491" s="86"/>
      <c r="AD491" s="86"/>
      <c r="AE491" s="86"/>
      <c r="AF491" s="86"/>
      <c r="AG491" s="86">
        <v>25</v>
      </c>
      <c r="AH491" s="86">
        <v>26</v>
      </c>
      <c r="AI491" s="86">
        <v>0</v>
      </c>
      <c r="AJ491" s="86">
        <v>51</v>
      </c>
      <c r="AK491" s="86"/>
      <c r="AL491" s="86"/>
      <c r="AM491" s="86"/>
      <c r="AN491" s="86"/>
      <c r="AO491" s="86">
        <v>33</v>
      </c>
      <c r="AP491" s="86">
        <v>48</v>
      </c>
      <c r="AQ491" s="86">
        <v>0</v>
      </c>
      <c r="AR491" s="86">
        <v>81</v>
      </c>
      <c r="AS491" s="86">
        <v>33</v>
      </c>
      <c r="AT491" s="86">
        <v>48</v>
      </c>
      <c r="AU491" s="86">
        <v>0</v>
      </c>
      <c r="AV491" s="86">
        <v>81</v>
      </c>
      <c r="AW491" s="86">
        <v>58</v>
      </c>
      <c r="AX491" s="86">
        <v>74</v>
      </c>
      <c r="AY491" s="86">
        <v>0</v>
      </c>
      <c r="AZ491" s="86">
        <v>132</v>
      </c>
    </row>
    <row r="492" spans="1:52" x14ac:dyDescent="0.55000000000000004">
      <c r="A492" s="5">
        <v>25</v>
      </c>
      <c r="B492" s="5" t="s">
        <v>277</v>
      </c>
      <c r="C492" s="5">
        <v>326</v>
      </c>
      <c r="D492" s="5" t="s">
        <v>5330</v>
      </c>
      <c r="E492" s="86"/>
      <c r="F492" s="86"/>
      <c r="G492" s="86"/>
      <c r="H492" s="86"/>
      <c r="I492" s="86"/>
      <c r="J492" s="86"/>
      <c r="K492" s="86"/>
      <c r="L492" s="86"/>
      <c r="M492" s="86"/>
      <c r="N492" s="86"/>
      <c r="O492" s="86"/>
      <c r="P492" s="86"/>
      <c r="Q492" s="86">
        <v>35</v>
      </c>
      <c r="R492" s="86">
        <v>30</v>
      </c>
      <c r="S492" s="86">
        <v>0</v>
      </c>
      <c r="T492" s="86">
        <v>65</v>
      </c>
      <c r="U492" s="86">
        <v>35</v>
      </c>
      <c r="V492" s="86">
        <v>30</v>
      </c>
      <c r="W492" s="86">
        <v>0</v>
      </c>
      <c r="X492" s="86">
        <v>65</v>
      </c>
      <c r="Y492" s="86"/>
      <c r="Z492" s="86"/>
      <c r="AA492" s="86"/>
      <c r="AB492" s="86"/>
      <c r="AC492" s="86"/>
      <c r="AD492" s="86"/>
      <c r="AE492" s="86"/>
      <c r="AF492" s="86"/>
      <c r="AG492" s="86">
        <v>35</v>
      </c>
      <c r="AH492" s="86">
        <v>30</v>
      </c>
      <c r="AI492" s="86">
        <v>0</v>
      </c>
      <c r="AJ492" s="86">
        <v>65</v>
      </c>
      <c r="AK492" s="86"/>
      <c r="AL492" s="86"/>
      <c r="AM492" s="86"/>
      <c r="AN492" s="86"/>
      <c r="AO492" s="86">
        <v>43</v>
      </c>
      <c r="AP492" s="86">
        <v>91</v>
      </c>
      <c r="AQ492" s="86">
        <v>0</v>
      </c>
      <c r="AR492" s="86">
        <v>134</v>
      </c>
      <c r="AS492" s="86">
        <v>43</v>
      </c>
      <c r="AT492" s="86">
        <v>91</v>
      </c>
      <c r="AU492" s="86">
        <v>0</v>
      </c>
      <c r="AV492" s="86">
        <v>134</v>
      </c>
      <c r="AW492" s="86">
        <v>78</v>
      </c>
      <c r="AX492" s="86">
        <v>121</v>
      </c>
      <c r="AY492" s="86">
        <v>0</v>
      </c>
      <c r="AZ492" s="86">
        <v>199</v>
      </c>
    </row>
    <row r="493" spans="1:52" x14ac:dyDescent="0.55000000000000004">
      <c r="A493" s="5">
        <v>25</v>
      </c>
      <c r="B493" s="5" t="s">
        <v>277</v>
      </c>
      <c r="C493" s="5">
        <v>328</v>
      </c>
      <c r="D493" s="5" t="s">
        <v>5331</v>
      </c>
      <c r="E493" s="86"/>
      <c r="F493" s="86"/>
      <c r="G493" s="86"/>
      <c r="H493" s="86"/>
      <c r="I493" s="86"/>
      <c r="J493" s="86"/>
      <c r="K493" s="86"/>
      <c r="L493" s="86"/>
      <c r="M493" s="86"/>
      <c r="N493" s="86"/>
      <c r="O493" s="86"/>
      <c r="P493" s="86"/>
      <c r="Q493" s="86">
        <v>58</v>
      </c>
      <c r="R493" s="86">
        <v>54</v>
      </c>
      <c r="S493" s="86">
        <v>0</v>
      </c>
      <c r="T493" s="86">
        <v>112</v>
      </c>
      <c r="U493" s="86">
        <v>58</v>
      </c>
      <c r="V493" s="86">
        <v>54</v>
      </c>
      <c r="W493" s="86">
        <v>0</v>
      </c>
      <c r="X493" s="86">
        <v>112</v>
      </c>
      <c r="Y493" s="86"/>
      <c r="Z493" s="86"/>
      <c r="AA493" s="86"/>
      <c r="AB493" s="86"/>
      <c r="AC493" s="86"/>
      <c r="AD493" s="86"/>
      <c r="AE493" s="86"/>
      <c r="AF493" s="86"/>
      <c r="AG493" s="86">
        <v>58</v>
      </c>
      <c r="AH493" s="86">
        <v>54</v>
      </c>
      <c r="AI493" s="86">
        <v>0</v>
      </c>
      <c r="AJ493" s="86">
        <v>112</v>
      </c>
      <c r="AK493" s="86"/>
      <c r="AL493" s="86"/>
      <c r="AM493" s="86"/>
      <c r="AN493" s="86"/>
      <c r="AO493" s="86">
        <v>49</v>
      </c>
      <c r="AP493" s="86">
        <v>89</v>
      </c>
      <c r="AQ493" s="86">
        <v>0</v>
      </c>
      <c r="AR493" s="86">
        <v>138</v>
      </c>
      <c r="AS493" s="86">
        <v>49</v>
      </c>
      <c r="AT493" s="86">
        <v>89</v>
      </c>
      <c r="AU493" s="86">
        <v>0</v>
      </c>
      <c r="AV493" s="86">
        <v>138</v>
      </c>
      <c r="AW493" s="86">
        <v>107</v>
      </c>
      <c r="AX493" s="86">
        <v>143</v>
      </c>
      <c r="AY493" s="86">
        <v>0</v>
      </c>
      <c r="AZ493" s="86">
        <v>250</v>
      </c>
    </row>
    <row r="494" spans="1:52" x14ac:dyDescent="0.55000000000000004">
      <c r="A494" s="5">
        <v>25</v>
      </c>
      <c r="B494" s="5" t="s">
        <v>277</v>
      </c>
      <c r="C494" s="5">
        <v>335</v>
      </c>
      <c r="D494" s="5" t="s">
        <v>302</v>
      </c>
      <c r="E494" s="86"/>
      <c r="F494" s="86"/>
      <c r="G494" s="86"/>
      <c r="H494" s="86"/>
      <c r="I494" s="86"/>
      <c r="J494" s="86"/>
      <c r="K494" s="86"/>
      <c r="L494" s="86"/>
      <c r="M494" s="86"/>
      <c r="N494" s="86"/>
      <c r="O494" s="86"/>
      <c r="P494" s="86"/>
      <c r="Q494" s="86">
        <v>29</v>
      </c>
      <c r="R494" s="86">
        <v>41</v>
      </c>
      <c r="S494" s="86">
        <v>0</v>
      </c>
      <c r="T494" s="86">
        <v>70</v>
      </c>
      <c r="U494" s="86">
        <v>29</v>
      </c>
      <c r="V494" s="86">
        <v>41</v>
      </c>
      <c r="W494" s="86">
        <v>0</v>
      </c>
      <c r="X494" s="86">
        <v>70</v>
      </c>
      <c r="Y494" s="86"/>
      <c r="Z494" s="86"/>
      <c r="AA494" s="86"/>
      <c r="AB494" s="86"/>
      <c r="AC494" s="86"/>
      <c r="AD494" s="86"/>
      <c r="AE494" s="86"/>
      <c r="AF494" s="86"/>
      <c r="AG494" s="86">
        <v>29</v>
      </c>
      <c r="AH494" s="86">
        <v>41</v>
      </c>
      <c r="AI494" s="86">
        <v>0</v>
      </c>
      <c r="AJ494" s="86">
        <v>70</v>
      </c>
      <c r="AK494" s="86"/>
      <c r="AL494" s="86"/>
      <c r="AM494" s="86"/>
      <c r="AN494" s="86"/>
      <c r="AO494" s="86">
        <v>21</v>
      </c>
      <c r="AP494" s="86">
        <v>66</v>
      </c>
      <c r="AQ494" s="86">
        <v>0</v>
      </c>
      <c r="AR494" s="86">
        <v>87</v>
      </c>
      <c r="AS494" s="86">
        <v>21</v>
      </c>
      <c r="AT494" s="86">
        <v>66</v>
      </c>
      <c r="AU494" s="86">
        <v>0</v>
      </c>
      <c r="AV494" s="86">
        <v>87</v>
      </c>
      <c r="AW494" s="86">
        <v>50</v>
      </c>
      <c r="AX494" s="86">
        <v>107</v>
      </c>
      <c r="AY494" s="86">
        <v>0</v>
      </c>
      <c r="AZ494" s="86">
        <v>157</v>
      </c>
    </row>
    <row r="495" spans="1:52" x14ac:dyDescent="0.55000000000000004">
      <c r="A495" s="5">
        <v>25</v>
      </c>
      <c r="B495" s="5" t="s">
        <v>277</v>
      </c>
      <c r="C495" s="5">
        <v>339</v>
      </c>
      <c r="D495" s="5" t="s">
        <v>303</v>
      </c>
      <c r="E495" s="86"/>
      <c r="F495" s="86"/>
      <c r="G495" s="86"/>
      <c r="H495" s="86"/>
      <c r="I495" s="86"/>
      <c r="J495" s="86"/>
      <c r="K495" s="86"/>
      <c r="L495" s="86"/>
      <c r="M495" s="86"/>
      <c r="N495" s="86"/>
      <c r="O495" s="86"/>
      <c r="P495" s="86"/>
      <c r="Q495" s="86">
        <v>26</v>
      </c>
      <c r="R495" s="86">
        <v>23</v>
      </c>
      <c r="S495" s="86">
        <v>0</v>
      </c>
      <c r="T495" s="86">
        <v>49</v>
      </c>
      <c r="U495" s="86">
        <v>26</v>
      </c>
      <c r="V495" s="86">
        <v>23</v>
      </c>
      <c r="W495" s="86">
        <v>0</v>
      </c>
      <c r="X495" s="86">
        <v>49</v>
      </c>
      <c r="Y495" s="86"/>
      <c r="Z495" s="86"/>
      <c r="AA495" s="86"/>
      <c r="AB495" s="86"/>
      <c r="AC495" s="86"/>
      <c r="AD495" s="86"/>
      <c r="AE495" s="86"/>
      <c r="AF495" s="86"/>
      <c r="AG495" s="86">
        <v>26</v>
      </c>
      <c r="AH495" s="86">
        <v>23</v>
      </c>
      <c r="AI495" s="86">
        <v>0</v>
      </c>
      <c r="AJ495" s="86">
        <v>49</v>
      </c>
      <c r="AK495" s="86"/>
      <c r="AL495" s="86"/>
      <c r="AM495" s="86"/>
      <c r="AN495" s="86"/>
      <c r="AO495" s="86">
        <v>49</v>
      </c>
      <c r="AP495" s="86">
        <v>83</v>
      </c>
      <c r="AQ495" s="86">
        <v>0</v>
      </c>
      <c r="AR495" s="86">
        <v>132</v>
      </c>
      <c r="AS495" s="86">
        <v>49</v>
      </c>
      <c r="AT495" s="86">
        <v>83</v>
      </c>
      <c r="AU495" s="86">
        <v>0</v>
      </c>
      <c r="AV495" s="86">
        <v>132</v>
      </c>
      <c r="AW495" s="86">
        <v>75</v>
      </c>
      <c r="AX495" s="86">
        <v>106</v>
      </c>
      <c r="AY495" s="86">
        <v>0</v>
      </c>
      <c r="AZ495" s="86">
        <v>181</v>
      </c>
    </row>
    <row r="496" spans="1:52" x14ac:dyDescent="0.55000000000000004">
      <c r="A496" s="5">
        <v>25</v>
      </c>
      <c r="B496" s="5" t="s">
        <v>277</v>
      </c>
      <c r="C496" s="5">
        <v>368</v>
      </c>
      <c r="D496" s="5" t="s">
        <v>304</v>
      </c>
      <c r="E496" s="86"/>
      <c r="F496" s="86"/>
      <c r="G496" s="86"/>
      <c r="H496" s="86"/>
      <c r="I496" s="86"/>
      <c r="J496" s="86"/>
      <c r="K496" s="86"/>
      <c r="L496" s="86"/>
      <c r="M496" s="86"/>
      <c r="N496" s="86"/>
      <c r="O496" s="86"/>
      <c r="P496" s="86"/>
      <c r="Q496" s="86">
        <v>8</v>
      </c>
      <c r="R496" s="86">
        <v>14</v>
      </c>
      <c r="S496" s="86">
        <v>0</v>
      </c>
      <c r="T496" s="86">
        <v>22</v>
      </c>
      <c r="U496" s="86">
        <v>8</v>
      </c>
      <c r="V496" s="86">
        <v>14</v>
      </c>
      <c r="W496" s="86">
        <v>0</v>
      </c>
      <c r="X496" s="86">
        <v>22</v>
      </c>
      <c r="Y496" s="86"/>
      <c r="Z496" s="86"/>
      <c r="AA496" s="86"/>
      <c r="AB496" s="86"/>
      <c r="AC496" s="86"/>
      <c r="AD496" s="86"/>
      <c r="AE496" s="86"/>
      <c r="AF496" s="86"/>
      <c r="AG496" s="86">
        <v>8</v>
      </c>
      <c r="AH496" s="86">
        <v>14</v>
      </c>
      <c r="AI496" s="86">
        <v>0</v>
      </c>
      <c r="AJ496" s="86">
        <v>22</v>
      </c>
      <c r="AK496" s="86"/>
      <c r="AL496" s="86"/>
      <c r="AM496" s="86"/>
      <c r="AN496" s="86"/>
      <c r="AO496" s="86">
        <v>9</v>
      </c>
      <c r="AP496" s="86">
        <v>49</v>
      </c>
      <c r="AQ496" s="86">
        <v>0</v>
      </c>
      <c r="AR496" s="86">
        <v>58</v>
      </c>
      <c r="AS496" s="86">
        <v>9</v>
      </c>
      <c r="AT496" s="86">
        <v>49</v>
      </c>
      <c r="AU496" s="86">
        <v>0</v>
      </c>
      <c r="AV496" s="86">
        <v>58</v>
      </c>
      <c r="AW496" s="86">
        <v>17</v>
      </c>
      <c r="AX496" s="86">
        <v>63</v>
      </c>
      <c r="AY496" s="86">
        <v>0</v>
      </c>
      <c r="AZ496" s="86">
        <v>80</v>
      </c>
    </row>
    <row r="497" spans="1:52" x14ac:dyDescent="0.55000000000000004">
      <c r="A497" s="5">
        <v>25</v>
      </c>
      <c r="B497" s="5" t="s">
        <v>277</v>
      </c>
      <c r="C497" s="5">
        <v>372</v>
      </c>
      <c r="D497" s="5" t="s">
        <v>305</v>
      </c>
      <c r="E497" s="86">
        <v>5</v>
      </c>
      <c r="F497" s="86">
        <v>8</v>
      </c>
      <c r="G497" s="86">
        <v>0</v>
      </c>
      <c r="H497" s="86">
        <v>13</v>
      </c>
      <c r="I497" s="86"/>
      <c r="J497" s="86"/>
      <c r="K497" s="86"/>
      <c r="L497" s="86"/>
      <c r="M497" s="86"/>
      <c r="N497" s="86"/>
      <c r="O497" s="86"/>
      <c r="P497" s="86"/>
      <c r="Q497" s="86"/>
      <c r="R497" s="86"/>
      <c r="S497" s="86"/>
      <c r="T497" s="86"/>
      <c r="U497" s="86">
        <v>5</v>
      </c>
      <c r="V497" s="86">
        <v>8</v>
      </c>
      <c r="W497" s="86">
        <v>0</v>
      </c>
      <c r="X497" s="86">
        <v>13</v>
      </c>
      <c r="Y497" s="86"/>
      <c r="Z497" s="86"/>
      <c r="AA497" s="86"/>
      <c r="AB497" s="86"/>
      <c r="AC497" s="86"/>
      <c r="AD497" s="86"/>
      <c r="AE497" s="86"/>
      <c r="AF497" s="86"/>
      <c r="AG497" s="86">
        <v>5</v>
      </c>
      <c r="AH497" s="86">
        <v>8</v>
      </c>
      <c r="AI497" s="86">
        <v>0</v>
      </c>
      <c r="AJ497" s="86">
        <v>13</v>
      </c>
      <c r="AK497" s="86"/>
      <c r="AL497" s="86"/>
      <c r="AM497" s="86"/>
      <c r="AN497" s="86"/>
      <c r="AO497" s="86">
        <v>37</v>
      </c>
      <c r="AP497" s="86">
        <v>19</v>
      </c>
      <c r="AQ497" s="86">
        <v>0</v>
      </c>
      <c r="AR497" s="86">
        <v>56</v>
      </c>
      <c r="AS497" s="86">
        <v>37</v>
      </c>
      <c r="AT497" s="86">
        <v>19</v>
      </c>
      <c r="AU497" s="86">
        <v>0</v>
      </c>
      <c r="AV497" s="86">
        <v>56</v>
      </c>
      <c r="AW497" s="86">
        <v>42</v>
      </c>
      <c r="AX497" s="86">
        <v>27</v>
      </c>
      <c r="AY497" s="86">
        <v>0</v>
      </c>
      <c r="AZ497" s="86">
        <v>69</v>
      </c>
    </row>
    <row r="498" spans="1:52" x14ac:dyDescent="0.55000000000000004">
      <c r="A498" s="5">
        <v>25</v>
      </c>
      <c r="B498" s="5" t="s">
        <v>277</v>
      </c>
      <c r="C498" s="5">
        <v>377</v>
      </c>
      <c r="D498" s="5" t="s">
        <v>306</v>
      </c>
      <c r="E498" s="86">
        <v>7</v>
      </c>
      <c r="F498" s="86">
        <v>8</v>
      </c>
      <c r="G498" s="86">
        <v>0</v>
      </c>
      <c r="H498" s="86">
        <v>15</v>
      </c>
      <c r="I498" s="86"/>
      <c r="J498" s="86"/>
      <c r="K498" s="86"/>
      <c r="L498" s="86"/>
      <c r="M498" s="86"/>
      <c r="N498" s="86"/>
      <c r="O498" s="86"/>
      <c r="P498" s="86"/>
      <c r="Q498" s="86">
        <v>144</v>
      </c>
      <c r="R498" s="86">
        <v>143</v>
      </c>
      <c r="S498" s="86">
        <v>0</v>
      </c>
      <c r="T498" s="86">
        <v>287</v>
      </c>
      <c r="U498" s="86">
        <v>151</v>
      </c>
      <c r="V498" s="86">
        <v>151</v>
      </c>
      <c r="W498" s="86">
        <v>0</v>
      </c>
      <c r="X498" s="86">
        <v>302</v>
      </c>
      <c r="Y498" s="86"/>
      <c r="Z498" s="86"/>
      <c r="AA498" s="86"/>
      <c r="AB498" s="86"/>
      <c r="AC498" s="86"/>
      <c r="AD498" s="86"/>
      <c r="AE498" s="86"/>
      <c r="AF498" s="86"/>
      <c r="AG498" s="86">
        <v>151</v>
      </c>
      <c r="AH498" s="86">
        <v>151</v>
      </c>
      <c r="AI498" s="86">
        <v>0</v>
      </c>
      <c r="AJ498" s="86">
        <v>302</v>
      </c>
      <c r="AK498" s="86"/>
      <c r="AL498" s="86"/>
      <c r="AM498" s="86"/>
      <c r="AN498" s="86"/>
      <c r="AO498" s="86">
        <v>41</v>
      </c>
      <c r="AP498" s="86">
        <v>61</v>
      </c>
      <c r="AQ498" s="86">
        <v>0</v>
      </c>
      <c r="AR498" s="86">
        <v>102</v>
      </c>
      <c r="AS498" s="86">
        <v>41</v>
      </c>
      <c r="AT498" s="86">
        <v>61</v>
      </c>
      <c r="AU498" s="86">
        <v>0</v>
      </c>
      <c r="AV498" s="86">
        <v>102</v>
      </c>
      <c r="AW498" s="86">
        <v>192</v>
      </c>
      <c r="AX498" s="86">
        <v>212</v>
      </c>
      <c r="AY498" s="86">
        <v>0</v>
      </c>
      <c r="AZ498" s="86">
        <v>404</v>
      </c>
    </row>
    <row r="499" spans="1:52" x14ac:dyDescent="0.55000000000000004">
      <c r="A499" s="5">
        <v>25</v>
      </c>
      <c r="B499" s="5" t="s">
        <v>277</v>
      </c>
      <c r="C499" s="5">
        <v>386</v>
      </c>
      <c r="D499" s="5" t="s">
        <v>307</v>
      </c>
      <c r="E499" s="86"/>
      <c r="F499" s="86"/>
      <c r="G499" s="86"/>
      <c r="H499" s="86"/>
      <c r="I499" s="86"/>
      <c r="J499" s="86"/>
      <c r="K499" s="86"/>
      <c r="L499" s="86"/>
      <c r="M499" s="86"/>
      <c r="N499" s="86"/>
      <c r="O499" s="86"/>
      <c r="P499" s="86"/>
      <c r="Q499" s="86">
        <v>281</v>
      </c>
      <c r="R499" s="86">
        <v>307</v>
      </c>
      <c r="S499" s="86">
        <v>0</v>
      </c>
      <c r="T499" s="86">
        <v>588</v>
      </c>
      <c r="U499" s="86">
        <v>281</v>
      </c>
      <c r="V499" s="86">
        <v>307</v>
      </c>
      <c r="W499" s="86">
        <v>0</v>
      </c>
      <c r="X499" s="86">
        <v>588</v>
      </c>
      <c r="Y499" s="86">
        <v>21</v>
      </c>
      <c r="Z499" s="86">
        <v>33</v>
      </c>
      <c r="AA499" s="86">
        <v>0</v>
      </c>
      <c r="AB499" s="86">
        <v>54</v>
      </c>
      <c r="AC499" s="86">
        <v>21</v>
      </c>
      <c r="AD499" s="86">
        <v>33</v>
      </c>
      <c r="AE499" s="86">
        <v>0</v>
      </c>
      <c r="AF499" s="86">
        <v>54</v>
      </c>
      <c r="AG499" s="86">
        <v>302</v>
      </c>
      <c r="AH499" s="86">
        <v>340</v>
      </c>
      <c r="AI499" s="86">
        <v>0</v>
      </c>
      <c r="AJ499" s="86">
        <v>642</v>
      </c>
      <c r="AK499" s="86"/>
      <c r="AL499" s="86"/>
      <c r="AM499" s="86"/>
      <c r="AN499" s="86"/>
      <c r="AO499" s="86">
        <v>189</v>
      </c>
      <c r="AP499" s="86">
        <v>232</v>
      </c>
      <c r="AQ499" s="86">
        <v>0</v>
      </c>
      <c r="AR499" s="86">
        <v>421</v>
      </c>
      <c r="AS499" s="86">
        <v>189</v>
      </c>
      <c r="AT499" s="86">
        <v>232</v>
      </c>
      <c r="AU499" s="86">
        <v>0</v>
      </c>
      <c r="AV499" s="86">
        <v>421</v>
      </c>
      <c r="AW499" s="86">
        <v>491</v>
      </c>
      <c r="AX499" s="86">
        <v>572</v>
      </c>
      <c r="AY499" s="86">
        <v>0</v>
      </c>
      <c r="AZ499" s="86">
        <v>1063</v>
      </c>
    </row>
    <row r="500" spans="1:52" x14ac:dyDescent="0.55000000000000004">
      <c r="A500" s="5">
        <v>25</v>
      </c>
      <c r="B500" s="5" t="s">
        <v>277</v>
      </c>
      <c r="C500" s="5">
        <v>394</v>
      </c>
      <c r="D500" s="5" t="s">
        <v>5332</v>
      </c>
      <c r="E500" s="86"/>
      <c r="F500" s="86"/>
      <c r="G500" s="86"/>
      <c r="H500" s="86"/>
      <c r="I500" s="86"/>
      <c r="J500" s="86"/>
      <c r="K500" s="86"/>
      <c r="L500" s="86"/>
      <c r="M500" s="86"/>
      <c r="N500" s="86"/>
      <c r="O500" s="86"/>
      <c r="P500" s="86"/>
      <c r="Q500" s="86">
        <v>30</v>
      </c>
      <c r="R500" s="86">
        <v>29</v>
      </c>
      <c r="S500" s="86">
        <v>0</v>
      </c>
      <c r="T500" s="86">
        <v>59</v>
      </c>
      <c r="U500" s="86">
        <v>30</v>
      </c>
      <c r="V500" s="86">
        <v>29</v>
      </c>
      <c r="W500" s="86">
        <v>0</v>
      </c>
      <c r="X500" s="86">
        <v>59</v>
      </c>
      <c r="Y500" s="86"/>
      <c r="Z500" s="86"/>
      <c r="AA500" s="86"/>
      <c r="AB500" s="86"/>
      <c r="AC500" s="86"/>
      <c r="AD500" s="86"/>
      <c r="AE500" s="86"/>
      <c r="AF500" s="86"/>
      <c r="AG500" s="86">
        <v>30</v>
      </c>
      <c r="AH500" s="86">
        <v>29</v>
      </c>
      <c r="AI500" s="86">
        <v>0</v>
      </c>
      <c r="AJ500" s="86">
        <v>59</v>
      </c>
      <c r="AK500" s="86"/>
      <c r="AL500" s="86"/>
      <c r="AM500" s="86"/>
      <c r="AN500" s="86"/>
      <c r="AO500" s="86">
        <v>83</v>
      </c>
      <c r="AP500" s="86">
        <v>90</v>
      </c>
      <c r="AQ500" s="86">
        <v>0</v>
      </c>
      <c r="AR500" s="86">
        <v>173</v>
      </c>
      <c r="AS500" s="86">
        <v>83</v>
      </c>
      <c r="AT500" s="86">
        <v>90</v>
      </c>
      <c r="AU500" s="86">
        <v>0</v>
      </c>
      <c r="AV500" s="86">
        <v>173</v>
      </c>
      <c r="AW500" s="86">
        <v>113</v>
      </c>
      <c r="AX500" s="86">
        <v>119</v>
      </c>
      <c r="AY500" s="86">
        <v>0</v>
      </c>
      <c r="AZ500" s="86">
        <v>232</v>
      </c>
    </row>
    <row r="501" spans="1:52" x14ac:dyDescent="0.55000000000000004">
      <c r="A501" s="5">
        <v>25</v>
      </c>
      <c r="B501" s="5" t="s">
        <v>277</v>
      </c>
      <c r="C501" s="5">
        <v>398</v>
      </c>
      <c r="D501" s="5" t="s">
        <v>5333</v>
      </c>
      <c r="E501" s="86"/>
      <c r="F501" s="86"/>
      <c r="G501" s="86"/>
      <c r="H501" s="86"/>
      <c r="I501" s="86"/>
      <c r="J501" s="86"/>
      <c r="K501" s="86"/>
      <c r="L501" s="86"/>
      <c r="M501" s="86"/>
      <c r="N501" s="86"/>
      <c r="O501" s="86"/>
      <c r="P501" s="86"/>
      <c r="Q501" s="86">
        <v>31</v>
      </c>
      <c r="R501" s="86">
        <v>51</v>
      </c>
      <c r="S501" s="86">
        <v>0</v>
      </c>
      <c r="T501" s="86">
        <v>82</v>
      </c>
      <c r="U501" s="86">
        <v>31</v>
      </c>
      <c r="V501" s="86">
        <v>51</v>
      </c>
      <c r="W501" s="86">
        <v>0</v>
      </c>
      <c r="X501" s="86">
        <v>82</v>
      </c>
      <c r="Y501" s="86"/>
      <c r="Z501" s="86"/>
      <c r="AA501" s="86"/>
      <c r="AB501" s="86"/>
      <c r="AC501" s="86"/>
      <c r="AD501" s="86"/>
      <c r="AE501" s="86"/>
      <c r="AF501" s="86"/>
      <c r="AG501" s="86">
        <v>31</v>
      </c>
      <c r="AH501" s="86">
        <v>51</v>
      </c>
      <c r="AI501" s="86">
        <v>0</v>
      </c>
      <c r="AJ501" s="86">
        <v>82</v>
      </c>
      <c r="AK501" s="86"/>
      <c r="AL501" s="86"/>
      <c r="AM501" s="86"/>
      <c r="AN501" s="86"/>
      <c r="AO501" s="86"/>
      <c r="AP501" s="86"/>
      <c r="AQ501" s="86"/>
      <c r="AR501" s="86"/>
      <c r="AS501" s="86">
        <v>0</v>
      </c>
      <c r="AT501" s="86">
        <v>0</v>
      </c>
      <c r="AU501" s="86">
        <v>0</v>
      </c>
      <c r="AV501" s="86">
        <v>0</v>
      </c>
      <c r="AW501" s="86">
        <v>31</v>
      </c>
      <c r="AX501" s="86">
        <v>51</v>
      </c>
      <c r="AY501" s="86">
        <v>0</v>
      </c>
      <c r="AZ501" s="86">
        <v>82</v>
      </c>
    </row>
    <row r="502" spans="1:52" x14ac:dyDescent="0.55000000000000004">
      <c r="A502" s="5">
        <v>25</v>
      </c>
      <c r="B502" s="5" t="s">
        <v>277</v>
      </c>
      <c r="C502" s="5">
        <v>402</v>
      </c>
      <c r="D502" s="5" t="s">
        <v>225</v>
      </c>
      <c r="E502" s="86"/>
      <c r="F502" s="86"/>
      <c r="G502" s="86"/>
      <c r="H502" s="86"/>
      <c r="I502" s="86"/>
      <c r="J502" s="86"/>
      <c r="K502" s="86"/>
      <c r="L502" s="86"/>
      <c r="M502" s="86"/>
      <c r="N502" s="86"/>
      <c r="O502" s="86"/>
      <c r="P502" s="86"/>
      <c r="Q502" s="86">
        <v>134</v>
      </c>
      <c r="R502" s="86">
        <v>148</v>
      </c>
      <c r="S502" s="86">
        <v>0</v>
      </c>
      <c r="T502" s="86">
        <v>282</v>
      </c>
      <c r="U502" s="86">
        <v>134</v>
      </c>
      <c r="V502" s="86">
        <v>148</v>
      </c>
      <c r="W502" s="86">
        <v>0</v>
      </c>
      <c r="X502" s="86">
        <v>282</v>
      </c>
      <c r="Y502" s="86"/>
      <c r="Z502" s="86"/>
      <c r="AA502" s="86"/>
      <c r="AB502" s="86"/>
      <c r="AC502" s="86"/>
      <c r="AD502" s="86"/>
      <c r="AE502" s="86"/>
      <c r="AF502" s="86"/>
      <c r="AG502" s="86">
        <v>134</v>
      </c>
      <c r="AH502" s="86">
        <v>148</v>
      </c>
      <c r="AI502" s="86">
        <v>0</v>
      </c>
      <c r="AJ502" s="86">
        <v>282</v>
      </c>
      <c r="AK502" s="86"/>
      <c r="AL502" s="86"/>
      <c r="AM502" s="86"/>
      <c r="AN502" s="86"/>
      <c r="AO502" s="86">
        <v>29</v>
      </c>
      <c r="AP502" s="86">
        <v>62</v>
      </c>
      <c r="AQ502" s="86">
        <v>0</v>
      </c>
      <c r="AR502" s="86">
        <v>91</v>
      </c>
      <c r="AS502" s="86">
        <v>29</v>
      </c>
      <c r="AT502" s="86">
        <v>62</v>
      </c>
      <c r="AU502" s="86">
        <v>0</v>
      </c>
      <c r="AV502" s="86">
        <v>91</v>
      </c>
      <c r="AW502" s="86">
        <v>163</v>
      </c>
      <c r="AX502" s="86">
        <v>210</v>
      </c>
      <c r="AY502" s="86">
        <v>0</v>
      </c>
      <c r="AZ502" s="86">
        <v>373</v>
      </c>
    </row>
    <row r="503" spans="1:52" x14ac:dyDescent="0.55000000000000004">
      <c r="A503" s="5">
        <v>25</v>
      </c>
      <c r="B503" s="5" t="s">
        <v>277</v>
      </c>
      <c r="C503" s="5">
        <v>407</v>
      </c>
      <c r="D503" s="5" t="s">
        <v>5334</v>
      </c>
      <c r="E503" s="86"/>
      <c r="F503" s="86"/>
      <c r="G503" s="86"/>
      <c r="H503" s="86"/>
      <c r="I503" s="86"/>
      <c r="J503" s="86"/>
      <c r="K503" s="86"/>
      <c r="L503" s="86"/>
      <c r="M503" s="86"/>
      <c r="N503" s="86"/>
      <c r="O503" s="86"/>
      <c r="P503" s="86"/>
      <c r="Q503" s="86">
        <v>47</v>
      </c>
      <c r="R503" s="86">
        <v>45</v>
      </c>
      <c r="S503" s="86">
        <v>0</v>
      </c>
      <c r="T503" s="86">
        <v>92</v>
      </c>
      <c r="U503" s="86">
        <v>47</v>
      </c>
      <c r="V503" s="86">
        <v>45</v>
      </c>
      <c r="W503" s="86">
        <v>0</v>
      </c>
      <c r="X503" s="86">
        <v>92</v>
      </c>
      <c r="Y503" s="86"/>
      <c r="Z503" s="86"/>
      <c r="AA503" s="86"/>
      <c r="AB503" s="86"/>
      <c r="AC503" s="86"/>
      <c r="AD503" s="86"/>
      <c r="AE503" s="86"/>
      <c r="AF503" s="86"/>
      <c r="AG503" s="86">
        <v>47</v>
      </c>
      <c r="AH503" s="86">
        <v>45</v>
      </c>
      <c r="AI503" s="86">
        <v>0</v>
      </c>
      <c r="AJ503" s="86">
        <v>92</v>
      </c>
      <c r="AK503" s="86"/>
      <c r="AL503" s="86"/>
      <c r="AM503" s="86"/>
      <c r="AN503" s="86"/>
      <c r="AO503" s="86">
        <v>105</v>
      </c>
      <c r="AP503" s="86">
        <v>34</v>
      </c>
      <c r="AQ503" s="86">
        <v>0</v>
      </c>
      <c r="AR503" s="86">
        <v>139</v>
      </c>
      <c r="AS503" s="86">
        <v>105</v>
      </c>
      <c r="AT503" s="86">
        <v>34</v>
      </c>
      <c r="AU503" s="86">
        <v>0</v>
      </c>
      <c r="AV503" s="86">
        <v>139</v>
      </c>
      <c r="AW503" s="86">
        <v>152</v>
      </c>
      <c r="AX503" s="86">
        <v>79</v>
      </c>
      <c r="AY503" s="86">
        <v>0</v>
      </c>
      <c r="AZ503" s="86">
        <v>231</v>
      </c>
    </row>
    <row r="504" spans="1:52" x14ac:dyDescent="0.55000000000000004">
      <c r="A504" s="5">
        <v>25</v>
      </c>
      <c r="B504" s="5" t="s">
        <v>277</v>
      </c>
      <c r="C504" s="5">
        <v>426</v>
      </c>
      <c r="D504" s="5" t="s">
        <v>5335</v>
      </c>
      <c r="E504" s="86"/>
      <c r="F504" s="86"/>
      <c r="G504" s="86"/>
      <c r="H504" s="86"/>
      <c r="I504" s="86"/>
      <c r="J504" s="86"/>
      <c r="K504" s="86"/>
      <c r="L504" s="86"/>
      <c r="M504" s="86"/>
      <c r="N504" s="86"/>
      <c r="O504" s="86"/>
      <c r="P504" s="86"/>
      <c r="Q504" s="86">
        <v>20</v>
      </c>
      <c r="R504" s="86">
        <v>28</v>
      </c>
      <c r="S504" s="86">
        <v>0</v>
      </c>
      <c r="T504" s="86">
        <v>48</v>
      </c>
      <c r="U504" s="86">
        <v>20</v>
      </c>
      <c r="V504" s="86">
        <v>28</v>
      </c>
      <c r="W504" s="86">
        <v>0</v>
      </c>
      <c r="X504" s="86">
        <v>48</v>
      </c>
      <c r="Y504" s="86"/>
      <c r="Z504" s="86"/>
      <c r="AA504" s="86"/>
      <c r="AB504" s="86"/>
      <c r="AC504" s="86"/>
      <c r="AD504" s="86"/>
      <c r="AE504" s="86"/>
      <c r="AF504" s="86"/>
      <c r="AG504" s="86">
        <v>20</v>
      </c>
      <c r="AH504" s="86">
        <v>28</v>
      </c>
      <c r="AI504" s="86">
        <v>0</v>
      </c>
      <c r="AJ504" s="86">
        <v>48</v>
      </c>
      <c r="AK504" s="86"/>
      <c r="AL504" s="86"/>
      <c r="AM504" s="86"/>
      <c r="AN504" s="86"/>
      <c r="AO504" s="86">
        <v>25</v>
      </c>
      <c r="AP504" s="86">
        <v>42</v>
      </c>
      <c r="AQ504" s="86">
        <v>0</v>
      </c>
      <c r="AR504" s="86">
        <v>67</v>
      </c>
      <c r="AS504" s="86">
        <v>25</v>
      </c>
      <c r="AT504" s="86">
        <v>42</v>
      </c>
      <c r="AU504" s="86">
        <v>0</v>
      </c>
      <c r="AV504" s="86">
        <v>67</v>
      </c>
      <c r="AW504" s="86">
        <v>45</v>
      </c>
      <c r="AX504" s="86">
        <v>70</v>
      </c>
      <c r="AY504" s="86">
        <v>0</v>
      </c>
      <c r="AZ504" s="86">
        <v>115</v>
      </c>
    </row>
    <row r="505" spans="1:52" x14ac:dyDescent="0.55000000000000004">
      <c r="A505" s="5">
        <v>25</v>
      </c>
      <c r="B505" s="5" t="s">
        <v>277</v>
      </c>
      <c r="C505" s="5">
        <v>430</v>
      </c>
      <c r="D505" s="5" t="s">
        <v>308</v>
      </c>
      <c r="E505" s="86"/>
      <c r="F505" s="86"/>
      <c r="G505" s="86"/>
      <c r="H505" s="86"/>
      <c r="I505" s="86"/>
      <c r="J505" s="86"/>
      <c r="K505" s="86"/>
      <c r="L505" s="86"/>
      <c r="M505" s="86"/>
      <c r="N505" s="86"/>
      <c r="O505" s="86"/>
      <c r="P505" s="86"/>
      <c r="Q505" s="86">
        <v>614</v>
      </c>
      <c r="R505" s="86">
        <v>758</v>
      </c>
      <c r="S505" s="86">
        <v>1</v>
      </c>
      <c r="T505" s="86">
        <v>1373</v>
      </c>
      <c r="U505" s="86">
        <v>614</v>
      </c>
      <c r="V505" s="86">
        <v>758</v>
      </c>
      <c r="W505" s="86">
        <v>1</v>
      </c>
      <c r="X505" s="86">
        <v>1373</v>
      </c>
      <c r="Y505" s="86"/>
      <c r="Z505" s="86"/>
      <c r="AA505" s="86"/>
      <c r="AB505" s="86"/>
      <c r="AC505" s="86"/>
      <c r="AD505" s="86"/>
      <c r="AE505" s="86"/>
      <c r="AF505" s="86"/>
      <c r="AG505" s="86">
        <v>614</v>
      </c>
      <c r="AH505" s="86">
        <v>758</v>
      </c>
      <c r="AI505" s="86">
        <v>1</v>
      </c>
      <c r="AJ505" s="86">
        <v>1373</v>
      </c>
      <c r="AK505" s="86"/>
      <c r="AL505" s="86"/>
      <c r="AM505" s="86"/>
      <c r="AN505" s="86"/>
      <c r="AO505" s="86">
        <v>213</v>
      </c>
      <c r="AP505" s="86">
        <v>538</v>
      </c>
      <c r="AQ505" s="86">
        <v>0</v>
      </c>
      <c r="AR505" s="86">
        <v>751</v>
      </c>
      <c r="AS505" s="86">
        <v>213</v>
      </c>
      <c r="AT505" s="86">
        <v>538</v>
      </c>
      <c r="AU505" s="86">
        <v>0</v>
      </c>
      <c r="AV505" s="86">
        <v>751</v>
      </c>
      <c r="AW505" s="86">
        <v>827</v>
      </c>
      <c r="AX505" s="86">
        <v>1296</v>
      </c>
      <c r="AY505" s="86">
        <v>1</v>
      </c>
      <c r="AZ505" s="86">
        <v>2124</v>
      </c>
    </row>
    <row r="506" spans="1:52" x14ac:dyDescent="0.55000000000000004">
      <c r="A506" s="5">
        <v>25</v>
      </c>
      <c r="B506" s="5" t="s">
        <v>277</v>
      </c>
      <c r="C506" s="5">
        <v>436</v>
      </c>
      <c r="D506" s="5" t="s">
        <v>5336</v>
      </c>
      <c r="E506" s="86"/>
      <c r="F506" s="86"/>
      <c r="G506" s="86"/>
      <c r="H506" s="86"/>
      <c r="I506" s="86"/>
      <c r="J506" s="86"/>
      <c r="K506" s="86"/>
      <c r="L506" s="86"/>
      <c r="M506" s="86"/>
      <c r="N506" s="86"/>
      <c r="O506" s="86"/>
      <c r="P506" s="86"/>
      <c r="Q506" s="86">
        <v>22</v>
      </c>
      <c r="R506" s="86">
        <v>12</v>
      </c>
      <c r="S506" s="86">
        <v>0</v>
      </c>
      <c r="T506" s="86">
        <v>34</v>
      </c>
      <c r="U506" s="86">
        <v>22</v>
      </c>
      <c r="V506" s="86">
        <v>12</v>
      </c>
      <c r="W506" s="86">
        <v>0</v>
      </c>
      <c r="X506" s="86">
        <v>34</v>
      </c>
      <c r="Y506" s="86"/>
      <c r="Z506" s="86"/>
      <c r="AA506" s="86"/>
      <c r="AB506" s="86"/>
      <c r="AC506" s="86"/>
      <c r="AD506" s="86"/>
      <c r="AE506" s="86"/>
      <c r="AF506" s="86"/>
      <c r="AG506" s="86">
        <v>22</v>
      </c>
      <c r="AH506" s="86">
        <v>12</v>
      </c>
      <c r="AI506" s="86">
        <v>0</v>
      </c>
      <c r="AJ506" s="86">
        <v>34</v>
      </c>
      <c r="AK506" s="86"/>
      <c r="AL506" s="86"/>
      <c r="AM506" s="86"/>
      <c r="AN506" s="86"/>
      <c r="AO506" s="86">
        <v>9</v>
      </c>
      <c r="AP506" s="86">
        <v>15</v>
      </c>
      <c r="AQ506" s="86">
        <v>0</v>
      </c>
      <c r="AR506" s="86">
        <v>24</v>
      </c>
      <c r="AS506" s="86">
        <v>9</v>
      </c>
      <c r="AT506" s="86">
        <v>15</v>
      </c>
      <c r="AU506" s="86">
        <v>0</v>
      </c>
      <c r="AV506" s="86">
        <v>24</v>
      </c>
      <c r="AW506" s="86">
        <v>31</v>
      </c>
      <c r="AX506" s="86">
        <v>27</v>
      </c>
      <c r="AY506" s="86">
        <v>0</v>
      </c>
      <c r="AZ506" s="86">
        <v>58</v>
      </c>
    </row>
    <row r="507" spans="1:52" x14ac:dyDescent="0.55000000000000004">
      <c r="A507" s="5">
        <v>25</v>
      </c>
      <c r="B507" s="5" t="s">
        <v>277</v>
      </c>
      <c r="C507" s="5">
        <v>438</v>
      </c>
      <c r="D507" s="5" t="s">
        <v>309</v>
      </c>
      <c r="E507" s="86">
        <v>6</v>
      </c>
      <c r="F507" s="86">
        <v>19</v>
      </c>
      <c r="G507" s="86">
        <v>0</v>
      </c>
      <c r="H507" s="86">
        <v>25</v>
      </c>
      <c r="I507" s="86">
        <v>4</v>
      </c>
      <c r="J507" s="86">
        <v>6</v>
      </c>
      <c r="K507" s="86">
        <v>0</v>
      </c>
      <c r="L507" s="86">
        <v>10</v>
      </c>
      <c r="M507" s="86"/>
      <c r="N507" s="86"/>
      <c r="O507" s="86"/>
      <c r="P507" s="86"/>
      <c r="Q507" s="86">
        <v>73</v>
      </c>
      <c r="R507" s="86">
        <v>46</v>
      </c>
      <c r="S507" s="86">
        <v>0</v>
      </c>
      <c r="T507" s="86">
        <v>119</v>
      </c>
      <c r="U507" s="86">
        <v>83</v>
      </c>
      <c r="V507" s="86">
        <v>71</v>
      </c>
      <c r="W507" s="86">
        <v>0</v>
      </c>
      <c r="X507" s="86">
        <v>154</v>
      </c>
      <c r="Y507" s="86"/>
      <c r="Z507" s="86"/>
      <c r="AA507" s="86"/>
      <c r="AB507" s="86"/>
      <c r="AC507" s="86"/>
      <c r="AD507" s="86"/>
      <c r="AE507" s="86"/>
      <c r="AF507" s="86"/>
      <c r="AG507" s="86">
        <v>83</v>
      </c>
      <c r="AH507" s="86">
        <v>71</v>
      </c>
      <c r="AI507" s="86">
        <v>0</v>
      </c>
      <c r="AJ507" s="86">
        <v>154</v>
      </c>
      <c r="AK507" s="86"/>
      <c r="AL507" s="86"/>
      <c r="AM507" s="86"/>
      <c r="AN507" s="86"/>
      <c r="AO507" s="86">
        <v>38</v>
      </c>
      <c r="AP507" s="86">
        <v>38</v>
      </c>
      <c r="AQ507" s="86">
        <v>0</v>
      </c>
      <c r="AR507" s="86">
        <v>76</v>
      </c>
      <c r="AS507" s="86">
        <v>38</v>
      </c>
      <c r="AT507" s="86">
        <v>38</v>
      </c>
      <c r="AU507" s="86">
        <v>0</v>
      </c>
      <c r="AV507" s="86">
        <v>76</v>
      </c>
      <c r="AW507" s="86">
        <v>121</v>
      </c>
      <c r="AX507" s="86">
        <v>109</v>
      </c>
      <c r="AY507" s="86">
        <v>0</v>
      </c>
      <c r="AZ507" s="86">
        <v>230</v>
      </c>
    </row>
    <row r="508" spans="1:52" x14ac:dyDescent="0.55000000000000004">
      <c r="A508" s="5">
        <v>25</v>
      </c>
      <c r="B508" s="5" t="s">
        <v>277</v>
      </c>
      <c r="C508" s="5">
        <v>473</v>
      </c>
      <c r="D508" s="5" t="s">
        <v>310</v>
      </c>
      <c r="E508" s="86">
        <v>4</v>
      </c>
      <c r="F508" s="86">
        <v>5</v>
      </c>
      <c r="G508" s="86">
        <v>0</v>
      </c>
      <c r="H508" s="86">
        <v>9</v>
      </c>
      <c r="I508" s="86">
        <v>33</v>
      </c>
      <c r="J508" s="86">
        <v>3</v>
      </c>
      <c r="K508" s="86">
        <v>0</v>
      </c>
      <c r="L508" s="86">
        <v>36</v>
      </c>
      <c r="M508" s="86"/>
      <c r="N508" s="86"/>
      <c r="O508" s="86"/>
      <c r="P508" s="86"/>
      <c r="Q508" s="86">
        <v>1353</v>
      </c>
      <c r="R508" s="86">
        <v>1464</v>
      </c>
      <c r="S508" s="86">
        <v>5</v>
      </c>
      <c r="T508" s="86">
        <v>2822</v>
      </c>
      <c r="U508" s="86">
        <v>1390</v>
      </c>
      <c r="V508" s="86">
        <v>1472</v>
      </c>
      <c r="W508" s="86">
        <v>5</v>
      </c>
      <c r="X508" s="86">
        <v>2867</v>
      </c>
      <c r="Y508" s="86">
        <v>1983</v>
      </c>
      <c r="Z508" s="86">
        <v>1874</v>
      </c>
      <c r="AA508" s="86">
        <v>1</v>
      </c>
      <c r="AB508" s="86">
        <v>3858</v>
      </c>
      <c r="AC508" s="86">
        <v>1983</v>
      </c>
      <c r="AD508" s="86">
        <v>1874</v>
      </c>
      <c r="AE508" s="86">
        <v>1</v>
      </c>
      <c r="AF508" s="86">
        <v>3858</v>
      </c>
      <c r="AG508" s="86">
        <v>3373</v>
      </c>
      <c r="AH508" s="86">
        <v>3346</v>
      </c>
      <c r="AI508" s="86">
        <v>6</v>
      </c>
      <c r="AJ508" s="86">
        <v>6725</v>
      </c>
      <c r="AK508" s="86">
        <v>226</v>
      </c>
      <c r="AL508" s="86">
        <v>224</v>
      </c>
      <c r="AM508" s="86">
        <v>0</v>
      </c>
      <c r="AN508" s="86">
        <v>450</v>
      </c>
      <c r="AO508" s="86">
        <v>2973</v>
      </c>
      <c r="AP508" s="86">
        <v>5881</v>
      </c>
      <c r="AQ508" s="86">
        <v>2</v>
      </c>
      <c r="AR508" s="86">
        <v>8856</v>
      </c>
      <c r="AS508" s="86">
        <v>3199</v>
      </c>
      <c r="AT508" s="86">
        <v>6105</v>
      </c>
      <c r="AU508" s="86">
        <v>2</v>
      </c>
      <c r="AV508" s="86">
        <v>9306</v>
      </c>
      <c r="AW508" s="86">
        <v>6572</v>
      </c>
      <c r="AX508" s="86">
        <v>9451</v>
      </c>
      <c r="AY508" s="86">
        <v>8</v>
      </c>
      <c r="AZ508" s="86">
        <v>16031</v>
      </c>
    </row>
    <row r="509" spans="1:52" x14ac:dyDescent="0.55000000000000004">
      <c r="A509" s="5">
        <v>25</v>
      </c>
      <c r="B509" s="5" t="s">
        <v>277</v>
      </c>
      <c r="C509" s="5">
        <v>483</v>
      </c>
      <c r="D509" s="5" t="s">
        <v>311</v>
      </c>
      <c r="E509" s="86"/>
      <c r="F509" s="86"/>
      <c r="G509" s="86"/>
      <c r="H509" s="86"/>
      <c r="I509" s="86"/>
      <c r="J509" s="86"/>
      <c r="K509" s="86"/>
      <c r="L509" s="86"/>
      <c r="M509" s="86"/>
      <c r="N509" s="86"/>
      <c r="O509" s="86"/>
      <c r="P509" s="86"/>
      <c r="Q509" s="86">
        <v>21</v>
      </c>
      <c r="R509" s="86">
        <v>16</v>
      </c>
      <c r="S509" s="86">
        <v>0</v>
      </c>
      <c r="T509" s="86">
        <v>37</v>
      </c>
      <c r="U509" s="86">
        <v>21</v>
      </c>
      <c r="V509" s="86">
        <v>16</v>
      </c>
      <c r="W509" s="86">
        <v>0</v>
      </c>
      <c r="X509" s="86">
        <v>37</v>
      </c>
      <c r="Y509" s="86"/>
      <c r="Z509" s="86"/>
      <c r="AA509" s="86"/>
      <c r="AB509" s="86"/>
      <c r="AC509" s="86"/>
      <c r="AD509" s="86"/>
      <c r="AE509" s="86"/>
      <c r="AF509" s="86"/>
      <c r="AG509" s="86">
        <v>21</v>
      </c>
      <c r="AH509" s="86">
        <v>16</v>
      </c>
      <c r="AI509" s="86">
        <v>0</v>
      </c>
      <c r="AJ509" s="86">
        <v>37</v>
      </c>
      <c r="AK509" s="86"/>
      <c r="AL509" s="86"/>
      <c r="AM509" s="86"/>
      <c r="AN509" s="86"/>
      <c r="AO509" s="86">
        <v>25</v>
      </c>
      <c r="AP509" s="86">
        <v>43</v>
      </c>
      <c r="AQ509" s="86">
        <v>0</v>
      </c>
      <c r="AR509" s="86">
        <v>68</v>
      </c>
      <c r="AS509" s="86">
        <v>25</v>
      </c>
      <c r="AT509" s="86">
        <v>43</v>
      </c>
      <c r="AU509" s="86">
        <v>0</v>
      </c>
      <c r="AV509" s="86">
        <v>68</v>
      </c>
      <c r="AW509" s="86">
        <v>46</v>
      </c>
      <c r="AX509" s="86">
        <v>59</v>
      </c>
      <c r="AY509" s="86">
        <v>0</v>
      </c>
      <c r="AZ509" s="86">
        <v>105</v>
      </c>
    </row>
    <row r="510" spans="1:52" x14ac:dyDescent="0.55000000000000004">
      <c r="A510" s="5">
        <v>25</v>
      </c>
      <c r="B510" s="5" t="s">
        <v>277</v>
      </c>
      <c r="C510" s="5">
        <v>486</v>
      </c>
      <c r="D510" s="5" t="s">
        <v>5337</v>
      </c>
      <c r="E510" s="86"/>
      <c r="F510" s="86"/>
      <c r="G510" s="86"/>
      <c r="H510" s="86"/>
      <c r="I510" s="86"/>
      <c r="J510" s="86"/>
      <c r="K510" s="86"/>
      <c r="L510" s="86"/>
      <c r="M510" s="86"/>
      <c r="N510" s="86"/>
      <c r="O510" s="86"/>
      <c r="P510" s="86"/>
      <c r="Q510" s="86">
        <v>41</v>
      </c>
      <c r="R510" s="86">
        <v>60</v>
      </c>
      <c r="S510" s="86">
        <v>0</v>
      </c>
      <c r="T510" s="86">
        <v>101</v>
      </c>
      <c r="U510" s="86">
        <v>41</v>
      </c>
      <c r="V510" s="86">
        <v>60</v>
      </c>
      <c r="W510" s="86">
        <v>0</v>
      </c>
      <c r="X510" s="86">
        <v>101</v>
      </c>
      <c r="Y510" s="86"/>
      <c r="Z510" s="86"/>
      <c r="AA510" s="86"/>
      <c r="AB510" s="86"/>
      <c r="AC510" s="86"/>
      <c r="AD510" s="86"/>
      <c r="AE510" s="86"/>
      <c r="AF510" s="86"/>
      <c r="AG510" s="86">
        <v>41</v>
      </c>
      <c r="AH510" s="86">
        <v>60</v>
      </c>
      <c r="AI510" s="86">
        <v>0</v>
      </c>
      <c r="AJ510" s="86">
        <v>101</v>
      </c>
      <c r="AK510" s="86"/>
      <c r="AL510" s="86"/>
      <c r="AM510" s="86"/>
      <c r="AN510" s="86"/>
      <c r="AO510" s="86">
        <v>69</v>
      </c>
      <c r="AP510" s="86">
        <v>61</v>
      </c>
      <c r="AQ510" s="86">
        <v>0</v>
      </c>
      <c r="AR510" s="86">
        <v>130</v>
      </c>
      <c r="AS510" s="86">
        <v>69</v>
      </c>
      <c r="AT510" s="86">
        <v>61</v>
      </c>
      <c r="AU510" s="86">
        <v>0</v>
      </c>
      <c r="AV510" s="86">
        <v>130</v>
      </c>
      <c r="AW510" s="86">
        <v>110</v>
      </c>
      <c r="AX510" s="86">
        <v>121</v>
      </c>
      <c r="AY510" s="86">
        <v>0</v>
      </c>
      <c r="AZ510" s="86">
        <v>231</v>
      </c>
    </row>
    <row r="511" spans="1:52" x14ac:dyDescent="0.55000000000000004">
      <c r="A511" s="5">
        <v>25</v>
      </c>
      <c r="B511" s="5" t="s">
        <v>277</v>
      </c>
      <c r="C511" s="5">
        <v>488</v>
      </c>
      <c r="D511" s="5" t="s">
        <v>312</v>
      </c>
      <c r="E511" s="86"/>
      <c r="F511" s="86"/>
      <c r="G511" s="86"/>
      <c r="H511" s="86"/>
      <c r="I511" s="86"/>
      <c r="J511" s="86"/>
      <c r="K511" s="86"/>
      <c r="L511" s="86"/>
      <c r="M511" s="86"/>
      <c r="N511" s="86"/>
      <c r="O511" s="86"/>
      <c r="P511" s="86"/>
      <c r="Q511" s="86">
        <v>223</v>
      </c>
      <c r="R511" s="86">
        <v>140</v>
      </c>
      <c r="S511" s="86">
        <v>0</v>
      </c>
      <c r="T511" s="86">
        <v>363</v>
      </c>
      <c r="U511" s="86">
        <v>223</v>
      </c>
      <c r="V511" s="86">
        <v>140</v>
      </c>
      <c r="W511" s="86">
        <v>0</v>
      </c>
      <c r="X511" s="86">
        <v>363</v>
      </c>
      <c r="Y511" s="86"/>
      <c r="Z511" s="86"/>
      <c r="AA511" s="86"/>
      <c r="AB511" s="86"/>
      <c r="AC511" s="86"/>
      <c r="AD511" s="86"/>
      <c r="AE511" s="86"/>
      <c r="AF511" s="86"/>
      <c r="AG511" s="86">
        <v>223</v>
      </c>
      <c r="AH511" s="86">
        <v>140</v>
      </c>
      <c r="AI511" s="86">
        <v>0</v>
      </c>
      <c r="AJ511" s="86">
        <v>363</v>
      </c>
      <c r="AK511" s="86"/>
      <c r="AL511" s="86"/>
      <c r="AM511" s="86"/>
      <c r="AN511" s="86"/>
      <c r="AO511" s="86">
        <v>223</v>
      </c>
      <c r="AP511" s="86">
        <v>168</v>
      </c>
      <c r="AQ511" s="86">
        <v>0</v>
      </c>
      <c r="AR511" s="86">
        <v>391</v>
      </c>
      <c r="AS511" s="86">
        <v>223</v>
      </c>
      <c r="AT511" s="86">
        <v>168</v>
      </c>
      <c r="AU511" s="86">
        <v>0</v>
      </c>
      <c r="AV511" s="86">
        <v>391</v>
      </c>
      <c r="AW511" s="86">
        <v>446</v>
      </c>
      <c r="AX511" s="86">
        <v>308</v>
      </c>
      <c r="AY511" s="86">
        <v>0</v>
      </c>
      <c r="AZ511" s="86">
        <v>754</v>
      </c>
    </row>
    <row r="512" spans="1:52" x14ac:dyDescent="0.55000000000000004">
      <c r="A512" s="5">
        <v>25</v>
      </c>
      <c r="B512" s="5" t="s">
        <v>277</v>
      </c>
      <c r="C512" s="5">
        <v>489</v>
      </c>
      <c r="D512" s="5" t="s">
        <v>5338</v>
      </c>
      <c r="E512" s="86"/>
      <c r="F512" s="86"/>
      <c r="G512" s="86"/>
      <c r="H512" s="86"/>
      <c r="I512" s="86"/>
      <c r="J512" s="86"/>
      <c r="K512" s="86"/>
      <c r="L512" s="86"/>
      <c r="M512" s="86"/>
      <c r="N512" s="86"/>
      <c r="O512" s="86"/>
      <c r="P512" s="86"/>
      <c r="Q512" s="86">
        <v>40</v>
      </c>
      <c r="R512" s="86">
        <v>16</v>
      </c>
      <c r="S512" s="86">
        <v>0</v>
      </c>
      <c r="T512" s="86">
        <v>56</v>
      </c>
      <c r="U512" s="86">
        <v>40</v>
      </c>
      <c r="V512" s="86">
        <v>16</v>
      </c>
      <c r="W512" s="86">
        <v>0</v>
      </c>
      <c r="X512" s="86">
        <v>56</v>
      </c>
      <c r="Y512" s="86"/>
      <c r="Z512" s="86"/>
      <c r="AA512" s="86"/>
      <c r="AB512" s="86"/>
      <c r="AC512" s="86"/>
      <c r="AD512" s="86"/>
      <c r="AE512" s="86"/>
      <c r="AF512" s="86"/>
      <c r="AG512" s="86">
        <v>40</v>
      </c>
      <c r="AH512" s="86">
        <v>16</v>
      </c>
      <c r="AI512" s="86">
        <v>0</v>
      </c>
      <c r="AJ512" s="86">
        <v>56</v>
      </c>
      <c r="AK512" s="86"/>
      <c r="AL512" s="86"/>
      <c r="AM512" s="86"/>
      <c r="AN512" s="86"/>
      <c r="AO512" s="86">
        <v>20</v>
      </c>
      <c r="AP512" s="86">
        <v>34</v>
      </c>
      <c r="AQ512" s="86">
        <v>0</v>
      </c>
      <c r="AR512" s="86">
        <v>54</v>
      </c>
      <c r="AS512" s="86">
        <v>20</v>
      </c>
      <c r="AT512" s="86">
        <v>34</v>
      </c>
      <c r="AU512" s="86">
        <v>0</v>
      </c>
      <c r="AV512" s="86">
        <v>54</v>
      </c>
      <c r="AW512" s="86">
        <v>60</v>
      </c>
      <c r="AX512" s="86">
        <v>50</v>
      </c>
      <c r="AY512" s="86">
        <v>0</v>
      </c>
      <c r="AZ512" s="86">
        <v>110</v>
      </c>
    </row>
    <row r="513" spans="1:52" x14ac:dyDescent="0.55000000000000004">
      <c r="A513" s="5">
        <v>25</v>
      </c>
      <c r="B513" s="5" t="s">
        <v>277</v>
      </c>
      <c r="C513" s="5">
        <v>491</v>
      </c>
      <c r="D513" s="5" t="s">
        <v>5339</v>
      </c>
      <c r="E513" s="86"/>
      <c r="F513" s="86"/>
      <c r="G513" s="86"/>
      <c r="H513" s="86"/>
      <c r="I513" s="86"/>
      <c r="J513" s="86"/>
      <c r="K513" s="86"/>
      <c r="L513" s="86"/>
      <c r="M513" s="86"/>
      <c r="N513" s="86"/>
      <c r="O513" s="86"/>
      <c r="P513" s="86"/>
      <c r="Q513" s="86">
        <v>27</v>
      </c>
      <c r="R513" s="86">
        <v>20</v>
      </c>
      <c r="S513" s="86">
        <v>0</v>
      </c>
      <c r="T513" s="86">
        <v>47</v>
      </c>
      <c r="U513" s="86">
        <v>27</v>
      </c>
      <c r="V513" s="86">
        <v>20</v>
      </c>
      <c r="W513" s="86">
        <v>0</v>
      </c>
      <c r="X513" s="86">
        <v>47</v>
      </c>
      <c r="Y513" s="86"/>
      <c r="Z513" s="86"/>
      <c r="AA513" s="86"/>
      <c r="AB513" s="86"/>
      <c r="AC513" s="86"/>
      <c r="AD513" s="86"/>
      <c r="AE513" s="86"/>
      <c r="AF513" s="86"/>
      <c r="AG513" s="86">
        <v>27</v>
      </c>
      <c r="AH513" s="86">
        <v>20</v>
      </c>
      <c r="AI513" s="86">
        <v>0</v>
      </c>
      <c r="AJ513" s="86">
        <v>47</v>
      </c>
      <c r="AK513" s="86"/>
      <c r="AL513" s="86"/>
      <c r="AM513" s="86"/>
      <c r="AN513" s="86"/>
      <c r="AO513" s="86">
        <v>20</v>
      </c>
      <c r="AP513" s="86">
        <v>52</v>
      </c>
      <c r="AQ513" s="86">
        <v>0</v>
      </c>
      <c r="AR513" s="86">
        <v>72</v>
      </c>
      <c r="AS513" s="86">
        <v>20</v>
      </c>
      <c r="AT513" s="86">
        <v>52</v>
      </c>
      <c r="AU513" s="86">
        <v>0</v>
      </c>
      <c r="AV513" s="86">
        <v>72</v>
      </c>
      <c r="AW513" s="86">
        <v>47</v>
      </c>
      <c r="AX513" s="86">
        <v>72</v>
      </c>
      <c r="AY513" s="86">
        <v>0</v>
      </c>
      <c r="AZ513" s="86">
        <v>119</v>
      </c>
    </row>
    <row r="514" spans="1:52" x14ac:dyDescent="0.55000000000000004">
      <c r="A514" s="5">
        <v>25</v>
      </c>
      <c r="B514" s="5" t="s">
        <v>277</v>
      </c>
      <c r="C514" s="5">
        <v>506</v>
      </c>
      <c r="D514" s="5" t="s">
        <v>313</v>
      </c>
      <c r="E514" s="86"/>
      <c r="F514" s="86"/>
      <c r="G514" s="86"/>
      <c r="H514" s="86"/>
      <c r="I514" s="86"/>
      <c r="J514" s="86"/>
      <c r="K514" s="86"/>
      <c r="L514" s="86"/>
      <c r="M514" s="86"/>
      <c r="N514" s="86"/>
      <c r="O514" s="86"/>
      <c r="P514" s="86"/>
      <c r="Q514" s="86">
        <v>31</v>
      </c>
      <c r="R514" s="86">
        <v>38</v>
      </c>
      <c r="S514" s="86">
        <v>0</v>
      </c>
      <c r="T514" s="86">
        <v>69</v>
      </c>
      <c r="U514" s="86">
        <v>31</v>
      </c>
      <c r="V514" s="86">
        <v>38</v>
      </c>
      <c r="W514" s="86">
        <v>0</v>
      </c>
      <c r="X514" s="86">
        <v>69</v>
      </c>
      <c r="Y514" s="86"/>
      <c r="Z514" s="86"/>
      <c r="AA514" s="86"/>
      <c r="AB514" s="86"/>
      <c r="AC514" s="86"/>
      <c r="AD514" s="86"/>
      <c r="AE514" s="86"/>
      <c r="AF514" s="86"/>
      <c r="AG514" s="86">
        <v>31</v>
      </c>
      <c r="AH514" s="86">
        <v>38</v>
      </c>
      <c r="AI514" s="86">
        <v>0</v>
      </c>
      <c r="AJ514" s="86">
        <v>69</v>
      </c>
      <c r="AK514" s="86"/>
      <c r="AL514" s="86"/>
      <c r="AM514" s="86"/>
      <c r="AN514" s="86"/>
      <c r="AO514" s="86">
        <v>34</v>
      </c>
      <c r="AP514" s="86">
        <v>88</v>
      </c>
      <c r="AQ514" s="86">
        <v>0</v>
      </c>
      <c r="AR514" s="86">
        <v>122</v>
      </c>
      <c r="AS514" s="86">
        <v>34</v>
      </c>
      <c r="AT514" s="86">
        <v>88</v>
      </c>
      <c r="AU514" s="86">
        <v>0</v>
      </c>
      <c r="AV514" s="86">
        <v>122</v>
      </c>
      <c r="AW514" s="86">
        <v>65</v>
      </c>
      <c r="AX514" s="86">
        <v>126</v>
      </c>
      <c r="AY514" s="86">
        <v>0</v>
      </c>
      <c r="AZ514" s="86">
        <v>191</v>
      </c>
    </row>
    <row r="515" spans="1:52" x14ac:dyDescent="0.55000000000000004">
      <c r="A515" s="5">
        <v>25</v>
      </c>
      <c r="B515" s="5" t="s">
        <v>277</v>
      </c>
      <c r="C515" s="5">
        <v>513</v>
      </c>
      <c r="D515" s="5" t="s">
        <v>5340</v>
      </c>
      <c r="E515" s="86"/>
      <c r="F515" s="86"/>
      <c r="G515" s="86"/>
      <c r="H515" s="86"/>
      <c r="I515" s="86"/>
      <c r="J515" s="86"/>
      <c r="K515" s="86"/>
      <c r="L515" s="86"/>
      <c r="M515" s="86"/>
      <c r="N515" s="86"/>
      <c r="O515" s="86"/>
      <c r="P515" s="86"/>
      <c r="Q515" s="86">
        <v>281</v>
      </c>
      <c r="R515" s="86">
        <v>279</v>
      </c>
      <c r="S515" s="86">
        <v>0</v>
      </c>
      <c r="T515" s="86">
        <v>560</v>
      </c>
      <c r="U515" s="86">
        <v>281</v>
      </c>
      <c r="V515" s="86">
        <v>279</v>
      </c>
      <c r="W515" s="86">
        <v>0</v>
      </c>
      <c r="X515" s="86">
        <v>560</v>
      </c>
      <c r="Y515" s="86">
        <v>89</v>
      </c>
      <c r="Z515" s="86">
        <v>75</v>
      </c>
      <c r="AA515" s="86">
        <v>0</v>
      </c>
      <c r="AB515" s="86">
        <v>164</v>
      </c>
      <c r="AC515" s="86">
        <v>89</v>
      </c>
      <c r="AD515" s="86">
        <v>75</v>
      </c>
      <c r="AE515" s="86">
        <v>0</v>
      </c>
      <c r="AF515" s="86">
        <v>164</v>
      </c>
      <c r="AG515" s="86">
        <v>370</v>
      </c>
      <c r="AH515" s="86">
        <v>354</v>
      </c>
      <c r="AI515" s="86">
        <v>0</v>
      </c>
      <c r="AJ515" s="86">
        <v>724</v>
      </c>
      <c r="AK515" s="86"/>
      <c r="AL515" s="86"/>
      <c r="AM515" s="86"/>
      <c r="AN515" s="86"/>
      <c r="AO515" s="86">
        <v>294</v>
      </c>
      <c r="AP515" s="86">
        <v>267</v>
      </c>
      <c r="AQ515" s="86">
        <v>0</v>
      </c>
      <c r="AR515" s="86">
        <v>561</v>
      </c>
      <c r="AS515" s="86">
        <v>294</v>
      </c>
      <c r="AT515" s="86">
        <v>267</v>
      </c>
      <c r="AU515" s="86">
        <v>0</v>
      </c>
      <c r="AV515" s="86">
        <v>561</v>
      </c>
      <c r="AW515" s="86">
        <v>664</v>
      </c>
      <c r="AX515" s="86">
        <v>621</v>
      </c>
      <c r="AY515" s="86">
        <v>0</v>
      </c>
      <c r="AZ515" s="86">
        <v>1285</v>
      </c>
    </row>
    <row r="516" spans="1:52" x14ac:dyDescent="0.55000000000000004">
      <c r="A516" s="5">
        <v>25</v>
      </c>
      <c r="B516" s="5" t="s">
        <v>277</v>
      </c>
      <c r="C516" s="5">
        <v>518</v>
      </c>
      <c r="D516" s="5" t="s">
        <v>5341</v>
      </c>
      <c r="E516" s="86"/>
      <c r="F516" s="86"/>
      <c r="G516" s="86"/>
      <c r="H516" s="86"/>
      <c r="I516" s="86"/>
      <c r="J516" s="86"/>
      <c r="K516" s="86"/>
      <c r="L516" s="86"/>
      <c r="M516" s="86"/>
      <c r="N516" s="86"/>
      <c r="O516" s="86"/>
      <c r="P516" s="86"/>
      <c r="Q516" s="86">
        <v>25</v>
      </c>
      <c r="R516" s="86">
        <v>22</v>
      </c>
      <c r="S516" s="86">
        <v>0</v>
      </c>
      <c r="T516" s="86">
        <v>47</v>
      </c>
      <c r="U516" s="86">
        <v>25</v>
      </c>
      <c r="V516" s="86">
        <v>22</v>
      </c>
      <c r="W516" s="86">
        <v>0</v>
      </c>
      <c r="X516" s="86">
        <v>47</v>
      </c>
      <c r="Y516" s="86"/>
      <c r="Z516" s="86"/>
      <c r="AA516" s="86"/>
      <c r="AB516" s="86"/>
      <c r="AC516" s="86"/>
      <c r="AD516" s="86"/>
      <c r="AE516" s="86"/>
      <c r="AF516" s="86"/>
      <c r="AG516" s="86">
        <v>25</v>
      </c>
      <c r="AH516" s="86">
        <v>22</v>
      </c>
      <c r="AI516" s="86">
        <v>0</v>
      </c>
      <c r="AJ516" s="86">
        <v>47</v>
      </c>
      <c r="AK516" s="86"/>
      <c r="AL516" s="86"/>
      <c r="AM516" s="86"/>
      <c r="AN516" s="86"/>
      <c r="AO516" s="86">
        <v>71</v>
      </c>
      <c r="AP516" s="86">
        <v>71</v>
      </c>
      <c r="AQ516" s="86">
        <v>0</v>
      </c>
      <c r="AR516" s="86">
        <v>142</v>
      </c>
      <c r="AS516" s="86">
        <v>71</v>
      </c>
      <c r="AT516" s="86">
        <v>71</v>
      </c>
      <c r="AU516" s="86">
        <v>0</v>
      </c>
      <c r="AV516" s="86">
        <v>142</v>
      </c>
      <c r="AW516" s="86">
        <v>96</v>
      </c>
      <c r="AX516" s="86">
        <v>93</v>
      </c>
      <c r="AY516" s="86">
        <v>0</v>
      </c>
      <c r="AZ516" s="86">
        <v>189</v>
      </c>
    </row>
    <row r="517" spans="1:52" x14ac:dyDescent="0.55000000000000004">
      <c r="A517" s="5">
        <v>25</v>
      </c>
      <c r="B517" s="5" t="s">
        <v>277</v>
      </c>
      <c r="C517" s="5">
        <v>524</v>
      </c>
      <c r="D517" s="5" t="s">
        <v>314</v>
      </c>
      <c r="E517" s="86"/>
      <c r="F517" s="86"/>
      <c r="G517" s="86"/>
      <c r="H517" s="86"/>
      <c r="I517" s="86"/>
      <c r="J517" s="86"/>
      <c r="K517" s="86"/>
      <c r="L517" s="86"/>
      <c r="M517" s="86"/>
      <c r="N517" s="86"/>
      <c r="O517" s="86"/>
      <c r="P517" s="86"/>
      <c r="Q517" s="86">
        <v>22</v>
      </c>
      <c r="R517" s="86">
        <v>7</v>
      </c>
      <c r="S517" s="86">
        <v>0</v>
      </c>
      <c r="T517" s="86">
        <v>29</v>
      </c>
      <c r="U517" s="86">
        <v>22</v>
      </c>
      <c r="V517" s="86">
        <v>7</v>
      </c>
      <c r="W517" s="86">
        <v>0</v>
      </c>
      <c r="X517" s="86">
        <v>29</v>
      </c>
      <c r="Y517" s="86"/>
      <c r="Z517" s="86"/>
      <c r="AA517" s="86"/>
      <c r="AB517" s="86"/>
      <c r="AC517" s="86"/>
      <c r="AD517" s="86"/>
      <c r="AE517" s="86"/>
      <c r="AF517" s="86"/>
      <c r="AG517" s="86">
        <v>22</v>
      </c>
      <c r="AH517" s="86">
        <v>7</v>
      </c>
      <c r="AI517" s="86">
        <v>0</v>
      </c>
      <c r="AJ517" s="86">
        <v>29</v>
      </c>
      <c r="AK517" s="86"/>
      <c r="AL517" s="86"/>
      <c r="AM517" s="86"/>
      <c r="AN517" s="86"/>
      <c r="AO517" s="86">
        <v>67</v>
      </c>
      <c r="AP517" s="86">
        <v>86</v>
      </c>
      <c r="AQ517" s="86">
        <v>0</v>
      </c>
      <c r="AR517" s="86">
        <v>153</v>
      </c>
      <c r="AS517" s="86">
        <v>67</v>
      </c>
      <c r="AT517" s="86">
        <v>86</v>
      </c>
      <c r="AU517" s="86">
        <v>0</v>
      </c>
      <c r="AV517" s="86">
        <v>153</v>
      </c>
      <c r="AW517" s="86">
        <v>89</v>
      </c>
      <c r="AX517" s="86">
        <v>93</v>
      </c>
      <c r="AY517" s="86">
        <v>0</v>
      </c>
      <c r="AZ517" s="86">
        <v>182</v>
      </c>
    </row>
    <row r="518" spans="1:52" x14ac:dyDescent="0.55000000000000004">
      <c r="A518" s="5">
        <v>25</v>
      </c>
      <c r="B518" s="5" t="s">
        <v>277</v>
      </c>
      <c r="C518" s="5">
        <v>530</v>
      </c>
      <c r="D518" s="5" t="s">
        <v>315</v>
      </c>
      <c r="E518" s="86"/>
      <c r="F518" s="86"/>
      <c r="G518" s="86"/>
      <c r="H518" s="86"/>
      <c r="I518" s="86">
        <v>1</v>
      </c>
      <c r="J518" s="86">
        <v>7</v>
      </c>
      <c r="K518" s="86">
        <v>0</v>
      </c>
      <c r="L518" s="86">
        <v>8</v>
      </c>
      <c r="M518" s="86"/>
      <c r="N518" s="86"/>
      <c r="O518" s="86"/>
      <c r="P518" s="86"/>
      <c r="Q518" s="86">
        <v>55</v>
      </c>
      <c r="R518" s="86">
        <v>36</v>
      </c>
      <c r="S518" s="86">
        <v>0</v>
      </c>
      <c r="T518" s="86">
        <v>91</v>
      </c>
      <c r="U518" s="86">
        <v>56</v>
      </c>
      <c r="V518" s="86">
        <v>43</v>
      </c>
      <c r="W518" s="86">
        <v>0</v>
      </c>
      <c r="X518" s="86">
        <v>99</v>
      </c>
      <c r="Y518" s="86"/>
      <c r="Z518" s="86"/>
      <c r="AA518" s="86"/>
      <c r="AB518" s="86"/>
      <c r="AC518" s="86"/>
      <c r="AD518" s="86"/>
      <c r="AE518" s="86"/>
      <c r="AF518" s="86"/>
      <c r="AG518" s="86">
        <v>56</v>
      </c>
      <c r="AH518" s="86">
        <v>43</v>
      </c>
      <c r="AI518" s="86">
        <v>0</v>
      </c>
      <c r="AJ518" s="86">
        <v>99</v>
      </c>
      <c r="AK518" s="86"/>
      <c r="AL518" s="86"/>
      <c r="AM518" s="86"/>
      <c r="AN518" s="86"/>
      <c r="AO518" s="86">
        <v>64</v>
      </c>
      <c r="AP518" s="86">
        <v>82</v>
      </c>
      <c r="AQ518" s="86">
        <v>0</v>
      </c>
      <c r="AR518" s="86">
        <v>146</v>
      </c>
      <c r="AS518" s="86">
        <v>64</v>
      </c>
      <c r="AT518" s="86">
        <v>82</v>
      </c>
      <c r="AU518" s="86">
        <v>0</v>
      </c>
      <c r="AV518" s="86">
        <v>146</v>
      </c>
      <c r="AW518" s="86">
        <v>120</v>
      </c>
      <c r="AX518" s="86">
        <v>125</v>
      </c>
      <c r="AY518" s="86">
        <v>0</v>
      </c>
      <c r="AZ518" s="86">
        <v>245</v>
      </c>
    </row>
    <row r="519" spans="1:52" x14ac:dyDescent="0.55000000000000004">
      <c r="A519" s="5">
        <v>25</v>
      </c>
      <c r="B519" s="5" t="s">
        <v>277</v>
      </c>
      <c r="C519" s="5">
        <v>535</v>
      </c>
      <c r="D519" s="5" t="s">
        <v>316</v>
      </c>
      <c r="E519" s="86"/>
      <c r="F519" s="86"/>
      <c r="G519" s="86"/>
      <c r="H519" s="86"/>
      <c r="I519" s="86"/>
      <c r="J519" s="86"/>
      <c r="K519" s="86"/>
      <c r="L519" s="86"/>
      <c r="M519" s="86"/>
      <c r="N519" s="86"/>
      <c r="O519" s="86"/>
      <c r="P519" s="86"/>
      <c r="Q519" s="86">
        <v>15</v>
      </c>
      <c r="R519" s="86">
        <v>17</v>
      </c>
      <c r="S519" s="86">
        <v>0</v>
      </c>
      <c r="T519" s="86">
        <v>32</v>
      </c>
      <c r="U519" s="86">
        <v>15</v>
      </c>
      <c r="V519" s="86">
        <v>17</v>
      </c>
      <c r="W519" s="86">
        <v>0</v>
      </c>
      <c r="X519" s="86">
        <v>32</v>
      </c>
      <c r="Y519" s="86"/>
      <c r="Z519" s="86"/>
      <c r="AA519" s="86"/>
      <c r="AB519" s="86"/>
      <c r="AC519" s="86"/>
      <c r="AD519" s="86"/>
      <c r="AE519" s="86"/>
      <c r="AF519" s="86"/>
      <c r="AG519" s="86">
        <v>15</v>
      </c>
      <c r="AH519" s="86">
        <v>17</v>
      </c>
      <c r="AI519" s="86">
        <v>0</v>
      </c>
      <c r="AJ519" s="86">
        <v>32</v>
      </c>
      <c r="AK519" s="86"/>
      <c r="AL519" s="86"/>
      <c r="AM519" s="86"/>
      <c r="AN519" s="86"/>
      <c r="AO519" s="86">
        <v>118</v>
      </c>
      <c r="AP519" s="86">
        <v>121</v>
      </c>
      <c r="AQ519" s="86">
        <v>0</v>
      </c>
      <c r="AR519" s="86">
        <v>239</v>
      </c>
      <c r="AS519" s="86">
        <v>118</v>
      </c>
      <c r="AT519" s="86">
        <v>121</v>
      </c>
      <c r="AU519" s="86">
        <v>0</v>
      </c>
      <c r="AV519" s="86">
        <v>239</v>
      </c>
      <c r="AW519" s="86">
        <v>133</v>
      </c>
      <c r="AX519" s="86">
        <v>138</v>
      </c>
      <c r="AY519" s="86">
        <v>0</v>
      </c>
      <c r="AZ519" s="86">
        <v>271</v>
      </c>
    </row>
    <row r="520" spans="1:52" x14ac:dyDescent="0.55000000000000004">
      <c r="A520" s="5">
        <v>25</v>
      </c>
      <c r="B520" s="5" t="s">
        <v>277</v>
      </c>
      <c r="C520" s="5">
        <v>572</v>
      </c>
      <c r="D520" s="5" t="s">
        <v>5342</v>
      </c>
      <c r="E520" s="86"/>
      <c r="F520" s="86"/>
      <c r="G520" s="86"/>
      <c r="H520" s="86"/>
      <c r="I520" s="86"/>
      <c r="J520" s="86"/>
      <c r="K520" s="86"/>
      <c r="L520" s="86"/>
      <c r="M520" s="86"/>
      <c r="N520" s="86"/>
      <c r="O520" s="86"/>
      <c r="P520" s="86"/>
      <c r="Q520" s="86">
        <v>160</v>
      </c>
      <c r="R520" s="86">
        <v>119</v>
      </c>
      <c r="S520" s="86">
        <v>0</v>
      </c>
      <c r="T520" s="86">
        <v>279</v>
      </c>
      <c r="U520" s="86">
        <v>160</v>
      </c>
      <c r="V520" s="86">
        <v>119</v>
      </c>
      <c r="W520" s="86">
        <v>0</v>
      </c>
      <c r="X520" s="86">
        <v>279</v>
      </c>
      <c r="Y520" s="86"/>
      <c r="Z520" s="86"/>
      <c r="AA520" s="86"/>
      <c r="AB520" s="86"/>
      <c r="AC520" s="86"/>
      <c r="AD520" s="86"/>
      <c r="AE520" s="86"/>
      <c r="AF520" s="86"/>
      <c r="AG520" s="86">
        <v>160</v>
      </c>
      <c r="AH520" s="86">
        <v>119</v>
      </c>
      <c r="AI520" s="86">
        <v>0</v>
      </c>
      <c r="AJ520" s="86">
        <v>279</v>
      </c>
      <c r="AK520" s="86"/>
      <c r="AL520" s="86"/>
      <c r="AM520" s="86"/>
      <c r="AN520" s="86"/>
      <c r="AO520" s="86">
        <v>181</v>
      </c>
      <c r="AP520" s="86">
        <v>151</v>
      </c>
      <c r="AQ520" s="86">
        <v>0</v>
      </c>
      <c r="AR520" s="86">
        <v>332</v>
      </c>
      <c r="AS520" s="86">
        <v>181</v>
      </c>
      <c r="AT520" s="86">
        <v>151</v>
      </c>
      <c r="AU520" s="86">
        <v>0</v>
      </c>
      <c r="AV520" s="86">
        <v>332</v>
      </c>
      <c r="AW520" s="86">
        <v>341</v>
      </c>
      <c r="AX520" s="86">
        <v>270</v>
      </c>
      <c r="AY520" s="86">
        <v>0</v>
      </c>
      <c r="AZ520" s="86">
        <v>611</v>
      </c>
    </row>
    <row r="521" spans="1:52" x14ac:dyDescent="0.55000000000000004">
      <c r="A521" s="5">
        <v>25</v>
      </c>
      <c r="B521" s="5" t="s">
        <v>277</v>
      </c>
      <c r="C521" s="5">
        <v>580</v>
      </c>
      <c r="D521" s="5" t="s">
        <v>317</v>
      </c>
      <c r="E521" s="86"/>
      <c r="F521" s="86"/>
      <c r="G521" s="86"/>
      <c r="H521" s="86"/>
      <c r="I521" s="86"/>
      <c r="J521" s="86"/>
      <c r="K521" s="86"/>
      <c r="L521" s="86"/>
      <c r="M521" s="86"/>
      <c r="N521" s="86"/>
      <c r="O521" s="86"/>
      <c r="P521" s="86"/>
      <c r="Q521" s="86">
        <v>15</v>
      </c>
      <c r="R521" s="86">
        <v>31</v>
      </c>
      <c r="S521" s="86">
        <v>0</v>
      </c>
      <c r="T521" s="86">
        <v>46</v>
      </c>
      <c r="U521" s="86">
        <v>15</v>
      </c>
      <c r="V521" s="86">
        <v>31</v>
      </c>
      <c r="W521" s="86">
        <v>0</v>
      </c>
      <c r="X521" s="86">
        <v>46</v>
      </c>
      <c r="Y521" s="86"/>
      <c r="Z521" s="86"/>
      <c r="AA521" s="86"/>
      <c r="AB521" s="86"/>
      <c r="AC521" s="86"/>
      <c r="AD521" s="86"/>
      <c r="AE521" s="86"/>
      <c r="AF521" s="86"/>
      <c r="AG521" s="86">
        <v>15</v>
      </c>
      <c r="AH521" s="86">
        <v>31</v>
      </c>
      <c r="AI521" s="86">
        <v>0</v>
      </c>
      <c r="AJ521" s="86">
        <v>46</v>
      </c>
      <c r="AK521" s="86"/>
      <c r="AL521" s="86"/>
      <c r="AM521" s="86"/>
      <c r="AN521" s="86"/>
      <c r="AO521" s="86">
        <v>30</v>
      </c>
      <c r="AP521" s="86">
        <v>17</v>
      </c>
      <c r="AQ521" s="86">
        <v>0</v>
      </c>
      <c r="AR521" s="86">
        <v>47</v>
      </c>
      <c r="AS521" s="86">
        <v>30</v>
      </c>
      <c r="AT521" s="86">
        <v>17</v>
      </c>
      <c r="AU521" s="86">
        <v>0</v>
      </c>
      <c r="AV521" s="86">
        <v>47</v>
      </c>
      <c r="AW521" s="86">
        <v>45</v>
      </c>
      <c r="AX521" s="86">
        <v>48</v>
      </c>
      <c r="AY521" s="86">
        <v>0</v>
      </c>
      <c r="AZ521" s="86">
        <v>93</v>
      </c>
    </row>
    <row r="522" spans="1:52" x14ac:dyDescent="0.55000000000000004">
      <c r="A522" s="5">
        <v>25</v>
      </c>
      <c r="B522" s="5" t="s">
        <v>277</v>
      </c>
      <c r="C522" s="5">
        <v>592</v>
      </c>
      <c r="D522" s="5" t="s">
        <v>5343</v>
      </c>
      <c r="E522" s="86"/>
      <c r="F522" s="86"/>
      <c r="G522" s="86"/>
      <c r="H522" s="86"/>
      <c r="I522" s="86"/>
      <c r="J522" s="86"/>
      <c r="K522" s="86"/>
      <c r="L522" s="86"/>
      <c r="M522" s="86"/>
      <c r="N522" s="86"/>
      <c r="O522" s="86"/>
      <c r="P522" s="86"/>
      <c r="Q522" s="86">
        <v>37</v>
      </c>
      <c r="R522" s="86">
        <v>33</v>
      </c>
      <c r="S522" s="86">
        <v>0</v>
      </c>
      <c r="T522" s="86">
        <v>70</v>
      </c>
      <c r="U522" s="86">
        <v>37</v>
      </c>
      <c r="V522" s="86">
        <v>33</v>
      </c>
      <c r="W522" s="86">
        <v>0</v>
      </c>
      <c r="X522" s="86">
        <v>70</v>
      </c>
      <c r="Y522" s="86"/>
      <c r="Z522" s="86"/>
      <c r="AA522" s="86"/>
      <c r="AB522" s="86"/>
      <c r="AC522" s="86"/>
      <c r="AD522" s="86"/>
      <c r="AE522" s="86"/>
      <c r="AF522" s="86"/>
      <c r="AG522" s="86">
        <v>37</v>
      </c>
      <c r="AH522" s="86">
        <v>33</v>
      </c>
      <c r="AI522" s="86">
        <v>0</v>
      </c>
      <c r="AJ522" s="86">
        <v>70</v>
      </c>
      <c r="AK522" s="86"/>
      <c r="AL522" s="86"/>
      <c r="AM522" s="86"/>
      <c r="AN522" s="86"/>
      <c r="AO522" s="86">
        <v>45</v>
      </c>
      <c r="AP522" s="86">
        <v>53</v>
      </c>
      <c r="AQ522" s="86">
        <v>0</v>
      </c>
      <c r="AR522" s="86">
        <v>98</v>
      </c>
      <c r="AS522" s="86">
        <v>45</v>
      </c>
      <c r="AT522" s="86">
        <v>53</v>
      </c>
      <c r="AU522" s="86">
        <v>0</v>
      </c>
      <c r="AV522" s="86">
        <v>98</v>
      </c>
      <c r="AW522" s="86">
        <v>82</v>
      </c>
      <c r="AX522" s="86">
        <v>86</v>
      </c>
      <c r="AY522" s="86">
        <v>0</v>
      </c>
      <c r="AZ522" s="86">
        <v>168</v>
      </c>
    </row>
    <row r="523" spans="1:52" x14ac:dyDescent="0.55000000000000004">
      <c r="A523" s="5">
        <v>25</v>
      </c>
      <c r="B523" s="5" t="s">
        <v>277</v>
      </c>
      <c r="C523" s="5">
        <v>594</v>
      </c>
      <c r="D523" s="5" t="s">
        <v>318</v>
      </c>
      <c r="E523" s="86"/>
      <c r="F523" s="86"/>
      <c r="G523" s="86"/>
      <c r="H523" s="86"/>
      <c r="I523" s="86"/>
      <c r="J523" s="86"/>
      <c r="K523" s="86"/>
      <c r="L523" s="86"/>
      <c r="M523" s="86"/>
      <c r="N523" s="86"/>
      <c r="O523" s="86"/>
      <c r="P523" s="86"/>
      <c r="Q523" s="86">
        <v>19</v>
      </c>
      <c r="R523" s="86">
        <v>16</v>
      </c>
      <c r="S523" s="86">
        <v>0</v>
      </c>
      <c r="T523" s="86">
        <v>35</v>
      </c>
      <c r="U523" s="86">
        <v>19</v>
      </c>
      <c r="V523" s="86">
        <v>16</v>
      </c>
      <c r="W523" s="86">
        <v>0</v>
      </c>
      <c r="X523" s="86">
        <v>35</v>
      </c>
      <c r="Y523" s="86"/>
      <c r="Z523" s="86"/>
      <c r="AA523" s="86"/>
      <c r="AB523" s="86"/>
      <c r="AC523" s="86"/>
      <c r="AD523" s="86"/>
      <c r="AE523" s="86"/>
      <c r="AF523" s="86"/>
      <c r="AG523" s="86">
        <v>19</v>
      </c>
      <c r="AH523" s="86">
        <v>16</v>
      </c>
      <c r="AI523" s="86">
        <v>0</v>
      </c>
      <c r="AJ523" s="86">
        <v>35</v>
      </c>
      <c r="AK523" s="86"/>
      <c r="AL523" s="86"/>
      <c r="AM523" s="86"/>
      <c r="AN523" s="86"/>
      <c r="AO523" s="86">
        <v>60</v>
      </c>
      <c r="AP523" s="86">
        <v>39</v>
      </c>
      <c r="AQ523" s="86">
        <v>0</v>
      </c>
      <c r="AR523" s="86">
        <v>99</v>
      </c>
      <c r="AS523" s="86">
        <v>60</v>
      </c>
      <c r="AT523" s="86">
        <v>39</v>
      </c>
      <c r="AU523" s="86">
        <v>0</v>
      </c>
      <c r="AV523" s="86">
        <v>99</v>
      </c>
      <c r="AW523" s="86">
        <v>79</v>
      </c>
      <c r="AX523" s="86">
        <v>55</v>
      </c>
      <c r="AY523" s="86">
        <v>0</v>
      </c>
      <c r="AZ523" s="86">
        <v>134</v>
      </c>
    </row>
    <row r="524" spans="1:52" x14ac:dyDescent="0.55000000000000004">
      <c r="A524" s="5">
        <v>25</v>
      </c>
      <c r="B524" s="5" t="s">
        <v>277</v>
      </c>
      <c r="C524" s="5">
        <v>596</v>
      </c>
      <c r="D524" s="5" t="s">
        <v>5344</v>
      </c>
      <c r="E524" s="86"/>
      <c r="F524" s="86"/>
      <c r="G524" s="86"/>
      <c r="H524" s="86"/>
      <c r="I524" s="86"/>
      <c r="J524" s="86"/>
      <c r="K524" s="86"/>
      <c r="L524" s="86"/>
      <c r="M524" s="86"/>
      <c r="N524" s="86"/>
      <c r="O524" s="86"/>
      <c r="P524" s="86"/>
      <c r="Q524" s="86">
        <v>15</v>
      </c>
      <c r="R524" s="86">
        <v>16</v>
      </c>
      <c r="S524" s="86">
        <v>0</v>
      </c>
      <c r="T524" s="86">
        <v>31</v>
      </c>
      <c r="U524" s="86">
        <v>15</v>
      </c>
      <c r="V524" s="86">
        <v>16</v>
      </c>
      <c r="W524" s="86">
        <v>0</v>
      </c>
      <c r="X524" s="86">
        <v>31</v>
      </c>
      <c r="Y524" s="86"/>
      <c r="Z524" s="86"/>
      <c r="AA524" s="86"/>
      <c r="AB524" s="86"/>
      <c r="AC524" s="86"/>
      <c r="AD524" s="86"/>
      <c r="AE524" s="86"/>
      <c r="AF524" s="86"/>
      <c r="AG524" s="86">
        <v>15</v>
      </c>
      <c r="AH524" s="86">
        <v>16</v>
      </c>
      <c r="AI524" s="86">
        <v>0</v>
      </c>
      <c r="AJ524" s="86">
        <v>31</v>
      </c>
      <c r="AK524" s="86"/>
      <c r="AL524" s="86"/>
      <c r="AM524" s="86"/>
      <c r="AN524" s="86"/>
      <c r="AO524" s="86">
        <v>41</v>
      </c>
      <c r="AP524" s="86">
        <v>48</v>
      </c>
      <c r="AQ524" s="86">
        <v>0</v>
      </c>
      <c r="AR524" s="86">
        <v>89</v>
      </c>
      <c r="AS524" s="86">
        <v>41</v>
      </c>
      <c r="AT524" s="86">
        <v>48</v>
      </c>
      <c r="AU524" s="86">
        <v>0</v>
      </c>
      <c r="AV524" s="86">
        <v>89</v>
      </c>
      <c r="AW524" s="86">
        <v>56</v>
      </c>
      <c r="AX524" s="86">
        <v>64</v>
      </c>
      <c r="AY524" s="86">
        <v>0</v>
      </c>
      <c r="AZ524" s="86">
        <v>120</v>
      </c>
    </row>
    <row r="525" spans="1:52" x14ac:dyDescent="0.55000000000000004">
      <c r="A525" s="5">
        <v>25</v>
      </c>
      <c r="B525" s="5" t="s">
        <v>277</v>
      </c>
      <c r="C525" s="5">
        <v>599</v>
      </c>
      <c r="D525" s="5" t="s">
        <v>319</v>
      </c>
      <c r="E525" s="86"/>
      <c r="F525" s="86"/>
      <c r="G525" s="86"/>
      <c r="H525" s="86"/>
      <c r="I525" s="86"/>
      <c r="J525" s="86"/>
      <c r="K525" s="86"/>
      <c r="L525" s="86"/>
      <c r="M525" s="86"/>
      <c r="N525" s="86"/>
      <c r="O525" s="86"/>
      <c r="P525" s="86"/>
      <c r="Q525" s="86">
        <v>61</v>
      </c>
      <c r="R525" s="86">
        <v>129</v>
      </c>
      <c r="S525" s="86">
        <v>0</v>
      </c>
      <c r="T525" s="86">
        <v>190</v>
      </c>
      <c r="U525" s="86">
        <v>61</v>
      </c>
      <c r="V525" s="86">
        <v>129</v>
      </c>
      <c r="W525" s="86">
        <v>0</v>
      </c>
      <c r="X525" s="86">
        <v>190</v>
      </c>
      <c r="Y525" s="86">
        <v>24</v>
      </c>
      <c r="Z525" s="86">
        <v>20</v>
      </c>
      <c r="AA525" s="86">
        <v>0</v>
      </c>
      <c r="AB525" s="86">
        <v>44</v>
      </c>
      <c r="AC525" s="86">
        <v>24</v>
      </c>
      <c r="AD525" s="86">
        <v>20</v>
      </c>
      <c r="AE525" s="86">
        <v>0</v>
      </c>
      <c r="AF525" s="86">
        <v>44</v>
      </c>
      <c r="AG525" s="86">
        <v>85</v>
      </c>
      <c r="AH525" s="86">
        <v>149</v>
      </c>
      <c r="AI525" s="86">
        <v>0</v>
      </c>
      <c r="AJ525" s="86">
        <v>234</v>
      </c>
      <c r="AK525" s="86"/>
      <c r="AL525" s="86"/>
      <c r="AM525" s="86"/>
      <c r="AN525" s="86"/>
      <c r="AO525" s="86">
        <v>64</v>
      </c>
      <c r="AP525" s="86">
        <v>204</v>
      </c>
      <c r="AQ525" s="86">
        <v>0</v>
      </c>
      <c r="AR525" s="86">
        <v>268</v>
      </c>
      <c r="AS525" s="86">
        <v>64</v>
      </c>
      <c r="AT525" s="86">
        <v>204</v>
      </c>
      <c r="AU525" s="86">
        <v>0</v>
      </c>
      <c r="AV525" s="86">
        <v>268</v>
      </c>
      <c r="AW525" s="86">
        <v>149</v>
      </c>
      <c r="AX525" s="86">
        <v>353</v>
      </c>
      <c r="AY525" s="86">
        <v>0</v>
      </c>
      <c r="AZ525" s="86">
        <v>502</v>
      </c>
    </row>
    <row r="526" spans="1:52" x14ac:dyDescent="0.55000000000000004">
      <c r="A526" s="5">
        <v>25</v>
      </c>
      <c r="B526" s="5" t="s">
        <v>277</v>
      </c>
      <c r="C526" s="5">
        <v>612</v>
      </c>
      <c r="D526" s="5" t="s">
        <v>320</v>
      </c>
      <c r="E526" s="86"/>
      <c r="F526" s="86"/>
      <c r="G526" s="86"/>
      <c r="H526" s="86"/>
      <c r="I526" s="86"/>
      <c r="J526" s="86"/>
      <c r="K526" s="86"/>
      <c r="L526" s="86"/>
      <c r="M526" s="86"/>
      <c r="N526" s="86"/>
      <c r="O526" s="86"/>
      <c r="P526" s="86"/>
      <c r="Q526" s="86">
        <v>85</v>
      </c>
      <c r="R526" s="86">
        <v>125</v>
      </c>
      <c r="S526" s="86">
        <v>1</v>
      </c>
      <c r="T526" s="86">
        <v>211</v>
      </c>
      <c r="U526" s="86">
        <v>85</v>
      </c>
      <c r="V526" s="86">
        <v>125</v>
      </c>
      <c r="W526" s="86">
        <v>1</v>
      </c>
      <c r="X526" s="86">
        <v>211</v>
      </c>
      <c r="Y526" s="86"/>
      <c r="Z526" s="86"/>
      <c r="AA526" s="86"/>
      <c r="AB526" s="86"/>
      <c r="AC526" s="86"/>
      <c r="AD526" s="86"/>
      <c r="AE526" s="86"/>
      <c r="AF526" s="86"/>
      <c r="AG526" s="86">
        <v>85</v>
      </c>
      <c r="AH526" s="86">
        <v>125</v>
      </c>
      <c r="AI526" s="86">
        <v>1</v>
      </c>
      <c r="AJ526" s="86">
        <v>211</v>
      </c>
      <c r="AK526" s="86"/>
      <c r="AL526" s="86"/>
      <c r="AM526" s="86"/>
      <c r="AN526" s="86"/>
      <c r="AO526" s="86">
        <v>122</v>
      </c>
      <c r="AP526" s="86">
        <v>99</v>
      </c>
      <c r="AQ526" s="86">
        <v>0</v>
      </c>
      <c r="AR526" s="86">
        <v>221</v>
      </c>
      <c r="AS526" s="86">
        <v>122</v>
      </c>
      <c r="AT526" s="86">
        <v>99</v>
      </c>
      <c r="AU526" s="86">
        <v>0</v>
      </c>
      <c r="AV526" s="86">
        <v>221</v>
      </c>
      <c r="AW526" s="86">
        <v>207</v>
      </c>
      <c r="AX526" s="86">
        <v>224</v>
      </c>
      <c r="AY526" s="86">
        <v>1</v>
      </c>
      <c r="AZ526" s="86">
        <v>432</v>
      </c>
    </row>
    <row r="527" spans="1:52" x14ac:dyDescent="0.55000000000000004">
      <c r="A527" s="5">
        <v>25</v>
      </c>
      <c r="B527" s="5" t="s">
        <v>277</v>
      </c>
      <c r="C527" s="5">
        <v>645</v>
      </c>
      <c r="D527" s="5" t="s">
        <v>321</v>
      </c>
      <c r="E527" s="86"/>
      <c r="F527" s="86"/>
      <c r="G527" s="86"/>
      <c r="H527" s="86"/>
      <c r="I527" s="86"/>
      <c r="J527" s="86"/>
      <c r="K527" s="86"/>
      <c r="L527" s="86"/>
      <c r="M527" s="86"/>
      <c r="N527" s="86"/>
      <c r="O527" s="86"/>
      <c r="P527" s="86"/>
      <c r="Q527" s="86">
        <v>88</v>
      </c>
      <c r="R527" s="86">
        <v>131</v>
      </c>
      <c r="S527" s="86">
        <v>0</v>
      </c>
      <c r="T527" s="86">
        <v>219</v>
      </c>
      <c r="U527" s="86">
        <v>88</v>
      </c>
      <c r="V527" s="86">
        <v>131</v>
      </c>
      <c r="W527" s="86">
        <v>0</v>
      </c>
      <c r="X527" s="86">
        <v>219</v>
      </c>
      <c r="Y527" s="86"/>
      <c r="Z527" s="86"/>
      <c r="AA527" s="86"/>
      <c r="AB527" s="86"/>
      <c r="AC527" s="86"/>
      <c r="AD527" s="86"/>
      <c r="AE527" s="86"/>
      <c r="AF527" s="86"/>
      <c r="AG527" s="86">
        <v>88</v>
      </c>
      <c r="AH527" s="86">
        <v>131</v>
      </c>
      <c r="AI527" s="86">
        <v>0</v>
      </c>
      <c r="AJ527" s="86">
        <v>219</v>
      </c>
      <c r="AK527" s="86"/>
      <c r="AL527" s="86"/>
      <c r="AM527" s="86"/>
      <c r="AN527" s="86"/>
      <c r="AO527" s="86">
        <v>105</v>
      </c>
      <c r="AP527" s="86">
        <v>172</v>
      </c>
      <c r="AQ527" s="86">
        <v>0</v>
      </c>
      <c r="AR527" s="86">
        <v>277</v>
      </c>
      <c r="AS527" s="86">
        <v>105</v>
      </c>
      <c r="AT527" s="86">
        <v>172</v>
      </c>
      <c r="AU527" s="86">
        <v>0</v>
      </c>
      <c r="AV527" s="86">
        <v>277</v>
      </c>
      <c r="AW527" s="86">
        <v>193</v>
      </c>
      <c r="AX527" s="86">
        <v>303</v>
      </c>
      <c r="AY527" s="86">
        <v>0</v>
      </c>
      <c r="AZ527" s="86">
        <v>496</v>
      </c>
    </row>
    <row r="528" spans="1:52" x14ac:dyDescent="0.55000000000000004">
      <c r="A528" s="5">
        <v>25</v>
      </c>
      <c r="B528" s="5" t="s">
        <v>277</v>
      </c>
      <c r="C528" s="5">
        <v>649</v>
      </c>
      <c r="D528" s="5" t="s">
        <v>322</v>
      </c>
      <c r="E528" s="86"/>
      <c r="F528" s="86"/>
      <c r="G528" s="86"/>
      <c r="H528" s="86"/>
      <c r="I528" s="86"/>
      <c r="J528" s="86"/>
      <c r="K528" s="86"/>
      <c r="L528" s="86"/>
      <c r="M528" s="86"/>
      <c r="N528" s="86"/>
      <c r="O528" s="86"/>
      <c r="P528" s="86"/>
      <c r="Q528" s="86">
        <v>57</v>
      </c>
      <c r="R528" s="86">
        <v>54</v>
      </c>
      <c r="S528" s="86">
        <v>0</v>
      </c>
      <c r="T528" s="86">
        <v>111</v>
      </c>
      <c r="U528" s="86">
        <v>57</v>
      </c>
      <c r="V528" s="86">
        <v>54</v>
      </c>
      <c r="W528" s="86">
        <v>0</v>
      </c>
      <c r="X528" s="86">
        <v>111</v>
      </c>
      <c r="Y528" s="86"/>
      <c r="Z528" s="86"/>
      <c r="AA528" s="86"/>
      <c r="AB528" s="86"/>
      <c r="AC528" s="86"/>
      <c r="AD528" s="86"/>
      <c r="AE528" s="86"/>
      <c r="AF528" s="86"/>
      <c r="AG528" s="86">
        <v>57</v>
      </c>
      <c r="AH528" s="86">
        <v>54</v>
      </c>
      <c r="AI528" s="86">
        <v>0</v>
      </c>
      <c r="AJ528" s="86">
        <v>111</v>
      </c>
      <c r="AK528" s="86"/>
      <c r="AL528" s="86"/>
      <c r="AM528" s="86"/>
      <c r="AN528" s="86"/>
      <c r="AO528" s="86">
        <v>42</v>
      </c>
      <c r="AP528" s="86">
        <v>55</v>
      </c>
      <c r="AQ528" s="86">
        <v>0</v>
      </c>
      <c r="AR528" s="86">
        <v>97</v>
      </c>
      <c r="AS528" s="86">
        <v>42</v>
      </c>
      <c r="AT528" s="86">
        <v>55</v>
      </c>
      <c r="AU528" s="86">
        <v>0</v>
      </c>
      <c r="AV528" s="86">
        <v>97</v>
      </c>
      <c r="AW528" s="86">
        <v>99</v>
      </c>
      <c r="AX528" s="86">
        <v>109</v>
      </c>
      <c r="AY528" s="86">
        <v>0</v>
      </c>
      <c r="AZ528" s="86">
        <v>208</v>
      </c>
    </row>
    <row r="529" spans="1:52" x14ac:dyDescent="0.55000000000000004">
      <c r="A529" s="5">
        <v>25</v>
      </c>
      <c r="B529" s="5" t="s">
        <v>277</v>
      </c>
      <c r="C529" s="5">
        <v>653</v>
      </c>
      <c r="D529" s="5" t="s">
        <v>423</v>
      </c>
      <c r="E529" s="86"/>
      <c r="F529" s="86"/>
      <c r="G529" s="86"/>
      <c r="H529" s="86"/>
      <c r="I529" s="86"/>
      <c r="J529" s="86"/>
      <c r="K529" s="86"/>
      <c r="L529" s="86"/>
      <c r="M529" s="86"/>
      <c r="N529" s="86"/>
      <c r="O529" s="86"/>
      <c r="P529" s="86"/>
      <c r="Q529" s="86">
        <v>15</v>
      </c>
      <c r="R529" s="86">
        <v>10</v>
      </c>
      <c r="S529" s="86">
        <v>0</v>
      </c>
      <c r="T529" s="86">
        <v>25</v>
      </c>
      <c r="U529" s="86">
        <v>15</v>
      </c>
      <c r="V529" s="86">
        <v>10</v>
      </c>
      <c r="W529" s="86">
        <v>0</v>
      </c>
      <c r="X529" s="86">
        <v>25</v>
      </c>
      <c r="Y529" s="86"/>
      <c r="Z529" s="86"/>
      <c r="AA529" s="86"/>
      <c r="AB529" s="86"/>
      <c r="AC529" s="86"/>
      <c r="AD529" s="86"/>
      <c r="AE529" s="86"/>
      <c r="AF529" s="86"/>
      <c r="AG529" s="86">
        <v>15</v>
      </c>
      <c r="AH529" s="86">
        <v>10</v>
      </c>
      <c r="AI529" s="86">
        <v>0</v>
      </c>
      <c r="AJ529" s="86">
        <v>25</v>
      </c>
      <c r="AK529" s="86"/>
      <c r="AL529" s="86"/>
      <c r="AM529" s="86"/>
      <c r="AN529" s="86"/>
      <c r="AO529" s="86">
        <v>47</v>
      </c>
      <c r="AP529" s="86">
        <v>104</v>
      </c>
      <c r="AQ529" s="86">
        <v>0</v>
      </c>
      <c r="AR529" s="86">
        <v>151</v>
      </c>
      <c r="AS529" s="86">
        <v>47</v>
      </c>
      <c r="AT529" s="86">
        <v>104</v>
      </c>
      <c r="AU529" s="86">
        <v>0</v>
      </c>
      <c r="AV529" s="86">
        <v>151</v>
      </c>
      <c r="AW529" s="86">
        <v>62</v>
      </c>
      <c r="AX529" s="86">
        <v>114</v>
      </c>
      <c r="AY529" s="86">
        <v>0</v>
      </c>
      <c r="AZ529" s="86">
        <v>176</v>
      </c>
    </row>
    <row r="530" spans="1:52" x14ac:dyDescent="0.55000000000000004">
      <c r="A530" s="5">
        <v>25</v>
      </c>
      <c r="B530" s="5" t="s">
        <v>277</v>
      </c>
      <c r="C530" s="5">
        <v>658</v>
      </c>
      <c r="D530" s="5" t="s">
        <v>591</v>
      </c>
      <c r="E530" s="86"/>
      <c r="F530" s="86"/>
      <c r="G530" s="86"/>
      <c r="H530" s="86"/>
      <c r="I530" s="86"/>
      <c r="J530" s="86"/>
      <c r="K530" s="86"/>
      <c r="L530" s="86"/>
      <c r="M530" s="86"/>
      <c r="N530" s="86"/>
      <c r="O530" s="86"/>
      <c r="P530" s="86"/>
      <c r="Q530" s="86">
        <v>80</v>
      </c>
      <c r="R530" s="86">
        <v>70</v>
      </c>
      <c r="S530" s="86">
        <v>1</v>
      </c>
      <c r="T530" s="86">
        <v>151</v>
      </c>
      <c r="U530" s="86">
        <v>80</v>
      </c>
      <c r="V530" s="86">
        <v>70</v>
      </c>
      <c r="W530" s="86">
        <v>1</v>
      </c>
      <c r="X530" s="86">
        <v>151</v>
      </c>
      <c r="Y530" s="86"/>
      <c r="Z530" s="86"/>
      <c r="AA530" s="86"/>
      <c r="AB530" s="86"/>
      <c r="AC530" s="86"/>
      <c r="AD530" s="86"/>
      <c r="AE530" s="86"/>
      <c r="AF530" s="86"/>
      <c r="AG530" s="86">
        <v>80</v>
      </c>
      <c r="AH530" s="86">
        <v>70</v>
      </c>
      <c r="AI530" s="86">
        <v>1</v>
      </c>
      <c r="AJ530" s="86">
        <v>151</v>
      </c>
      <c r="AK530" s="86"/>
      <c r="AL530" s="86"/>
      <c r="AM530" s="86"/>
      <c r="AN530" s="86"/>
      <c r="AO530" s="86">
        <v>53</v>
      </c>
      <c r="AP530" s="86">
        <v>99</v>
      </c>
      <c r="AQ530" s="86">
        <v>0</v>
      </c>
      <c r="AR530" s="86">
        <v>152</v>
      </c>
      <c r="AS530" s="86">
        <v>53</v>
      </c>
      <c r="AT530" s="86">
        <v>99</v>
      </c>
      <c r="AU530" s="86">
        <v>0</v>
      </c>
      <c r="AV530" s="86">
        <v>152</v>
      </c>
      <c r="AW530" s="86">
        <v>133</v>
      </c>
      <c r="AX530" s="86">
        <v>169</v>
      </c>
      <c r="AY530" s="86">
        <v>1</v>
      </c>
      <c r="AZ530" s="86">
        <v>303</v>
      </c>
    </row>
    <row r="531" spans="1:52" x14ac:dyDescent="0.55000000000000004">
      <c r="A531" s="5">
        <v>25</v>
      </c>
      <c r="B531" s="5" t="s">
        <v>277</v>
      </c>
      <c r="C531" s="5">
        <v>662</v>
      </c>
      <c r="D531" s="5" t="s">
        <v>5345</v>
      </c>
      <c r="E531" s="86"/>
      <c r="F531" s="86"/>
      <c r="G531" s="86"/>
      <c r="H531" s="86"/>
      <c r="I531" s="86"/>
      <c r="J531" s="86"/>
      <c r="K531" s="86"/>
      <c r="L531" s="86"/>
      <c r="M531" s="86"/>
      <c r="N531" s="86"/>
      <c r="O531" s="86"/>
      <c r="P531" s="86"/>
      <c r="Q531" s="86">
        <v>118</v>
      </c>
      <c r="R531" s="86">
        <v>113</v>
      </c>
      <c r="S531" s="86">
        <v>0</v>
      </c>
      <c r="T531" s="86">
        <v>231</v>
      </c>
      <c r="U531" s="86">
        <v>118</v>
      </c>
      <c r="V531" s="86">
        <v>113</v>
      </c>
      <c r="W531" s="86">
        <v>0</v>
      </c>
      <c r="X531" s="86">
        <v>231</v>
      </c>
      <c r="Y531" s="86"/>
      <c r="Z531" s="86"/>
      <c r="AA531" s="86"/>
      <c r="AB531" s="86"/>
      <c r="AC531" s="86"/>
      <c r="AD531" s="86"/>
      <c r="AE531" s="86"/>
      <c r="AF531" s="86"/>
      <c r="AG531" s="86">
        <v>118</v>
      </c>
      <c r="AH531" s="86">
        <v>113</v>
      </c>
      <c r="AI531" s="86">
        <v>0</v>
      </c>
      <c r="AJ531" s="86">
        <v>231</v>
      </c>
      <c r="AK531" s="86"/>
      <c r="AL531" s="86"/>
      <c r="AM531" s="86"/>
      <c r="AN531" s="86"/>
      <c r="AO531" s="86">
        <v>119</v>
      </c>
      <c r="AP531" s="86">
        <v>107</v>
      </c>
      <c r="AQ531" s="86">
        <v>0</v>
      </c>
      <c r="AR531" s="86">
        <v>226</v>
      </c>
      <c r="AS531" s="86">
        <v>119</v>
      </c>
      <c r="AT531" s="86">
        <v>107</v>
      </c>
      <c r="AU531" s="86">
        <v>0</v>
      </c>
      <c r="AV531" s="86">
        <v>226</v>
      </c>
      <c r="AW531" s="86">
        <v>237</v>
      </c>
      <c r="AX531" s="86">
        <v>220</v>
      </c>
      <c r="AY531" s="86">
        <v>0</v>
      </c>
      <c r="AZ531" s="86">
        <v>457</v>
      </c>
    </row>
    <row r="532" spans="1:52" x14ac:dyDescent="0.55000000000000004">
      <c r="A532" s="5">
        <v>25</v>
      </c>
      <c r="B532" s="5" t="s">
        <v>277</v>
      </c>
      <c r="C532" s="5">
        <v>718</v>
      </c>
      <c r="D532" s="5" t="s">
        <v>5346</v>
      </c>
      <c r="E532" s="86"/>
      <c r="F532" s="86"/>
      <c r="G532" s="86"/>
      <c r="H532" s="86"/>
      <c r="I532" s="86"/>
      <c r="J532" s="86"/>
      <c r="K532" s="86"/>
      <c r="L532" s="86"/>
      <c r="M532" s="86"/>
      <c r="N532" s="86"/>
      <c r="O532" s="86"/>
      <c r="P532" s="86"/>
      <c r="Q532" s="86">
        <v>75</v>
      </c>
      <c r="R532" s="86">
        <v>67</v>
      </c>
      <c r="S532" s="86">
        <v>0</v>
      </c>
      <c r="T532" s="86">
        <v>142</v>
      </c>
      <c r="U532" s="86">
        <v>75</v>
      </c>
      <c r="V532" s="86">
        <v>67</v>
      </c>
      <c r="W532" s="86">
        <v>0</v>
      </c>
      <c r="X532" s="86">
        <v>142</v>
      </c>
      <c r="Y532" s="86"/>
      <c r="Z532" s="86"/>
      <c r="AA532" s="86"/>
      <c r="AB532" s="86"/>
      <c r="AC532" s="86"/>
      <c r="AD532" s="86"/>
      <c r="AE532" s="86"/>
      <c r="AF532" s="86"/>
      <c r="AG532" s="86">
        <v>75</v>
      </c>
      <c r="AH532" s="86">
        <v>67</v>
      </c>
      <c r="AI532" s="86">
        <v>0</v>
      </c>
      <c r="AJ532" s="86">
        <v>142</v>
      </c>
      <c r="AK532" s="86"/>
      <c r="AL532" s="86"/>
      <c r="AM532" s="86"/>
      <c r="AN532" s="86"/>
      <c r="AO532" s="86">
        <v>248</v>
      </c>
      <c r="AP532" s="86">
        <v>184</v>
      </c>
      <c r="AQ532" s="86">
        <v>0</v>
      </c>
      <c r="AR532" s="86">
        <v>432</v>
      </c>
      <c r="AS532" s="86">
        <v>248</v>
      </c>
      <c r="AT532" s="86">
        <v>184</v>
      </c>
      <c r="AU532" s="86">
        <v>0</v>
      </c>
      <c r="AV532" s="86">
        <v>432</v>
      </c>
      <c r="AW532" s="86">
        <v>323</v>
      </c>
      <c r="AX532" s="86">
        <v>251</v>
      </c>
      <c r="AY532" s="86">
        <v>0</v>
      </c>
      <c r="AZ532" s="86">
        <v>574</v>
      </c>
    </row>
    <row r="533" spans="1:52" x14ac:dyDescent="0.55000000000000004">
      <c r="A533" s="5">
        <v>25</v>
      </c>
      <c r="B533" s="5" t="s">
        <v>277</v>
      </c>
      <c r="C533" s="5">
        <v>736</v>
      </c>
      <c r="D533" s="5" t="s">
        <v>5347</v>
      </c>
      <c r="E533" s="86"/>
      <c r="F533" s="86"/>
      <c r="G533" s="86"/>
      <c r="H533" s="86"/>
      <c r="I533" s="86">
        <v>11</v>
      </c>
      <c r="J533" s="86">
        <v>15</v>
      </c>
      <c r="K533" s="86">
        <v>0</v>
      </c>
      <c r="L533" s="86">
        <v>26</v>
      </c>
      <c r="M533" s="86"/>
      <c r="N533" s="86"/>
      <c r="O533" s="86"/>
      <c r="P533" s="86"/>
      <c r="Q533" s="86">
        <v>8</v>
      </c>
      <c r="R533" s="86">
        <v>21</v>
      </c>
      <c r="S533" s="86">
        <v>0</v>
      </c>
      <c r="T533" s="86">
        <v>29</v>
      </c>
      <c r="U533" s="86">
        <v>19</v>
      </c>
      <c r="V533" s="86">
        <v>36</v>
      </c>
      <c r="W533" s="86">
        <v>0</v>
      </c>
      <c r="X533" s="86">
        <v>55</v>
      </c>
      <c r="Y533" s="86"/>
      <c r="Z533" s="86"/>
      <c r="AA533" s="86"/>
      <c r="AB533" s="86"/>
      <c r="AC533" s="86"/>
      <c r="AD533" s="86"/>
      <c r="AE533" s="86"/>
      <c r="AF533" s="86"/>
      <c r="AG533" s="86">
        <v>19</v>
      </c>
      <c r="AH533" s="86">
        <v>36</v>
      </c>
      <c r="AI533" s="86">
        <v>0</v>
      </c>
      <c r="AJ533" s="86">
        <v>55</v>
      </c>
      <c r="AK533" s="86"/>
      <c r="AL533" s="86"/>
      <c r="AM533" s="86"/>
      <c r="AN533" s="86"/>
      <c r="AO533" s="86">
        <v>71</v>
      </c>
      <c r="AP533" s="86">
        <v>126</v>
      </c>
      <c r="AQ533" s="86">
        <v>0</v>
      </c>
      <c r="AR533" s="86">
        <v>197</v>
      </c>
      <c r="AS533" s="86">
        <v>71</v>
      </c>
      <c r="AT533" s="86">
        <v>126</v>
      </c>
      <c r="AU533" s="86">
        <v>0</v>
      </c>
      <c r="AV533" s="86">
        <v>197</v>
      </c>
      <c r="AW533" s="86">
        <v>90</v>
      </c>
      <c r="AX533" s="86">
        <v>162</v>
      </c>
      <c r="AY533" s="86">
        <v>0</v>
      </c>
      <c r="AZ533" s="86">
        <v>252</v>
      </c>
    </row>
    <row r="534" spans="1:52" x14ac:dyDescent="0.55000000000000004">
      <c r="A534" s="5">
        <v>25</v>
      </c>
      <c r="B534" s="5" t="s">
        <v>277</v>
      </c>
      <c r="C534" s="5">
        <v>740</v>
      </c>
      <c r="D534" s="5" t="s">
        <v>323</v>
      </c>
      <c r="E534" s="86"/>
      <c r="F534" s="86"/>
      <c r="G534" s="86"/>
      <c r="H534" s="86"/>
      <c r="I534" s="86"/>
      <c r="J534" s="86"/>
      <c r="K534" s="86"/>
      <c r="L534" s="86"/>
      <c r="M534" s="86"/>
      <c r="N534" s="86"/>
      <c r="O534" s="86"/>
      <c r="P534" s="86"/>
      <c r="Q534" s="86">
        <v>406</v>
      </c>
      <c r="R534" s="86">
        <v>465</v>
      </c>
      <c r="S534" s="86">
        <v>0</v>
      </c>
      <c r="T534" s="86">
        <v>871</v>
      </c>
      <c r="U534" s="86">
        <v>406</v>
      </c>
      <c r="V534" s="86">
        <v>465</v>
      </c>
      <c r="W534" s="86">
        <v>0</v>
      </c>
      <c r="X534" s="86">
        <v>871</v>
      </c>
      <c r="Y534" s="86"/>
      <c r="Z534" s="86"/>
      <c r="AA534" s="86"/>
      <c r="AB534" s="86"/>
      <c r="AC534" s="86"/>
      <c r="AD534" s="86"/>
      <c r="AE534" s="86"/>
      <c r="AF534" s="86"/>
      <c r="AG534" s="86">
        <v>406</v>
      </c>
      <c r="AH534" s="86">
        <v>465</v>
      </c>
      <c r="AI534" s="86">
        <v>0</v>
      </c>
      <c r="AJ534" s="86">
        <v>871</v>
      </c>
      <c r="AK534" s="86"/>
      <c r="AL534" s="86"/>
      <c r="AM534" s="86"/>
      <c r="AN534" s="86"/>
      <c r="AO534" s="86">
        <v>69</v>
      </c>
      <c r="AP534" s="86">
        <v>81</v>
      </c>
      <c r="AQ534" s="86">
        <v>0</v>
      </c>
      <c r="AR534" s="86">
        <v>150</v>
      </c>
      <c r="AS534" s="86">
        <v>69</v>
      </c>
      <c r="AT534" s="86">
        <v>81</v>
      </c>
      <c r="AU534" s="86">
        <v>0</v>
      </c>
      <c r="AV534" s="86">
        <v>150</v>
      </c>
      <c r="AW534" s="86">
        <v>475</v>
      </c>
      <c r="AX534" s="86">
        <v>546</v>
      </c>
      <c r="AY534" s="86">
        <v>0</v>
      </c>
      <c r="AZ534" s="86">
        <v>1021</v>
      </c>
    </row>
    <row r="535" spans="1:52" x14ac:dyDescent="0.55000000000000004">
      <c r="A535" s="5">
        <v>25</v>
      </c>
      <c r="B535" s="5" t="s">
        <v>277</v>
      </c>
      <c r="C535" s="5">
        <v>743</v>
      </c>
      <c r="D535" s="5" t="s">
        <v>324</v>
      </c>
      <c r="E535" s="86"/>
      <c r="F535" s="86"/>
      <c r="G535" s="86"/>
      <c r="H535" s="86"/>
      <c r="I535" s="86"/>
      <c r="J535" s="86"/>
      <c r="K535" s="86"/>
      <c r="L535" s="86"/>
      <c r="M535" s="86"/>
      <c r="N535" s="86"/>
      <c r="O535" s="86"/>
      <c r="P535" s="86"/>
      <c r="Q535" s="86">
        <v>151</v>
      </c>
      <c r="R535" s="86">
        <v>150</v>
      </c>
      <c r="S535" s="86">
        <v>0</v>
      </c>
      <c r="T535" s="86">
        <v>301</v>
      </c>
      <c r="U535" s="86">
        <v>151</v>
      </c>
      <c r="V535" s="86">
        <v>150</v>
      </c>
      <c r="W535" s="86">
        <v>0</v>
      </c>
      <c r="X535" s="86">
        <v>301</v>
      </c>
      <c r="Y535" s="86"/>
      <c r="Z535" s="86"/>
      <c r="AA535" s="86"/>
      <c r="AB535" s="86"/>
      <c r="AC535" s="86"/>
      <c r="AD535" s="86"/>
      <c r="AE535" s="86"/>
      <c r="AF535" s="86"/>
      <c r="AG535" s="86">
        <v>151</v>
      </c>
      <c r="AH535" s="86">
        <v>150</v>
      </c>
      <c r="AI535" s="86">
        <v>0</v>
      </c>
      <c r="AJ535" s="86">
        <v>301</v>
      </c>
      <c r="AK535" s="86"/>
      <c r="AL535" s="86"/>
      <c r="AM535" s="86"/>
      <c r="AN535" s="86"/>
      <c r="AO535" s="86">
        <v>225</v>
      </c>
      <c r="AP535" s="86">
        <v>250</v>
      </c>
      <c r="AQ535" s="86">
        <v>0</v>
      </c>
      <c r="AR535" s="86">
        <v>475</v>
      </c>
      <c r="AS535" s="86">
        <v>225</v>
      </c>
      <c r="AT535" s="86">
        <v>250</v>
      </c>
      <c r="AU535" s="86">
        <v>0</v>
      </c>
      <c r="AV535" s="86">
        <v>475</v>
      </c>
      <c r="AW535" s="86">
        <v>376</v>
      </c>
      <c r="AX535" s="86">
        <v>400</v>
      </c>
      <c r="AY535" s="86">
        <v>0</v>
      </c>
      <c r="AZ535" s="86">
        <v>776</v>
      </c>
    </row>
    <row r="536" spans="1:52" x14ac:dyDescent="0.55000000000000004">
      <c r="A536" s="5">
        <v>25</v>
      </c>
      <c r="B536" s="5" t="s">
        <v>277</v>
      </c>
      <c r="C536" s="5">
        <v>745</v>
      </c>
      <c r="D536" s="5" t="s">
        <v>5348</v>
      </c>
      <c r="E536" s="86"/>
      <c r="F536" s="86"/>
      <c r="G536" s="86"/>
      <c r="H536" s="86"/>
      <c r="I536" s="86"/>
      <c r="J536" s="86"/>
      <c r="K536" s="86"/>
      <c r="L536" s="86"/>
      <c r="M536" s="86"/>
      <c r="N536" s="86"/>
      <c r="O536" s="86"/>
      <c r="P536" s="86"/>
      <c r="Q536" s="86">
        <v>61</v>
      </c>
      <c r="R536" s="86">
        <v>73</v>
      </c>
      <c r="S536" s="86">
        <v>0</v>
      </c>
      <c r="T536" s="86">
        <v>134</v>
      </c>
      <c r="U536" s="86">
        <v>61</v>
      </c>
      <c r="V536" s="86">
        <v>73</v>
      </c>
      <c r="W536" s="86">
        <v>0</v>
      </c>
      <c r="X536" s="86">
        <v>134</v>
      </c>
      <c r="Y536" s="86"/>
      <c r="Z536" s="86"/>
      <c r="AA536" s="86"/>
      <c r="AB536" s="86"/>
      <c r="AC536" s="86"/>
      <c r="AD536" s="86"/>
      <c r="AE536" s="86"/>
      <c r="AF536" s="86"/>
      <c r="AG536" s="86">
        <v>61</v>
      </c>
      <c r="AH536" s="86">
        <v>73</v>
      </c>
      <c r="AI536" s="86">
        <v>0</v>
      </c>
      <c r="AJ536" s="86">
        <v>134</v>
      </c>
      <c r="AK536" s="86"/>
      <c r="AL536" s="86"/>
      <c r="AM536" s="86"/>
      <c r="AN536" s="86"/>
      <c r="AO536" s="86">
        <v>47</v>
      </c>
      <c r="AP536" s="86">
        <v>67</v>
      </c>
      <c r="AQ536" s="86">
        <v>0</v>
      </c>
      <c r="AR536" s="86">
        <v>114</v>
      </c>
      <c r="AS536" s="86">
        <v>47</v>
      </c>
      <c r="AT536" s="86">
        <v>67</v>
      </c>
      <c r="AU536" s="86">
        <v>0</v>
      </c>
      <c r="AV536" s="86">
        <v>114</v>
      </c>
      <c r="AW536" s="86">
        <v>108</v>
      </c>
      <c r="AX536" s="86">
        <v>140</v>
      </c>
      <c r="AY536" s="86">
        <v>0</v>
      </c>
      <c r="AZ536" s="86">
        <v>248</v>
      </c>
    </row>
    <row r="537" spans="1:52" x14ac:dyDescent="0.55000000000000004">
      <c r="A537" s="87">
        <v>25</v>
      </c>
      <c r="B537" s="87" t="s">
        <v>277</v>
      </c>
      <c r="C537" s="87">
        <v>754</v>
      </c>
      <c r="D537" s="87" t="s">
        <v>325</v>
      </c>
      <c r="E537" s="88">
        <v>50</v>
      </c>
      <c r="F537" s="88">
        <v>15</v>
      </c>
      <c r="G537" s="88">
        <v>0</v>
      </c>
      <c r="H537" s="88">
        <v>65</v>
      </c>
      <c r="I537" s="88">
        <v>3</v>
      </c>
      <c r="J537" s="88">
        <v>106</v>
      </c>
      <c r="K537" s="88">
        <v>0</v>
      </c>
      <c r="L537" s="88">
        <v>109</v>
      </c>
      <c r="M537" s="88"/>
      <c r="N537" s="88"/>
      <c r="O537" s="88"/>
      <c r="P537" s="88"/>
      <c r="Q537" s="88">
        <v>5249</v>
      </c>
      <c r="R537" s="88">
        <v>6102</v>
      </c>
      <c r="S537" s="88">
        <v>7</v>
      </c>
      <c r="T537" s="88">
        <v>11358</v>
      </c>
      <c r="U537" s="88">
        <v>5302</v>
      </c>
      <c r="V537" s="88">
        <v>6223</v>
      </c>
      <c r="W537" s="88">
        <v>7</v>
      </c>
      <c r="X537" s="88">
        <v>11532</v>
      </c>
      <c r="Y537" s="88">
        <v>2448</v>
      </c>
      <c r="Z537" s="88">
        <v>2392</v>
      </c>
      <c r="AA537" s="88">
        <v>0</v>
      </c>
      <c r="AB537" s="88">
        <v>4840</v>
      </c>
      <c r="AC537" s="88">
        <v>2448</v>
      </c>
      <c r="AD537" s="88">
        <v>2392</v>
      </c>
      <c r="AE537" s="88">
        <v>0</v>
      </c>
      <c r="AF537" s="88">
        <v>4840</v>
      </c>
      <c r="AG537" s="88">
        <v>7750</v>
      </c>
      <c r="AH537" s="88">
        <v>8615</v>
      </c>
      <c r="AI537" s="88">
        <v>7</v>
      </c>
      <c r="AJ537" s="88">
        <v>16372</v>
      </c>
      <c r="AK537" s="88">
        <v>10</v>
      </c>
      <c r="AL537" s="88">
        <v>28</v>
      </c>
      <c r="AM537" s="88">
        <v>0</v>
      </c>
      <c r="AN537" s="88">
        <v>38</v>
      </c>
      <c r="AO537" s="88">
        <v>4149</v>
      </c>
      <c r="AP537" s="88">
        <v>7158</v>
      </c>
      <c r="AQ537" s="88">
        <v>0</v>
      </c>
      <c r="AR537" s="88">
        <v>11307</v>
      </c>
      <c r="AS537" s="88">
        <v>4159</v>
      </c>
      <c r="AT537" s="88">
        <v>7186</v>
      </c>
      <c r="AU537" s="88">
        <v>0</v>
      </c>
      <c r="AV537" s="88">
        <v>11345</v>
      </c>
      <c r="AW537" s="88">
        <v>11909</v>
      </c>
      <c r="AX537" s="88">
        <v>15801</v>
      </c>
      <c r="AY537" s="88">
        <v>7</v>
      </c>
      <c r="AZ537" s="88">
        <v>27717</v>
      </c>
    </row>
    <row r="538" spans="1:52" x14ac:dyDescent="0.55000000000000004">
      <c r="A538" s="5">
        <v>25</v>
      </c>
      <c r="B538" s="5" t="s">
        <v>277</v>
      </c>
      <c r="C538" s="5">
        <v>758</v>
      </c>
      <c r="D538" s="5" t="s">
        <v>5349</v>
      </c>
      <c r="E538" s="86"/>
      <c r="F538" s="86"/>
      <c r="G538" s="86"/>
      <c r="H538" s="86"/>
      <c r="I538" s="86"/>
      <c r="J538" s="86"/>
      <c r="K538" s="86"/>
      <c r="L538" s="86"/>
      <c r="M538" s="86"/>
      <c r="N538" s="86"/>
      <c r="O538" s="86"/>
      <c r="P538" s="86"/>
      <c r="Q538" s="86">
        <v>137</v>
      </c>
      <c r="R538" s="86">
        <v>185</v>
      </c>
      <c r="S538" s="86">
        <v>0</v>
      </c>
      <c r="T538" s="86">
        <v>322</v>
      </c>
      <c r="U538" s="86">
        <v>137</v>
      </c>
      <c r="V538" s="86">
        <v>185</v>
      </c>
      <c r="W538" s="86">
        <v>0</v>
      </c>
      <c r="X538" s="86">
        <v>322</v>
      </c>
      <c r="Y538" s="86"/>
      <c r="Z538" s="86"/>
      <c r="AA538" s="86"/>
      <c r="AB538" s="86"/>
      <c r="AC538" s="86"/>
      <c r="AD538" s="86"/>
      <c r="AE538" s="86"/>
      <c r="AF538" s="86"/>
      <c r="AG538" s="86">
        <v>137</v>
      </c>
      <c r="AH538" s="86">
        <v>185</v>
      </c>
      <c r="AI538" s="86">
        <v>0</v>
      </c>
      <c r="AJ538" s="86">
        <v>322</v>
      </c>
      <c r="AK538" s="86"/>
      <c r="AL538" s="86"/>
      <c r="AM538" s="86"/>
      <c r="AN538" s="86"/>
      <c r="AO538" s="86">
        <v>74</v>
      </c>
      <c r="AP538" s="86">
        <v>142</v>
      </c>
      <c r="AQ538" s="86">
        <v>0</v>
      </c>
      <c r="AR538" s="86">
        <v>216</v>
      </c>
      <c r="AS538" s="86">
        <v>74</v>
      </c>
      <c r="AT538" s="86">
        <v>142</v>
      </c>
      <c r="AU538" s="86">
        <v>0</v>
      </c>
      <c r="AV538" s="86">
        <v>216</v>
      </c>
      <c r="AW538" s="86">
        <v>211</v>
      </c>
      <c r="AX538" s="86">
        <v>327</v>
      </c>
      <c r="AY538" s="86">
        <v>0</v>
      </c>
      <c r="AZ538" s="86">
        <v>538</v>
      </c>
    </row>
    <row r="539" spans="1:52" x14ac:dyDescent="0.55000000000000004">
      <c r="A539" s="5">
        <v>25</v>
      </c>
      <c r="B539" s="5" t="s">
        <v>277</v>
      </c>
      <c r="C539" s="5">
        <v>769</v>
      </c>
      <c r="D539" s="5" t="s">
        <v>5350</v>
      </c>
      <c r="E539" s="86"/>
      <c r="F539" s="86"/>
      <c r="G539" s="86"/>
      <c r="H539" s="86"/>
      <c r="I539" s="86"/>
      <c r="J539" s="86"/>
      <c r="K539" s="86"/>
      <c r="L539" s="86"/>
      <c r="M539" s="86"/>
      <c r="N539" s="86"/>
      <c r="O539" s="86"/>
      <c r="P539" s="86"/>
      <c r="Q539" s="86">
        <v>34</v>
      </c>
      <c r="R539" s="86">
        <v>42</v>
      </c>
      <c r="S539" s="86">
        <v>0</v>
      </c>
      <c r="T539" s="86">
        <v>76</v>
      </c>
      <c r="U539" s="86">
        <v>34</v>
      </c>
      <c r="V539" s="86">
        <v>42</v>
      </c>
      <c r="W539" s="86">
        <v>0</v>
      </c>
      <c r="X539" s="86">
        <v>76</v>
      </c>
      <c r="Y539" s="86"/>
      <c r="Z539" s="86"/>
      <c r="AA539" s="86"/>
      <c r="AB539" s="86"/>
      <c r="AC539" s="86"/>
      <c r="AD539" s="86"/>
      <c r="AE539" s="86"/>
      <c r="AF539" s="86"/>
      <c r="AG539" s="86">
        <v>34</v>
      </c>
      <c r="AH539" s="86">
        <v>42</v>
      </c>
      <c r="AI539" s="86">
        <v>0</v>
      </c>
      <c r="AJ539" s="86">
        <v>76</v>
      </c>
      <c r="AK539" s="86"/>
      <c r="AL539" s="86"/>
      <c r="AM539" s="86"/>
      <c r="AN539" s="86"/>
      <c r="AO539" s="86"/>
      <c r="AP539" s="86"/>
      <c r="AQ539" s="86"/>
      <c r="AR539" s="86"/>
      <c r="AS539" s="86">
        <v>0</v>
      </c>
      <c r="AT539" s="86">
        <v>0</v>
      </c>
      <c r="AU539" s="86">
        <v>0</v>
      </c>
      <c r="AV539" s="86">
        <v>0</v>
      </c>
      <c r="AW539" s="86">
        <v>34</v>
      </c>
      <c r="AX539" s="86">
        <v>42</v>
      </c>
      <c r="AY539" s="86">
        <v>0</v>
      </c>
      <c r="AZ539" s="86">
        <v>76</v>
      </c>
    </row>
    <row r="540" spans="1:52" x14ac:dyDescent="0.55000000000000004">
      <c r="A540" s="5">
        <v>25</v>
      </c>
      <c r="B540" s="5" t="s">
        <v>277</v>
      </c>
      <c r="C540" s="5">
        <v>772</v>
      </c>
      <c r="D540" s="5" t="s">
        <v>5351</v>
      </c>
      <c r="E540" s="86"/>
      <c r="F540" s="86"/>
      <c r="G540" s="86"/>
      <c r="H540" s="86"/>
      <c r="I540" s="86"/>
      <c r="J540" s="86"/>
      <c r="K540" s="86"/>
      <c r="L540" s="86"/>
      <c r="M540" s="86"/>
      <c r="N540" s="86"/>
      <c r="O540" s="86"/>
      <c r="P540" s="86"/>
      <c r="Q540" s="86">
        <v>58</v>
      </c>
      <c r="R540" s="86">
        <v>81</v>
      </c>
      <c r="S540" s="86">
        <v>0</v>
      </c>
      <c r="T540" s="86">
        <v>139</v>
      </c>
      <c r="U540" s="86">
        <v>58</v>
      </c>
      <c r="V540" s="86">
        <v>81</v>
      </c>
      <c r="W540" s="86">
        <v>0</v>
      </c>
      <c r="X540" s="86">
        <v>139</v>
      </c>
      <c r="Y540" s="86"/>
      <c r="Z540" s="86"/>
      <c r="AA540" s="86"/>
      <c r="AB540" s="86"/>
      <c r="AC540" s="86"/>
      <c r="AD540" s="86"/>
      <c r="AE540" s="86"/>
      <c r="AF540" s="86"/>
      <c r="AG540" s="86">
        <v>58</v>
      </c>
      <c r="AH540" s="86">
        <v>81</v>
      </c>
      <c r="AI540" s="86">
        <v>0</v>
      </c>
      <c r="AJ540" s="86">
        <v>139</v>
      </c>
      <c r="AK540" s="86"/>
      <c r="AL540" s="86"/>
      <c r="AM540" s="86"/>
      <c r="AN540" s="86"/>
      <c r="AO540" s="86">
        <v>65</v>
      </c>
      <c r="AP540" s="86">
        <v>57</v>
      </c>
      <c r="AQ540" s="86">
        <v>0</v>
      </c>
      <c r="AR540" s="86">
        <v>122</v>
      </c>
      <c r="AS540" s="86">
        <v>65</v>
      </c>
      <c r="AT540" s="86">
        <v>57</v>
      </c>
      <c r="AU540" s="86">
        <v>0</v>
      </c>
      <c r="AV540" s="86">
        <v>122</v>
      </c>
      <c r="AW540" s="86">
        <v>123</v>
      </c>
      <c r="AX540" s="86">
        <v>138</v>
      </c>
      <c r="AY540" s="86">
        <v>0</v>
      </c>
      <c r="AZ540" s="86">
        <v>261</v>
      </c>
    </row>
    <row r="541" spans="1:52" x14ac:dyDescent="0.55000000000000004">
      <c r="A541" s="5">
        <v>25</v>
      </c>
      <c r="B541" s="5" t="s">
        <v>277</v>
      </c>
      <c r="C541" s="5">
        <v>777</v>
      </c>
      <c r="D541" s="5" t="s">
        <v>5352</v>
      </c>
      <c r="E541" s="86"/>
      <c r="F541" s="86"/>
      <c r="G541" s="86"/>
      <c r="H541" s="86"/>
      <c r="I541" s="86"/>
      <c r="J541" s="86"/>
      <c r="K541" s="86"/>
      <c r="L541" s="86"/>
      <c r="M541" s="86"/>
      <c r="N541" s="86"/>
      <c r="O541" s="86"/>
      <c r="P541" s="86"/>
      <c r="Q541" s="86">
        <v>40</v>
      </c>
      <c r="R541" s="86">
        <v>50</v>
      </c>
      <c r="S541" s="86">
        <v>0</v>
      </c>
      <c r="T541" s="86">
        <v>90</v>
      </c>
      <c r="U541" s="86">
        <v>40</v>
      </c>
      <c r="V541" s="86">
        <v>50</v>
      </c>
      <c r="W541" s="86">
        <v>0</v>
      </c>
      <c r="X541" s="86">
        <v>90</v>
      </c>
      <c r="Y541" s="86"/>
      <c r="Z541" s="86"/>
      <c r="AA541" s="86"/>
      <c r="AB541" s="86"/>
      <c r="AC541" s="86"/>
      <c r="AD541" s="86"/>
      <c r="AE541" s="86"/>
      <c r="AF541" s="86"/>
      <c r="AG541" s="86">
        <v>40</v>
      </c>
      <c r="AH541" s="86">
        <v>50</v>
      </c>
      <c r="AI541" s="86">
        <v>0</v>
      </c>
      <c r="AJ541" s="86">
        <v>90</v>
      </c>
      <c r="AK541" s="86"/>
      <c r="AL541" s="86"/>
      <c r="AM541" s="86"/>
      <c r="AN541" s="86"/>
      <c r="AO541" s="86">
        <v>12</v>
      </c>
      <c r="AP541" s="86">
        <v>8</v>
      </c>
      <c r="AQ541" s="86">
        <v>0</v>
      </c>
      <c r="AR541" s="86">
        <v>20</v>
      </c>
      <c r="AS541" s="86">
        <v>12</v>
      </c>
      <c r="AT541" s="86">
        <v>8</v>
      </c>
      <c r="AU541" s="86">
        <v>0</v>
      </c>
      <c r="AV541" s="86">
        <v>20</v>
      </c>
      <c r="AW541" s="86">
        <v>52</v>
      </c>
      <c r="AX541" s="86">
        <v>58</v>
      </c>
      <c r="AY541" s="86">
        <v>0</v>
      </c>
      <c r="AZ541" s="86">
        <v>110</v>
      </c>
    </row>
    <row r="542" spans="1:52" x14ac:dyDescent="0.55000000000000004">
      <c r="A542" s="5">
        <v>25</v>
      </c>
      <c r="B542" s="5" t="s">
        <v>277</v>
      </c>
      <c r="C542" s="5">
        <v>779</v>
      </c>
      <c r="D542" s="5" t="s">
        <v>5353</v>
      </c>
      <c r="E542" s="86"/>
      <c r="F542" s="86"/>
      <c r="G542" s="86"/>
      <c r="H542" s="86"/>
      <c r="I542" s="86"/>
      <c r="J542" s="86"/>
      <c r="K542" s="86"/>
      <c r="L542" s="86"/>
      <c r="M542" s="86"/>
      <c r="N542" s="86"/>
      <c r="O542" s="86"/>
      <c r="P542" s="86"/>
      <c r="Q542" s="86">
        <v>53</v>
      </c>
      <c r="R542" s="86">
        <v>41</v>
      </c>
      <c r="S542" s="86">
        <v>0</v>
      </c>
      <c r="T542" s="86">
        <v>94</v>
      </c>
      <c r="U542" s="86">
        <v>53</v>
      </c>
      <c r="V542" s="86">
        <v>41</v>
      </c>
      <c r="W542" s="86">
        <v>0</v>
      </c>
      <c r="X542" s="86">
        <v>94</v>
      </c>
      <c r="Y542" s="86"/>
      <c r="Z542" s="86"/>
      <c r="AA542" s="86"/>
      <c r="AB542" s="86"/>
      <c r="AC542" s="86"/>
      <c r="AD542" s="86"/>
      <c r="AE542" s="86"/>
      <c r="AF542" s="86"/>
      <c r="AG542" s="86">
        <v>53</v>
      </c>
      <c r="AH542" s="86">
        <v>41</v>
      </c>
      <c r="AI542" s="86">
        <v>0</v>
      </c>
      <c r="AJ542" s="86">
        <v>94</v>
      </c>
      <c r="AK542" s="86"/>
      <c r="AL542" s="86"/>
      <c r="AM542" s="86"/>
      <c r="AN542" s="86"/>
      <c r="AO542" s="86">
        <v>15</v>
      </c>
      <c r="AP542" s="86">
        <v>35</v>
      </c>
      <c r="AQ542" s="86">
        <v>0</v>
      </c>
      <c r="AR542" s="86">
        <v>50</v>
      </c>
      <c r="AS542" s="86">
        <v>15</v>
      </c>
      <c r="AT542" s="86">
        <v>35</v>
      </c>
      <c r="AU542" s="86">
        <v>0</v>
      </c>
      <c r="AV542" s="86">
        <v>50</v>
      </c>
      <c r="AW542" s="86">
        <v>68</v>
      </c>
      <c r="AX542" s="86">
        <v>76</v>
      </c>
      <c r="AY542" s="86">
        <v>0</v>
      </c>
      <c r="AZ542" s="86">
        <v>144</v>
      </c>
    </row>
    <row r="543" spans="1:52" x14ac:dyDescent="0.55000000000000004">
      <c r="A543" s="5">
        <v>25</v>
      </c>
      <c r="B543" s="5" t="s">
        <v>277</v>
      </c>
      <c r="C543" s="5">
        <v>781</v>
      </c>
      <c r="D543" s="5" t="s">
        <v>5354</v>
      </c>
      <c r="E543" s="86"/>
      <c r="F543" s="86"/>
      <c r="G543" s="86"/>
      <c r="H543" s="86"/>
      <c r="I543" s="86"/>
      <c r="J543" s="86"/>
      <c r="K543" s="86"/>
      <c r="L543" s="86"/>
      <c r="M543" s="86"/>
      <c r="N543" s="86"/>
      <c r="O543" s="86"/>
      <c r="P543" s="86"/>
      <c r="Q543" s="86">
        <v>52</v>
      </c>
      <c r="R543" s="86">
        <v>37</v>
      </c>
      <c r="S543" s="86">
        <v>0</v>
      </c>
      <c r="T543" s="86">
        <v>89</v>
      </c>
      <c r="U543" s="86">
        <v>52</v>
      </c>
      <c r="V543" s="86">
        <v>37</v>
      </c>
      <c r="W543" s="86">
        <v>0</v>
      </c>
      <c r="X543" s="86">
        <v>89</v>
      </c>
      <c r="Y543" s="86"/>
      <c r="Z543" s="86"/>
      <c r="AA543" s="86"/>
      <c r="AB543" s="86"/>
      <c r="AC543" s="86"/>
      <c r="AD543" s="86"/>
      <c r="AE543" s="86"/>
      <c r="AF543" s="86"/>
      <c r="AG543" s="86">
        <v>52</v>
      </c>
      <c r="AH543" s="86">
        <v>37</v>
      </c>
      <c r="AI543" s="86">
        <v>0</v>
      </c>
      <c r="AJ543" s="86">
        <v>89</v>
      </c>
      <c r="AK543" s="86"/>
      <c r="AL543" s="86"/>
      <c r="AM543" s="86"/>
      <c r="AN543" s="86"/>
      <c r="AO543" s="86">
        <v>149</v>
      </c>
      <c r="AP543" s="86">
        <v>33</v>
      </c>
      <c r="AQ543" s="86">
        <v>0</v>
      </c>
      <c r="AR543" s="86">
        <v>182</v>
      </c>
      <c r="AS543" s="86">
        <v>149</v>
      </c>
      <c r="AT543" s="86">
        <v>33</v>
      </c>
      <c r="AU543" s="86">
        <v>0</v>
      </c>
      <c r="AV543" s="86">
        <v>182</v>
      </c>
      <c r="AW543" s="86">
        <v>201</v>
      </c>
      <c r="AX543" s="86">
        <v>70</v>
      </c>
      <c r="AY543" s="86">
        <v>0</v>
      </c>
      <c r="AZ543" s="86">
        <v>271</v>
      </c>
    </row>
    <row r="544" spans="1:52" x14ac:dyDescent="0.55000000000000004">
      <c r="A544" s="5">
        <v>25</v>
      </c>
      <c r="B544" s="5" t="s">
        <v>277</v>
      </c>
      <c r="C544" s="5">
        <v>785</v>
      </c>
      <c r="D544" s="5" t="s">
        <v>5355</v>
      </c>
      <c r="E544" s="86"/>
      <c r="F544" s="86"/>
      <c r="G544" s="86"/>
      <c r="H544" s="86"/>
      <c r="I544" s="86"/>
      <c r="J544" s="86"/>
      <c r="K544" s="86"/>
      <c r="L544" s="86"/>
      <c r="M544" s="86"/>
      <c r="N544" s="86"/>
      <c r="O544" s="86"/>
      <c r="P544" s="86"/>
      <c r="Q544" s="86">
        <v>81</v>
      </c>
      <c r="R544" s="86">
        <v>84</v>
      </c>
      <c r="S544" s="86">
        <v>0</v>
      </c>
      <c r="T544" s="86">
        <v>165</v>
      </c>
      <c r="U544" s="86">
        <v>81</v>
      </c>
      <c r="V544" s="86">
        <v>84</v>
      </c>
      <c r="W544" s="86">
        <v>0</v>
      </c>
      <c r="X544" s="86">
        <v>165</v>
      </c>
      <c r="Y544" s="86"/>
      <c r="Z544" s="86"/>
      <c r="AA544" s="86"/>
      <c r="AB544" s="86"/>
      <c r="AC544" s="86"/>
      <c r="AD544" s="86"/>
      <c r="AE544" s="86"/>
      <c r="AF544" s="86"/>
      <c r="AG544" s="86">
        <v>81</v>
      </c>
      <c r="AH544" s="86">
        <v>84</v>
      </c>
      <c r="AI544" s="86">
        <v>0</v>
      </c>
      <c r="AJ544" s="86">
        <v>165</v>
      </c>
      <c r="AK544" s="86"/>
      <c r="AL544" s="86"/>
      <c r="AM544" s="86"/>
      <c r="AN544" s="86"/>
      <c r="AO544" s="86">
        <v>55</v>
      </c>
      <c r="AP544" s="86">
        <v>66</v>
      </c>
      <c r="AQ544" s="86">
        <v>0</v>
      </c>
      <c r="AR544" s="86">
        <v>121</v>
      </c>
      <c r="AS544" s="86">
        <v>55</v>
      </c>
      <c r="AT544" s="86">
        <v>66</v>
      </c>
      <c r="AU544" s="86">
        <v>0</v>
      </c>
      <c r="AV544" s="86">
        <v>121</v>
      </c>
      <c r="AW544" s="86">
        <v>136</v>
      </c>
      <c r="AX544" s="86">
        <v>150</v>
      </c>
      <c r="AY544" s="86">
        <v>0</v>
      </c>
      <c r="AZ544" s="86">
        <v>286</v>
      </c>
    </row>
    <row r="545" spans="1:52" x14ac:dyDescent="0.55000000000000004">
      <c r="A545" s="5">
        <v>25</v>
      </c>
      <c r="B545" s="5" t="s">
        <v>277</v>
      </c>
      <c r="C545" s="5">
        <v>793</v>
      </c>
      <c r="D545" s="5" t="s">
        <v>5356</v>
      </c>
      <c r="E545" s="86"/>
      <c r="F545" s="86"/>
      <c r="G545" s="86"/>
      <c r="H545" s="86"/>
      <c r="I545" s="86"/>
      <c r="J545" s="86"/>
      <c r="K545" s="86"/>
      <c r="L545" s="86"/>
      <c r="M545" s="86"/>
      <c r="N545" s="86"/>
      <c r="O545" s="86"/>
      <c r="P545" s="86"/>
      <c r="Q545" s="86">
        <v>32</v>
      </c>
      <c r="R545" s="86">
        <v>53</v>
      </c>
      <c r="S545" s="86">
        <v>0</v>
      </c>
      <c r="T545" s="86">
        <v>85</v>
      </c>
      <c r="U545" s="86">
        <v>32</v>
      </c>
      <c r="V545" s="86">
        <v>53</v>
      </c>
      <c r="W545" s="86">
        <v>0</v>
      </c>
      <c r="X545" s="86">
        <v>85</v>
      </c>
      <c r="Y545" s="86"/>
      <c r="Z545" s="86"/>
      <c r="AA545" s="86"/>
      <c r="AB545" s="86"/>
      <c r="AC545" s="86"/>
      <c r="AD545" s="86"/>
      <c r="AE545" s="86"/>
      <c r="AF545" s="86"/>
      <c r="AG545" s="86">
        <v>32</v>
      </c>
      <c r="AH545" s="86">
        <v>53</v>
      </c>
      <c r="AI545" s="86">
        <v>0</v>
      </c>
      <c r="AJ545" s="86">
        <v>85</v>
      </c>
      <c r="AK545" s="86"/>
      <c r="AL545" s="86"/>
      <c r="AM545" s="86"/>
      <c r="AN545" s="86"/>
      <c r="AO545" s="86">
        <v>29</v>
      </c>
      <c r="AP545" s="86">
        <v>43</v>
      </c>
      <c r="AQ545" s="86">
        <v>0</v>
      </c>
      <c r="AR545" s="86">
        <v>72</v>
      </c>
      <c r="AS545" s="86">
        <v>29</v>
      </c>
      <c r="AT545" s="86">
        <v>43</v>
      </c>
      <c r="AU545" s="86">
        <v>0</v>
      </c>
      <c r="AV545" s="86">
        <v>72</v>
      </c>
      <c r="AW545" s="86">
        <v>61</v>
      </c>
      <c r="AX545" s="86">
        <v>96</v>
      </c>
      <c r="AY545" s="86">
        <v>0</v>
      </c>
      <c r="AZ545" s="86">
        <v>157</v>
      </c>
    </row>
    <row r="546" spans="1:52" x14ac:dyDescent="0.55000000000000004">
      <c r="A546" s="5">
        <v>25</v>
      </c>
      <c r="B546" s="5" t="s">
        <v>277</v>
      </c>
      <c r="C546" s="5">
        <v>797</v>
      </c>
      <c r="D546" s="5" t="s">
        <v>5357</v>
      </c>
      <c r="E546" s="86"/>
      <c r="F546" s="86"/>
      <c r="G546" s="86"/>
      <c r="H546" s="86"/>
      <c r="I546" s="86"/>
      <c r="J546" s="86"/>
      <c r="K546" s="86"/>
      <c r="L546" s="86"/>
      <c r="M546" s="86"/>
      <c r="N546" s="86"/>
      <c r="O546" s="86"/>
      <c r="P546" s="86"/>
      <c r="Q546" s="86">
        <v>62</v>
      </c>
      <c r="R546" s="86">
        <v>79</v>
      </c>
      <c r="S546" s="86">
        <v>0</v>
      </c>
      <c r="T546" s="86">
        <v>141</v>
      </c>
      <c r="U546" s="86">
        <v>62</v>
      </c>
      <c r="V546" s="86">
        <v>79</v>
      </c>
      <c r="W546" s="86">
        <v>0</v>
      </c>
      <c r="X546" s="86">
        <v>141</v>
      </c>
      <c r="Y546" s="86"/>
      <c r="Z546" s="86"/>
      <c r="AA546" s="86"/>
      <c r="AB546" s="86"/>
      <c r="AC546" s="86"/>
      <c r="AD546" s="86"/>
      <c r="AE546" s="86"/>
      <c r="AF546" s="86"/>
      <c r="AG546" s="86">
        <v>62</v>
      </c>
      <c r="AH546" s="86">
        <v>79</v>
      </c>
      <c r="AI546" s="86">
        <v>0</v>
      </c>
      <c r="AJ546" s="86">
        <v>141</v>
      </c>
      <c r="AK546" s="86"/>
      <c r="AL546" s="86"/>
      <c r="AM546" s="86"/>
      <c r="AN546" s="86"/>
      <c r="AO546" s="86">
        <v>78</v>
      </c>
      <c r="AP546" s="86">
        <v>108</v>
      </c>
      <c r="AQ546" s="86">
        <v>0</v>
      </c>
      <c r="AR546" s="86">
        <v>186</v>
      </c>
      <c r="AS546" s="86">
        <v>78</v>
      </c>
      <c r="AT546" s="86">
        <v>108</v>
      </c>
      <c r="AU546" s="86">
        <v>0</v>
      </c>
      <c r="AV546" s="86">
        <v>186</v>
      </c>
      <c r="AW546" s="86">
        <v>140</v>
      </c>
      <c r="AX546" s="86">
        <v>187</v>
      </c>
      <c r="AY546" s="86">
        <v>0</v>
      </c>
      <c r="AZ546" s="86">
        <v>327</v>
      </c>
    </row>
    <row r="547" spans="1:52" x14ac:dyDescent="0.55000000000000004">
      <c r="A547" s="5">
        <v>25</v>
      </c>
      <c r="B547" s="5" t="s">
        <v>277</v>
      </c>
      <c r="C547" s="5">
        <v>799</v>
      </c>
      <c r="D547" s="5" t="s">
        <v>5358</v>
      </c>
      <c r="E547" s="86"/>
      <c r="F547" s="86"/>
      <c r="G547" s="86"/>
      <c r="H547" s="86"/>
      <c r="I547" s="86"/>
      <c r="J547" s="86"/>
      <c r="K547" s="86"/>
      <c r="L547" s="86"/>
      <c r="M547" s="86"/>
      <c r="N547" s="86"/>
      <c r="O547" s="86"/>
      <c r="P547" s="86"/>
      <c r="Q547" s="86">
        <v>90</v>
      </c>
      <c r="R547" s="86">
        <v>107</v>
      </c>
      <c r="S547" s="86">
        <v>0</v>
      </c>
      <c r="T547" s="86">
        <v>197</v>
      </c>
      <c r="U547" s="86">
        <v>90</v>
      </c>
      <c r="V547" s="86">
        <v>107</v>
      </c>
      <c r="W547" s="86">
        <v>0</v>
      </c>
      <c r="X547" s="86">
        <v>197</v>
      </c>
      <c r="Y547" s="86"/>
      <c r="Z547" s="86"/>
      <c r="AA547" s="86"/>
      <c r="AB547" s="86"/>
      <c r="AC547" s="86"/>
      <c r="AD547" s="86"/>
      <c r="AE547" s="86"/>
      <c r="AF547" s="86"/>
      <c r="AG547" s="86">
        <v>90</v>
      </c>
      <c r="AH547" s="86">
        <v>107</v>
      </c>
      <c r="AI547" s="86">
        <v>0</v>
      </c>
      <c r="AJ547" s="86">
        <v>197</v>
      </c>
      <c r="AK547" s="86"/>
      <c r="AL547" s="86"/>
      <c r="AM547" s="86"/>
      <c r="AN547" s="86"/>
      <c r="AO547" s="86">
        <v>78</v>
      </c>
      <c r="AP547" s="86">
        <v>154</v>
      </c>
      <c r="AQ547" s="86">
        <v>0</v>
      </c>
      <c r="AR547" s="86">
        <v>232</v>
      </c>
      <c r="AS547" s="86">
        <v>78</v>
      </c>
      <c r="AT547" s="86">
        <v>154</v>
      </c>
      <c r="AU547" s="86">
        <v>0</v>
      </c>
      <c r="AV547" s="86">
        <v>232</v>
      </c>
      <c r="AW547" s="86">
        <v>168</v>
      </c>
      <c r="AX547" s="86">
        <v>261</v>
      </c>
      <c r="AY547" s="86">
        <v>0</v>
      </c>
      <c r="AZ547" s="86">
        <v>429</v>
      </c>
    </row>
    <row r="548" spans="1:52" x14ac:dyDescent="0.55000000000000004">
      <c r="A548" s="5">
        <v>25</v>
      </c>
      <c r="B548" s="5" t="s">
        <v>277</v>
      </c>
      <c r="C548" s="5">
        <v>805</v>
      </c>
      <c r="D548" s="5" t="s">
        <v>326</v>
      </c>
      <c r="E548" s="86"/>
      <c r="F548" s="86"/>
      <c r="G548" s="86"/>
      <c r="H548" s="86"/>
      <c r="I548" s="86">
        <v>12</v>
      </c>
      <c r="J548" s="86">
        <v>11</v>
      </c>
      <c r="K548" s="86">
        <v>0</v>
      </c>
      <c r="L548" s="86">
        <v>23</v>
      </c>
      <c r="M548" s="86"/>
      <c r="N548" s="86"/>
      <c r="O548" s="86"/>
      <c r="P548" s="86"/>
      <c r="Q548" s="86">
        <v>13</v>
      </c>
      <c r="R548" s="86">
        <v>10</v>
      </c>
      <c r="S548" s="86">
        <v>0</v>
      </c>
      <c r="T548" s="86">
        <v>23</v>
      </c>
      <c r="U548" s="86">
        <v>25</v>
      </c>
      <c r="V548" s="86">
        <v>21</v>
      </c>
      <c r="W548" s="86">
        <v>0</v>
      </c>
      <c r="X548" s="86">
        <v>46</v>
      </c>
      <c r="Y548" s="86"/>
      <c r="Z548" s="86"/>
      <c r="AA548" s="86"/>
      <c r="AB548" s="86"/>
      <c r="AC548" s="86"/>
      <c r="AD548" s="86"/>
      <c r="AE548" s="86"/>
      <c r="AF548" s="86"/>
      <c r="AG548" s="86">
        <v>25</v>
      </c>
      <c r="AH548" s="86">
        <v>21</v>
      </c>
      <c r="AI548" s="86">
        <v>0</v>
      </c>
      <c r="AJ548" s="86">
        <v>46</v>
      </c>
      <c r="AK548" s="86"/>
      <c r="AL548" s="86"/>
      <c r="AM548" s="86"/>
      <c r="AN548" s="86"/>
      <c r="AO548" s="86">
        <v>63</v>
      </c>
      <c r="AP548" s="86">
        <v>106</v>
      </c>
      <c r="AQ548" s="86">
        <v>0</v>
      </c>
      <c r="AR548" s="86">
        <v>169</v>
      </c>
      <c r="AS548" s="86">
        <v>63</v>
      </c>
      <c r="AT548" s="86">
        <v>106</v>
      </c>
      <c r="AU548" s="86">
        <v>0</v>
      </c>
      <c r="AV548" s="86">
        <v>169</v>
      </c>
      <c r="AW548" s="86">
        <v>88</v>
      </c>
      <c r="AX548" s="86">
        <v>127</v>
      </c>
      <c r="AY548" s="86">
        <v>0</v>
      </c>
      <c r="AZ548" s="86">
        <v>215</v>
      </c>
    </row>
    <row r="549" spans="1:52" x14ac:dyDescent="0.55000000000000004">
      <c r="A549" s="5">
        <v>25</v>
      </c>
      <c r="B549" s="5" t="s">
        <v>277</v>
      </c>
      <c r="C549" s="5">
        <v>807</v>
      </c>
      <c r="D549" s="5" t="s">
        <v>5359</v>
      </c>
      <c r="E549" s="86"/>
      <c r="F549" s="86"/>
      <c r="G549" s="86"/>
      <c r="H549" s="86"/>
      <c r="I549" s="86"/>
      <c r="J549" s="86"/>
      <c r="K549" s="86"/>
      <c r="L549" s="86"/>
      <c r="M549" s="86"/>
      <c r="N549" s="86"/>
      <c r="O549" s="86"/>
      <c r="P549" s="86"/>
      <c r="Q549" s="86">
        <v>14</v>
      </c>
      <c r="R549" s="86">
        <v>22</v>
      </c>
      <c r="S549" s="86">
        <v>0</v>
      </c>
      <c r="T549" s="86">
        <v>36</v>
      </c>
      <c r="U549" s="86">
        <v>14</v>
      </c>
      <c r="V549" s="86">
        <v>22</v>
      </c>
      <c r="W549" s="86">
        <v>0</v>
      </c>
      <c r="X549" s="86">
        <v>36</v>
      </c>
      <c r="Y549" s="86"/>
      <c r="Z549" s="86"/>
      <c r="AA549" s="86"/>
      <c r="AB549" s="86"/>
      <c r="AC549" s="86"/>
      <c r="AD549" s="86"/>
      <c r="AE549" s="86"/>
      <c r="AF549" s="86"/>
      <c r="AG549" s="86">
        <v>14</v>
      </c>
      <c r="AH549" s="86">
        <v>22</v>
      </c>
      <c r="AI549" s="86">
        <v>0</v>
      </c>
      <c r="AJ549" s="86">
        <v>36</v>
      </c>
      <c r="AK549" s="86"/>
      <c r="AL549" s="86"/>
      <c r="AM549" s="86"/>
      <c r="AN549" s="86"/>
      <c r="AO549" s="86">
        <v>9</v>
      </c>
      <c r="AP549" s="86">
        <v>38</v>
      </c>
      <c r="AQ549" s="86">
        <v>0</v>
      </c>
      <c r="AR549" s="86">
        <v>47</v>
      </c>
      <c r="AS549" s="86">
        <v>9</v>
      </c>
      <c r="AT549" s="86">
        <v>38</v>
      </c>
      <c r="AU549" s="86">
        <v>0</v>
      </c>
      <c r="AV549" s="86">
        <v>47</v>
      </c>
      <c r="AW549" s="86">
        <v>23</v>
      </c>
      <c r="AX549" s="86">
        <v>60</v>
      </c>
      <c r="AY549" s="86">
        <v>0</v>
      </c>
      <c r="AZ549" s="86">
        <v>83</v>
      </c>
    </row>
    <row r="550" spans="1:52" x14ac:dyDescent="0.55000000000000004">
      <c r="A550" s="5">
        <v>25</v>
      </c>
      <c r="B550" s="5" t="s">
        <v>277</v>
      </c>
      <c r="C550" s="5">
        <v>815</v>
      </c>
      <c r="D550" s="5" t="s">
        <v>327</v>
      </c>
      <c r="E550" s="86"/>
      <c r="F550" s="86"/>
      <c r="G550" s="86"/>
      <c r="H550" s="86"/>
      <c r="I550" s="86"/>
      <c r="J550" s="86"/>
      <c r="K550" s="86"/>
      <c r="L550" s="86"/>
      <c r="M550" s="86"/>
      <c r="N550" s="86"/>
      <c r="O550" s="86"/>
      <c r="P550" s="86"/>
      <c r="Q550" s="86">
        <v>119</v>
      </c>
      <c r="R550" s="86">
        <v>127</v>
      </c>
      <c r="S550" s="86">
        <v>0</v>
      </c>
      <c r="T550" s="86">
        <v>246</v>
      </c>
      <c r="U550" s="86">
        <v>119</v>
      </c>
      <c r="V550" s="86">
        <v>127</v>
      </c>
      <c r="W550" s="86">
        <v>0</v>
      </c>
      <c r="X550" s="86">
        <v>246</v>
      </c>
      <c r="Y550" s="86"/>
      <c r="Z550" s="86"/>
      <c r="AA550" s="86"/>
      <c r="AB550" s="86"/>
      <c r="AC550" s="86"/>
      <c r="AD550" s="86"/>
      <c r="AE550" s="86"/>
      <c r="AF550" s="86"/>
      <c r="AG550" s="86">
        <v>119</v>
      </c>
      <c r="AH550" s="86">
        <v>127</v>
      </c>
      <c r="AI550" s="86">
        <v>0</v>
      </c>
      <c r="AJ550" s="86">
        <v>246</v>
      </c>
      <c r="AK550" s="86"/>
      <c r="AL550" s="86"/>
      <c r="AM550" s="86"/>
      <c r="AN550" s="86"/>
      <c r="AO550" s="86">
        <v>73</v>
      </c>
      <c r="AP550" s="86">
        <v>242</v>
      </c>
      <c r="AQ550" s="86">
        <v>0</v>
      </c>
      <c r="AR550" s="86">
        <v>315</v>
      </c>
      <c r="AS550" s="86">
        <v>73</v>
      </c>
      <c r="AT550" s="86">
        <v>242</v>
      </c>
      <c r="AU550" s="86">
        <v>0</v>
      </c>
      <c r="AV550" s="86">
        <v>315</v>
      </c>
      <c r="AW550" s="86">
        <v>192</v>
      </c>
      <c r="AX550" s="86">
        <v>369</v>
      </c>
      <c r="AY550" s="86">
        <v>0</v>
      </c>
      <c r="AZ550" s="86">
        <v>561</v>
      </c>
    </row>
    <row r="551" spans="1:52" x14ac:dyDescent="0.55000000000000004">
      <c r="A551" s="5">
        <v>25</v>
      </c>
      <c r="B551" s="5" t="s">
        <v>277</v>
      </c>
      <c r="C551" s="5">
        <v>817</v>
      </c>
      <c r="D551" s="5" t="s">
        <v>328</v>
      </c>
      <c r="E551" s="86"/>
      <c r="F551" s="86"/>
      <c r="G551" s="86"/>
      <c r="H551" s="86"/>
      <c r="I551" s="86"/>
      <c r="J551" s="86"/>
      <c r="K551" s="86"/>
      <c r="L551" s="86"/>
      <c r="M551" s="86"/>
      <c r="N551" s="86"/>
      <c r="O551" s="86"/>
      <c r="P551" s="86"/>
      <c r="Q551" s="86">
        <v>360</v>
      </c>
      <c r="R551" s="86">
        <v>457</v>
      </c>
      <c r="S551" s="86">
        <v>0</v>
      </c>
      <c r="T551" s="86">
        <v>817</v>
      </c>
      <c r="U551" s="86">
        <v>360</v>
      </c>
      <c r="V551" s="86">
        <v>457</v>
      </c>
      <c r="W551" s="86">
        <v>0</v>
      </c>
      <c r="X551" s="86">
        <v>817</v>
      </c>
      <c r="Y551" s="86">
        <v>36</v>
      </c>
      <c r="Z551" s="86">
        <v>94</v>
      </c>
      <c r="AA551" s="86">
        <v>0</v>
      </c>
      <c r="AB551" s="86">
        <v>130</v>
      </c>
      <c r="AC551" s="86">
        <v>36</v>
      </c>
      <c r="AD551" s="86">
        <v>94</v>
      </c>
      <c r="AE551" s="86">
        <v>0</v>
      </c>
      <c r="AF551" s="86">
        <v>130</v>
      </c>
      <c r="AG551" s="86">
        <v>396</v>
      </c>
      <c r="AH551" s="86">
        <v>551</v>
      </c>
      <c r="AI551" s="86">
        <v>0</v>
      </c>
      <c r="AJ551" s="86">
        <v>947</v>
      </c>
      <c r="AK551" s="86"/>
      <c r="AL551" s="86"/>
      <c r="AM551" s="86"/>
      <c r="AN551" s="86"/>
      <c r="AO551" s="86">
        <v>124</v>
      </c>
      <c r="AP551" s="86">
        <v>176</v>
      </c>
      <c r="AQ551" s="86">
        <v>0</v>
      </c>
      <c r="AR551" s="86">
        <v>300</v>
      </c>
      <c r="AS551" s="86">
        <v>124</v>
      </c>
      <c r="AT551" s="86">
        <v>176</v>
      </c>
      <c r="AU551" s="86">
        <v>0</v>
      </c>
      <c r="AV551" s="86">
        <v>300</v>
      </c>
      <c r="AW551" s="86">
        <v>520</v>
      </c>
      <c r="AX551" s="86">
        <v>727</v>
      </c>
      <c r="AY551" s="86">
        <v>0</v>
      </c>
      <c r="AZ551" s="86">
        <v>1247</v>
      </c>
    </row>
    <row r="552" spans="1:52" x14ac:dyDescent="0.55000000000000004">
      <c r="A552" s="5">
        <v>25</v>
      </c>
      <c r="B552" s="5" t="s">
        <v>277</v>
      </c>
      <c r="C552" s="5">
        <v>823</v>
      </c>
      <c r="D552" s="5" t="s">
        <v>5360</v>
      </c>
      <c r="E552" s="86"/>
      <c r="F552" s="86"/>
      <c r="G552" s="86"/>
      <c r="H552" s="86"/>
      <c r="I552" s="86"/>
      <c r="J552" s="86"/>
      <c r="K552" s="86"/>
      <c r="L552" s="86"/>
      <c r="M552" s="86"/>
      <c r="N552" s="86"/>
      <c r="O552" s="86"/>
      <c r="P552" s="86"/>
      <c r="Q552" s="86">
        <v>33</v>
      </c>
      <c r="R552" s="86">
        <v>30</v>
      </c>
      <c r="S552" s="86">
        <v>0</v>
      </c>
      <c r="T552" s="86">
        <v>63</v>
      </c>
      <c r="U552" s="86">
        <v>33</v>
      </c>
      <c r="V552" s="86">
        <v>30</v>
      </c>
      <c r="W552" s="86">
        <v>0</v>
      </c>
      <c r="X552" s="86">
        <v>63</v>
      </c>
      <c r="Y552" s="86"/>
      <c r="Z552" s="86"/>
      <c r="AA552" s="86"/>
      <c r="AB552" s="86"/>
      <c r="AC552" s="86"/>
      <c r="AD552" s="86"/>
      <c r="AE552" s="86"/>
      <c r="AF552" s="86"/>
      <c r="AG552" s="86">
        <v>33</v>
      </c>
      <c r="AH552" s="86">
        <v>30</v>
      </c>
      <c r="AI552" s="86">
        <v>0</v>
      </c>
      <c r="AJ552" s="86">
        <v>63</v>
      </c>
      <c r="AK552" s="86"/>
      <c r="AL552" s="86"/>
      <c r="AM552" s="86"/>
      <c r="AN552" s="86"/>
      <c r="AO552" s="86">
        <v>6</v>
      </c>
      <c r="AP552" s="86">
        <v>15</v>
      </c>
      <c r="AQ552" s="86">
        <v>0</v>
      </c>
      <c r="AR552" s="86">
        <v>21</v>
      </c>
      <c r="AS552" s="86">
        <v>6</v>
      </c>
      <c r="AT552" s="86">
        <v>15</v>
      </c>
      <c r="AU552" s="86">
        <v>0</v>
      </c>
      <c r="AV552" s="86">
        <v>21</v>
      </c>
      <c r="AW552" s="86">
        <v>39</v>
      </c>
      <c r="AX552" s="86">
        <v>45</v>
      </c>
      <c r="AY552" s="86">
        <v>0</v>
      </c>
      <c r="AZ552" s="86">
        <v>84</v>
      </c>
    </row>
    <row r="553" spans="1:52" x14ac:dyDescent="0.55000000000000004">
      <c r="A553" s="5">
        <v>25</v>
      </c>
      <c r="B553" s="5" t="s">
        <v>277</v>
      </c>
      <c r="C553" s="5">
        <v>839</v>
      </c>
      <c r="D553" s="5" t="s">
        <v>329</v>
      </c>
      <c r="E553" s="86"/>
      <c r="F553" s="86"/>
      <c r="G553" s="86"/>
      <c r="H553" s="86"/>
      <c r="I553" s="86"/>
      <c r="J553" s="86"/>
      <c r="K553" s="86"/>
      <c r="L553" s="86"/>
      <c r="M553" s="86"/>
      <c r="N553" s="86"/>
      <c r="O553" s="86"/>
      <c r="P553" s="86"/>
      <c r="Q553" s="86">
        <v>117</v>
      </c>
      <c r="R553" s="86">
        <v>58</v>
      </c>
      <c r="S553" s="86">
        <v>0</v>
      </c>
      <c r="T553" s="86">
        <v>175</v>
      </c>
      <c r="U553" s="86">
        <v>117</v>
      </c>
      <c r="V553" s="86">
        <v>58</v>
      </c>
      <c r="W553" s="86">
        <v>0</v>
      </c>
      <c r="X553" s="86">
        <v>175</v>
      </c>
      <c r="Y553" s="86"/>
      <c r="Z553" s="86"/>
      <c r="AA553" s="86"/>
      <c r="AB553" s="86"/>
      <c r="AC553" s="86"/>
      <c r="AD553" s="86"/>
      <c r="AE553" s="86"/>
      <c r="AF553" s="86"/>
      <c r="AG553" s="86">
        <v>117</v>
      </c>
      <c r="AH553" s="86">
        <v>58</v>
      </c>
      <c r="AI553" s="86">
        <v>0</v>
      </c>
      <c r="AJ553" s="86">
        <v>175</v>
      </c>
      <c r="AK553" s="86"/>
      <c r="AL553" s="86"/>
      <c r="AM553" s="86"/>
      <c r="AN553" s="86"/>
      <c r="AO553" s="86">
        <v>167</v>
      </c>
      <c r="AP553" s="86">
        <v>156</v>
      </c>
      <c r="AQ553" s="86">
        <v>0</v>
      </c>
      <c r="AR553" s="86">
        <v>323</v>
      </c>
      <c r="AS553" s="86">
        <v>167</v>
      </c>
      <c r="AT553" s="86">
        <v>156</v>
      </c>
      <c r="AU553" s="86">
        <v>0</v>
      </c>
      <c r="AV553" s="86">
        <v>323</v>
      </c>
      <c r="AW553" s="86">
        <v>284</v>
      </c>
      <c r="AX553" s="86">
        <v>214</v>
      </c>
      <c r="AY553" s="86">
        <v>0</v>
      </c>
      <c r="AZ553" s="86">
        <v>498</v>
      </c>
    </row>
    <row r="554" spans="1:52" x14ac:dyDescent="0.55000000000000004">
      <c r="A554" s="5">
        <v>25</v>
      </c>
      <c r="B554" s="5" t="s">
        <v>277</v>
      </c>
      <c r="C554" s="5">
        <v>841</v>
      </c>
      <c r="D554" s="5" t="s">
        <v>330</v>
      </c>
      <c r="E554" s="86"/>
      <c r="F554" s="86"/>
      <c r="G554" s="86"/>
      <c r="H554" s="86"/>
      <c r="I554" s="86"/>
      <c r="J554" s="86"/>
      <c r="K554" s="86"/>
      <c r="L554" s="86"/>
      <c r="M554" s="86"/>
      <c r="N554" s="86"/>
      <c r="O554" s="86"/>
      <c r="P554" s="86"/>
      <c r="Q554" s="86">
        <v>13</v>
      </c>
      <c r="R554" s="86">
        <v>19</v>
      </c>
      <c r="S554" s="86">
        <v>0</v>
      </c>
      <c r="T554" s="86">
        <v>32</v>
      </c>
      <c r="U554" s="86">
        <v>13</v>
      </c>
      <c r="V554" s="86">
        <v>19</v>
      </c>
      <c r="W554" s="86">
        <v>0</v>
      </c>
      <c r="X554" s="86">
        <v>32</v>
      </c>
      <c r="Y554" s="86"/>
      <c r="Z554" s="86"/>
      <c r="AA554" s="86"/>
      <c r="AB554" s="86"/>
      <c r="AC554" s="86"/>
      <c r="AD554" s="86"/>
      <c r="AE554" s="86"/>
      <c r="AF554" s="86"/>
      <c r="AG554" s="86">
        <v>13</v>
      </c>
      <c r="AH554" s="86">
        <v>19</v>
      </c>
      <c r="AI554" s="86">
        <v>0</v>
      </c>
      <c r="AJ554" s="86">
        <v>32</v>
      </c>
      <c r="AK554" s="86"/>
      <c r="AL554" s="86"/>
      <c r="AM554" s="86"/>
      <c r="AN554" s="86"/>
      <c r="AO554" s="86">
        <v>43</v>
      </c>
      <c r="AP554" s="86">
        <v>102</v>
      </c>
      <c r="AQ554" s="86">
        <v>0</v>
      </c>
      <c r="AR554" s="86">
        <v>145</v>
      </c>
      <c r="AS554" s="86">
        <v>43</v>
      </c>
      <c r="AT554" s="86">
        <v>102</v>
      </c>
      <c r="AU554" s="86">
        <v>0</v>
      </c>
      <c r="AV554" s="86">
        <v>145</v>
      </c>
      <c r="AW554" s="86">
        <v>56</v>
      </c>
      <c r="AX554" s="86">
        <v>121</v>
      </c>
      <c r="AY554" s="86">
        <v>0</v>
      </c>
      <c r="AZ554" s="86">
        <v>177</v>
      </c>
    </row>
    <row r="555" spans="1:52" x14ac:dyDescent="0.55000000000000004">
      <c r="A555" s="5">
        <v>25</v>
      </c>
      <c r="B555" s="5" t="s">
        <v>277</v>
      </c>
      <c r="C555" s="5">
        <v>843</v>
      </c>
      <c r="D555" s="5" t="s">
        <v>5361</v>
      </c>
      <c r="E555" s="86"/>
      <c r="F555" s="86"/>
      <c r="G555" s="86"/>
      <c r="H555" s="86"/>
      <c r="I555" s="86"/>
      <c r="J555" s="86"/>
      <c r="K555" s="86"/>
      <c r="L555" s="86"/>
      <c r="M555" s="86"/>
      <c r="N555" s="86"/>
      <c r="O555" s="86"/>
      <c r="P555" s="86"/>
      <c r="Q555" s="86">
        <v>97</v>
      </c>
      <c r="R555" s="86">
        <v>199</v>
      </c>
      <c r="S555" s="86">
        <v>0</v>
      </c>
      <c r="T555" s="86">
        <v>296</v>
      </c>
      <c r="U555" s="86">
        <v>97</v>
      </c>
      <c r="V555" s="86">
        <v>199</v>
      </c>
      <c r="W555" s="86">
        <v>0</v>
      </c>
      <c r="X555" s="86">
        <v>296</v>
      </c>
      <c r="Y555" s="86"/>
      <c r="Z555" s="86"/>
      <c r="AA555" s="86"/>
      <c r="AB555" s="86"/>
      <c r="AC555" s="86"/>
      <c r="AD555" s="86"/>
      <c r="AE555" s="86"/>
      <c r="AF555" s="86"/>
      <c r="AG555" s="86">
        <v>97</v>
      </c>
      <c r="AH555" s="86">
        <v>199</v>
      </c>
      <c r="AI555" s="86">
        <v>0</v>
      </c>
      <c r="AJ555" s="86">
        <v>296</v>
      </c>
      <c r="AK555" s="86"/>
      <c r="AL555" s="86"/>
      <c r="AM555" s="86"/>
      <c r="AN555" s="86"/>
      <c r="AO555" s="86">
        <v>40</v>
      </c>
      <c r="AP555" s="86">
        <v>81</v>
      </c>
      <c r="AQ555" s="86">
        <v>1</v>
      </c>
      <c r="AR555" s="86">
        <v>122</v>
      </c>
      <c r="AS555" s="86">
        <v>40</v>
      </c>
      <c r="AT555" s="86">
        <v>81</v>
      </c>
      <c r="AU555" s="86">
        <v>1</v>
      </c>
      <c r="AV555" s="86">
        <v>122</v>
      </c>
      <c r="AW555" s="86">
        <v>137</v>
      </c>
      <c r="AX555" s="86">
        <v>280</v>
      </c>
      <c r="AY555" s="86">
        <v>1</v>
      </c>
      <c r="AZ555" s="86">
        <v>418</v>
      </c>
    </row>
    <row r="556" spans="1:52" x14ac:dyDescent="0.55000000000000004">
      <c r="A556" s="5">
        <v>25</v>
      </c>
      <c r="B556" s="5" t="s">
        <v>277</v>
      </c>
      <c r="C556" s="5">
        <v>845</v>
      </c>
      <c r="D556" s="5" t="s">
        <v>331</v>
      </c>
      <c r="E556" s="86"/>
      <c r="F556" s="86"/>
      <c r="G556" s="86"/>
      <c r="H556" s="86"/>
      <c r="I556" s="86">
        <v>0</v>
      </c>
      <c r="J556" s="86">
        <v>25</v>
      </c>
      <c r="K556" s="86">
        <v>0</v>
      </c>
      <c r="L556" s="86">
        <v>25</v>
      </c>
      <c r="M556" s="86"/>
      <c r="N556" s="86"/>
      <c r="O556" s="86"/>
      <c r="P556" s="86"/>
      <c r="Q556" s="86">
        <v>46</v>
      </c>
      <c r="R556" s="86">
        <v>40</v>
      </c>
      <c r="S556" s="86">
        <v>0</v>
      </c>
      <c r="T556" s="86">
        <v>86</v>
      </c>
      <c r="U556" s="86">
        <v>46</v>
      </c>
      <c r="V556" s="86">
        <v>65</v>
      </c>
      <c r="W556" s="86">
        <v>0</v>
      </c>
      <c r="X556" s="86">
        <v>111</v>
      </c>
      <c r="Y556" s="86"/>
      <c r="Z556" s="86"/>
      <c r="AA556" s="86"/>
      <c r="AB556" s="86"/>
      <c r="AC556" s="86"/>
      <c r="AD556" s="86"/>
      <c r="AE556" s="86"/>
      <c r="AF556" s="86"/>
      <c r="AG556" s="86">
        <v>46</v>
      </c>
      <c r="AH556" s="86">
        <v>65</v>
      </c>
      <c r="AI556" s="86">
        <v>0</v>
      </c>
      <c r="AJ556" s="86">
        <v>111</v>
      </c>
      <c r="AK556" s="86"/>
      <c r="AL556" s="86"/>
      <c r="AM556" s="86"/>
      <c r="AN556" s="86"/>
      <c r="AO556" s="86">
        <v>22</v>
      </c>
      <c r="AP556" s="86">
        <v>33</v>
      </c>
      <c r="AQ556" s="86">
        <v>0</v>
      </c>
      <c r="AR556" s="86">
        <v>55</v>
      </c>
      <c r="AS556" s="86">
        <v>22</v>
      </c>
      <c r="AT556" s="86">
        <v>33</v>
      </c>
      <c r="AU556" s="86">
        <v>0</v>
      </c>
      <c r="AV556" s="86">
        <v>55</v>
      </c>
      <c r="AW556" s="86">
        <v>68</v>
      </c>
      <c r="AX556" s="86">
        <v>98</v>
      </c>
      <c r="AY556" s="86">
        <v>0</v>
      </c>
      <c r="AZ556" s="86">
        <v>166</v>
      </c>
    </row>
    <row r="557" spans="1:52" x14ac:dyDescent="0.55000000000000004">
      <c r="A557" s="5">
        <v>25</v>
      </c>
      <c r="B557" s="5" t="s">
        <v>277</v>
      </c>
      <c r="C557" s="5">
        <v>851</v>
      </c>
      <c r="D557" s="5" t="s">
        <v>5362</v>
      </c>
      <c r="E557" s="86"/>
      <c r="F557" s="86"/>
      <c r="G557" s="86"/>
      <c r="H557" s="86"/>
      <c r="I557" s="86"/>
      <c r="J557" s="86"/>
      <c r="K557" s="86"/>
      <c r="L557" s="86"/>
      <c r="M557" s="86"/>
      <c r="N557" s="86"/>
      <c r="O557" s="86"/>
      <c r="P557" s="86"/>
      <c r="Q557" s="86">
        <v>14</v>
      </c>
      <c r="R557" s="86">
        <v>24</v>
      </c>
      <c r="S557" s="86">
        <v>0</v>
      </c>
      <c r="T557" s="86">
        <v>38</v>
      </c>
      <c r="U557" s="86">
        <v>14</v>
      </c>
      <c r="V557" s="86">
        <v>24</v>
      </c>
      <c r="W557" s="86">
        <v>0</v>
      </c>
      <c r="X557" s="86">
        <v>38</v>
      </c>
      <c r="Y557" s="86"/>
      <c r="Z557" s="86"/>
      <c r="AA557" s="86"/>
      <c r="AB557" s="86"/>
      <c r="AC557" s="86"/>
      <c r="AD557" s="86"/>
      <c r="AE557" s="86"/>
      <c r="AF557" s="86"/>
      <c r="AG557" s="86">
        <v>14</v>
      </c>
      <c r="AH557" s="86">
        <v>24</v>
      </c>
      <c r="AI557" s="86">
        <v>0</v>
      </c>
      <c r="AJ557" s="86">
        <v>38</v>
      </c>
      <c r="AK557" s="86"/>
      <c r="AL557" s="86"/>
      <c r="AM557" s="86"/>
      <c r="AN557" s="86"/>
      <c r="AO557" s="86">
        <v>38</v>
      </c>
      <c r="AP557" s="86">
        <v>9</v>
      </c>
      <c r="AQ557" s="86">
        <v>0</v>
      </c>
      <c r="AR557" s="86">
        <v>47</v>
      </c>
      <c r="AS557" s="86">
        <v>38</v>
      </c>
      <c r="AT557" s="86">
        <v>9</v>
      </c>
      <c r="AU557" s="86">
        <v>0</v>
      </c>
      <c r="AV557" s="86">
        <v>47</v>
      </c>
      <c r="AW557" s="86">
        <v>52</v>
      </c>
      <c r="AX557" s="86">
        <v>33</v>
      </c>
      <c r="AY557" s="86">
        <v>0</v>
      </c>
      <c r="AZ557" s="86">
        <v>85</v>
      </c>
    </row>
    <row r="558" spans="1:52" x14ac:dyDescent="0.55000000000000004">
      <c r="A558" s="5">
        <v>25</v>
      </c>
      <c r="B558" s="5" t="s">
        <v>277</v>
      </c>
      <c r="C558" s="5">
        <v>862</v>
      </c>
      <c r="D558" s="5" t="s">
        <v>5363</v>
      </c>
      <c r="E558" s="86"/>
      <c r="F558" s="86"/>
      <c r="G558" s="86"/>
      <c r="H558" s="86"/>
      <c r="I558" s="86"/>
      <c r="J558" s="86"/>
      <c r="K558" s="86"/>
      <c r="L558" s="86"/>
      <c r="M558" s="86"/>
      <c r="N558" s="86"/>
      <c r="O558" s="86"/>
      <c r="P558" s="86"/>
      <c r="Q558" s="86">
        <v>52</v>
      </c>
      <c r="R558" s="86">
        <v>56</v>
      </c>
      <c r="S558" s="86">
        <v>0</v>
      </c>
      <c r="T558" s="86">
        <v>108</v>
      </c>
      <c r="U558" s="86">
        <v>52</v>
      </c>
      <c r="V558" s="86">
        <v>56</v>
      </c>
      <c r="W558" s="86">
        <v>0</v>
      </c>
      <c r="X558" s="86">
        <v>108</v>
      </c>
      <c r="Y558" s="86"/>
      <c r="Z558" s="86"/>
      <c r="AA558" s="86"/>
      <c r="AB558" s="86"/>
      <c r="AC558" s="86"/>
      <c r="AD558" s="86"/>
      <c r="AE558" s="86"/>
      <c r="AF558" s="86"/>
      <c r="AG558" s="86">
        <v>52</v>
      </c>
      <c r="AH558" s="86">
        <v>56</v>
      </c>
      <c r="AI558" s="86">
        <v>0</v>
      </c>
      <c r="AJ558" s="86">
        <v>108</v>
      </c>
      <c r="AK558" s="86"/>
      <c r="AL558" s="86"/>
      <c r="AM558" s="86"/>
      <c r="AN558" s="86"/>
      <c r="AO558" s="86">
        <v>27</v>
      </c>
      <c r="AP558" s="86">
        <v>36</v>
      </c>
      <c r="AQ558" s="86">
        <v>0</v>
      </c>
      <c r="AR558" s="86">
        <v>63</v>
      </c>
      <c r="AS558" s="86">
        <v>27</v>
      </c>
      <c r="AT558" s="86">
        <v>36</v>
      </c>
      <c r="AU558" s="86">
        <v>0</v>
      </c>
      <c r="AV558" s="86">
        <v>63</v>
      </c>
      <c r="AW558" s="86">
        <v>79</v>
      </c>
      <c r="AX558" s="86">
        <v>92</v>
      </c>
      <c r="AY558" s="86">
        <v>0</v>
      </c>
      <c r="AZ558" s="86">
        <v>171</v>
      </c>
    </row>
    <row r="559" spans="1:52" x14ac:dyDescent="0.55000000000000004">
      <c r="A559" s="5">
        <v>25</v>
      </c>
      <c r="B559" s="5" t="s">
        <v>277</v>
      </c>
      <c r="C559" s="5">
        <v>867</v>
      </c>
      <c r="D559" s="5" t="s">
        <v>5364</v>
      </c>
      <c r="E559" s="86"/>
      <c r="F559" s="86"/>
      <c r="G559" s="86"/>
      <c r="H559" s="86"/>
      <c r="I559" s="86"/>
      <c r="J559" s="86"/>
      <c r="K559" s="86"/>
      <c r="L559" s="86"/>
      <c r="M559" s="86"/>
      <c r="N559" s="86"/>
      <c r="O559" s="86"/>
      <c r="P559" s="86"/>
      <c r="Q559" s="86">
        <v>21</v>
      </c>
      <c r="R559" s="86">
        <v>19</v>
      </c>
      <c r="S559" s="86">
        <v>0</v>
      </c>
      <c r="T559" s="86">
        <v>40</v>
      </c>
      <c r="U559" s="86">
        <v>21</v>
      </c>
      <c r="V559" s="86">
        <v>19</v>
      </c>
      <c r="W559" s="86">
        <v>0</v>
      </c>
      <c r="X559" s="86">
        <v>40</v>
      </c>
      <c r="Y559" s="86"/>
      <c r="Z559" s="86"/>
      <c r="AA559" s="86"/>
      <c r="AB559" s="86"/>
      <c r="AC559" s="86"/>
      <c r="AD559" s="86"/>
      <c r="AE559" s="86"/>
      <c r="AF559" s="86"/>
      <c r="AG559" s="86">
        <v>21</v>
      </c>
      <c r="AH559" s="86">
        <v>19</v>
      </c>
      <c r="AI559" s="86">
        <v>0</v>
      </c>
      <c r="AJ559" s="86">
        <v>40</v>
      </c>
      <c r="AK559" s="86"/>
      <c r="AL559" s="86"/>
      <c r="AM559" s="86"/>
      <c r="AN559" s="86"/>
      <c r="AO559" s="86">
        <v>26</v>
      </c>
      <c r="AP559" s="86">
        <v>23</v>
      </c>
      <c r="AQ559" s="86">
        <v>0</v>
      </c>
      <c r="AR559" s="86">
        <v>49</v>
      </c>
      <c r="AS559" s="86">
        <v>26</v>
      </c>
      <c r="AT559" s="86">
        <v>23</v>
      </c>
      <c r="AU559" s="86">
        <v>0</v>
      </c>
      <c r="AV559" s="86">
        <v>49</v>
      </c>
      <c r="AW559" s="86">
        <v>47</v>
      </c>
      <c r="AX559" s="86">
        <v>42</v>
      </c>
      <c r="AY559" s="86">
        <v>0</v>
      </c>
      <c r="AZ559" s="86">
        <v>89</v>
      </c>
    </row>
    <row r="560" spans="1:52" x14ac:dyDescent="0.55000000000000004">
      <c r="A560" s="5">
        <v>25</v>
      </c>
      <c r="B560" s="5" t="s">
        <v>277</v>
      </c>
      <c r="C560" s="5">
        <v>871</v>
      </c>
      <c r="D560" s="5" t="s">
        <v>5365</v>
      </c>
      <c r="E560" s="86"/>
      <c r="F560" s="86"/>
      <c r="G560" s="86"/>
      <c r="H560" s="86"/>
      <c r="I560" s="86"/>
      <c r="J560" s="86"/>
      <c r="K560" s="86"/>
      <c r="L560" s="86"/>
      <c r="M560" s="86"/>
      <c r="N560" s="86"/>
      <c r="O560" s="86"/>
      <c r="P560" s="86"/>
      <c r="Q560" s="86">
        <v>12</v>
      </c>
      <c r="R560" s="86">
        <v>20</v>
      </c>
      <c r="S560" s="86">
        <v>0</v>
      </c>
      <c r="T560" s="86">
        <v>32</v>
      </c>
      <c r="U560" s="86">
        <v>12</v>
      </c>
      <c r="V560" s="86">
        <v>20</v>
      </c>
      <c r="W560" s="86">
        <v>0</v>
      </c>
      <c r="X560" s="86">
        <v>32</v>
      </c>
      <c r="Y560" s="86"/>
      <c r="Z560" s="86"/>
      <c r="AA560" s="86"/>
      <c r="AB560" s="86"/>
      <c r="AC560" s="86"/>
      <c r="AD560" s="86"/>
      <c r="AE560" s="86"/>
      <c r="AF560" s="86"/>
      <c r="AG560" s="86">
        <v>12</v>
      </c>
      <c r="AH560" s="86">
        <v>20</v>
      </c>
      <c r="AI560" s="86">
        <v>0</v>
      </c>
      <c r="AJ560" s="86">
        <v>32</v>
      </c>
      <c r="AK560" s="86"/>
      <c r="AL560" s="86"/>
      <c r="AM560" s="86"/>
      <c r="AN560" s="86"/>
      <c r="AO560" s="86"/>
      <c r="AP560" s="86"/>
      <c r="AQ560" s="86"/>
      <c r="AR560" s="86"/>
      <c r="AS560" s="86">
        <v>0</v>
      </c>
      <c r="AT560" s="86">
        <v>0</v>
      </c>
      <c r="AU560" s="86">
        <v>0</v>
      </c>
      <c r="AV560" s="86">
        <v>0</v>
      </c>
      <c r="AW560" s="86">
        <v>12</v>
      </c>
      <c r="AX560" s="86">
        <v>20</v>
      </c>
      <c r="AY560" s="86">
        <v>0</v>
      </c>
      <c r="AZ560" s="86">
        <v>32</v>
      </c>
    </row>
    <row r="561" spans="1:52" x14ac:dyDescent="0.55000000000000004">
      <c r="A561" s="5">
        <v>25</v>
      </c>
      <c r="B561" s="5" t="s">
        <v>277</v>
      </c>
      <c r="C561" s="5">
        <v>873</v>
      </c>
      <c r="D561" s="5" t="s">
        <v>5366</v>
      </c>
      <c r="E561" s="86"/>
      <c r="F561" s="86"/>
      <c r="G561" s="86"/>
      <c r="H561" s="86"/>
      <c r="I561" s="86"/>
      <c r="J561" s="86"/>
      <c r="K561" s="86"/>
      <c r="L561" s="86"/>
      <c r="M561" s="86"/>
      <c r="N561" s="86"/>
      <c r="O561" s="86"/>
      <c r="P561" s="86"/>
      <c r="Q561" s="86">
        <v>87</v>
      </c>
      <c r="R561" s="86">
        <v>86</v>
      </c>
      <c r="S561" s="86">
        <v>0</v>
      </c>
      <c r="T561" s="86">
        <v>173</v>
      </c>
      <c r="U561" s="86">
        <v>87</v>
      </c>
      <c r="V561" s="86">
        <v>86</v>
      </c>
      <c r="W561" s="86">
        <v>0</v>
      </c>
      <c r="X561" s="86">
        <v>173</v>
      </c>
      <c r="Y561" s="86"/>
      <c r="Z561" s="86"/>
      <c r="AA561" s="86"/>
      <c r="AB561" s="86"/>
      <c r="AC561" s="86"/>
      <c r="AD561" s="86"/>
      <c r="AE561" s="86"/>
      <c r="AF561" s="86"/>
      <c r="AG561" s="86">
        <v>87</v>
      </c>
      <c r="AH561" s="86">
        <v>86</v>
      </c>
      <c r="AI561" s="86">
        <v>0</v>
      </c>
      <c r="AJ561" s="86">
        <v>173</v>
      </c>
      <c r="AK561" s="86"/>
      <c r="AL561" s="86"/>
      <c r="AM561" s="86"/>
      <c r="AN561" s="86"/>
      <c r="AO561" s="86">
        <v>6</v>
      </c>
      <c r="AP561" s="86">
        <v>30</v>
      </c>
      <c r="AQ561" s="86">
        <v>0</v>
      </c>
      <c r="AR561" s="86">
        <v>36</v>
      </c>
      <c r="AS561" s="86">
        <v>6</v>
      </c>
      <c r="AT561" s="86">
        <v>30</v>
      </c>
      <c r="AU561" s="86">
        <v>0</v>
      </c>
      <c r="AV561" s="86">
        <v>36</v>
      </c>
      <c r="AW561" s="86">
        <v>93</v>
      </c>
      <c r="AX561" s="86">
        <v>116</v>
      </c>
      <c r="AY561" s="86">
        <v>0</v>
      </c>
      <c r="AZ561" s="86">
        <v>209</v>
      </c>
    </row>
    <row r="562" spans="1:52" x14ac:dyDescent="0.55000000000000004">
      <c r="A562" s="5">
        <v>25</v>
      </c>
      <c r="B562" s="5" t="s">
        <v>277</v>
      </c>
      <c r="C562" s="5">
        <v>875</v>
      </c>
      <c r="D562" s="5" t="s">
        <v>332</v>
      </c>
      <c r="E562" s="86"/>
      <c r="F562" s="86"/>
      <c r="G562" s="86"/>
      <c r="H562" s="86"/>
      <c r="I562" s="86"/>
      <c r="J562" s="86"/>
      <c r="K562" s="86"/>
      <c r="L562" s="86"/>
      <c r="M562" s="86"/>
      <c r="N562" s="86"/>
      <c r="O562" s="86"/>
      <c r="P562" s="86"/>
      <c r="Q562" s="86">
        <v>421</v>
      </c>
      <c r="R562" s="86">
        <v>449</v>
      </c>
      <c r="S562" s="86">
        <v>0</v>
      </c>
      <c r="T562" s="86">
        <v>870</v>
      </c>
      <c r="U562" s="86">
        <v>421</v>
      </c>
      <c r="V562" s="86">
        <v>449</v>
      </c>
      <c r="W562" s="86">
        <v>0</v>
      </c>
      <c r="X562" s="86">
        <v>870</v>
      </c>
      <c r="Y562" s="86">
        <v>779</v>
      </c>
      <c r="Z562" s="86">
        <v>733</v>
      </c>
      <c r="AA562" s="86">
        <v>0</v>
      </c>
      <c r="AB562" s="86">
        <v>1512</v>
      </c>
      <c r="AC562" s="86">
        <v>779</v>
      </c>
      <c r="AD562" s="86">
        <v>733</v>
      </c>
      <c r="AE562" s="86">
        <v>0</v>
      </c>
      <c r="AF562" s="86">
        <v>1512</v>
      </c>
      <c r="AG562" s="86">
        <v>1200</v>
      </c>
      <c r="AH562" s="86">
        <v>1182</v>
      </c>
      <c r="AI562" s="86">
        <v>0</v>
      </c>
      <c r="AJ562" s="86">
        <v>2382</v>
      </c>
      <c r="AK562" s="86">
        <v>54</v>
      </c>
      <c r="AL562" s="86">
        <v>35</v>
      </c>
      <c r="AM562" s="86">
        <v>0</v>
      </c>
      <c r="AN562" s="86">
        <v>89</v>
      </c>
      <c r="AO562" s="86">
        <v>2957</v>
      </c>
      <c r="AP562" s="86">
        <v>6271</v>
      </c>
      <c r="AQ562" s="86">
        <v>1</v>
      </c>
      <c r="AR562" s="86">
        <v>9229</v>
      </c>
      <c r="AS562" s="86">
        <v>3011</v>
      </c>
      <c r="AT562" s="86">
        <v>6306</v>
      </c>
      <c r="AU562" s="86">
        <v>1</v>
      </c>
      <c r="AV562" s="86">
        <v>9318</v>
      </c>
      <c r="AW562" s="86">
        <v>4211</v>
      </c>
      <c r="AX562" s="86">
        <v>7488</v>
      </c>
      <c r="AY562" s="86">
        <v>1</v>
      </c>
      <c r="AZ562" s="86">
        <v>11700</v>
      </c>
    </row>
    <row r="563" spans="1:52" x14ac:dyDescent="0.55000000000000004">
      <c r="A563" s="5">
        <v>25</v>
      </c>
      <c r="B563" s="5" t="s">
        <v>277</v>
      </c>
      <c r="C563" s="5">
        <v>878</v>
      </c>
      <c r="D563" s="5" t="s">
        <v>333</v>
      </c>
      <c r="E563" s="86"/>
      <c r="F563" s="86"/>
      <c r="G563" s="86"/>
      <c r="H563" s="86"/>
      <c r="I563" s="86"/>
      <c r="J563" s="86"/>
      <c r="K563" s="86"/>
      <c r="L563" s="86"/>
      <c r="M563" s="86"/>
      <c r="N563" s="86"/>
      <c r="O563" s="86"/>
      <c r="P563" s="86"/>
      <c r="Q563" s="86">
        <v>144</v>
      </c>
      <c r="R563" s="86">
        <v>149</v>
      </c>
      <c r="S563" s="86">
        <v>0</v>
      </c>
      <c r="T563" s="86">
        <v>293</v>
      </c>
      <c r="U563" s="86">
        <v>144</v>
      </c>
      <c r="V563" s="86">
        <v>149</v>
      </c>
      <c r="W563" s="86">
        <v>0</v>
      </c>
      <c r="X563" s="86">
        <v>293</v>
      </c>
      <c r="Y563" s="86"/>
      <c r="Z563" s="86"/>
      <c r="AA563" s="86"/>
      <c r="AB563" s="86"/>
      <c r="AC563" s="86"/>
      <c r="AD563" s="86"/>
      <c r="AE563" s="86"/>
      <c r="AF563" s="86"/>
      <c r="AG563" s="86">
        <v>144</v>
      </c>
      <c r="AH563" s="86">
        <v>149</v>
      </c>
      <c r="AI563" s="86">
        <v>0</v>
      </c>
      <c r="AJ563" s="86">
        <v>293</v>
      </c>
      <c r="AK563" s="86"/>
      <c r="AL563" s="86"/>
      <c r="AM563" s="86"/>
      <c r="AN563" s="86"/>
      <c r="AO563" s="86">
        <v>156</v>
      </c>
      <c r="AP563" s="86">
        <v>193</v>
      </c>
      <c r="AQ563" s="86">
        <v>0</v>
      </c>
      <c r="AR563" s="86">
        <v>349</v>
      </c>
      <c r="AS563" s="86">
        <v>156</v>
      </c>
      <c r="AT563" s="86">
        <v>193</v>
      </c>
      <c r="AU563" s="86">
        <v>0</v>
      </c>
      <c r="AV563" s="86">
        <v>349</v>
      </c>
      <c r="AW563" s="86">
        <v>300</v>
      </c>
      <c r="AX563" s="86">
        <v>342</v>
      </c>
      <c r="AY563" s="86">
        <v>0</v>
      </c>
      <c r="AZ563" s="86">
        <v>642</v>
      </c>
    </row>
    <row r="564" spans="1:52" x14ac:dyDescent="0.55000000000000004">
      <c r="A564" s="5">
        <v>25</v>
      </c>
      <c r="B564" s="5" t="s">
        <v>277</v>
      </c>
      <c r="C564" s="5">
        <v>885</v>
      </c>
      <c r="D564" s="5" t="s">
        <v>5367</v>
      </c>
      <c r="E564" s="86"/>
      <c r="F564" s="86"/>
      <c r="G564" s="86"/>
      <c r="H564" s="86"/>
      <c r="I564" s="86"/>
      <c r="J564" s="86"/>
      <c r="K564" s="86"/>
      <c r="L564" s="86"/>
      <c r="M564" s="86"/>
      <c r="N564" s="86"/>
      <c r="O564" s="86"/>
      <c r="P564" s="86"/>
      <c r="Q564" s="86">
        <v>89</v>
      </c>
      <c r="R564" s="86">
        <v>59</v>
      </c>
      <c r="S564" s="86">
        <v>0</v>
      </c>
      <c r="T564" s="86">
        <v>148</v>
      </c>
      <c r="U564" s="86">
        <v>89</v>
      </c>
      <c r="V564" s="86">
        <v>59</v>
      </c>
      <c r="W564" s="86">
        <v>0</v>
      </c>
      <c r="X564" s="86">
        <v>148</v>
      </c>
      <c r="Y564" s="86"/>
      <c r="Z564" s="86"/>
      <c r="AA564" s="86"/>
      <c r="AB564" s="86"/>
      <c r="AC564" s="86"/>
      <c r="AD564" s="86"/>
      <c r="AE564" s="86"/>
      <c r="AF564" s="86"/>
      <c r="AG564" s="86">
        <v>89</v>
      </c>
      <c r="AH564" s="86">
        <v>59</v>
      </c>
      <c r="AI564" s="86">
        <v>0</v>
      </c>
      <c r="AJ564" s="86">
        <v>148</v>
      </c>
      <c r="AK564" s="86"/>
      <c r="AL564" s="86"/>
      <c r="AM564" s="86"/>
      <c r="AN564" s="86"/>
      <c r="AO564" s="86">
        <v>94</v>
      </c>
      <c r="AP564" s="86">
        <v>95</v>
      </c>
      <c r="AQ564" s="86">
        <v>0</v>
      </c>
      <c r="AR564" s="86">
        <v>189</v>
      </c>
      <c r="AS564" s="86">
        <v>94</v>
      </c>
      <c r="AT564" s="86">
        <v>95</v>
      </c>
      <c r="AU564" s="86">
        <v>0</v>
      </c>
      <c r="AV564" s="86">
        <v>189</v>
      </c>
      <c r="AW564" s="86">
        <v>183</v>
      </c>
      <c r="AX564" s="86">
        <v>154</v>
      </c>
      <c r="AY564" s="86">
        <v>0</v>
      </c>
      <c r="AZ564" s="86">
        <v>337</v>
      </c>
    </row>
    <row r="565" spans="1:52" x14ac:dyDescent="0.55000000000000004">
      <c r="A565" s="5">
        <v>25</v>
      </c>
      <c r="B565" s="5" t="s">
        <v>277</v>
      </c>
      <c r="C565" s="5">
        <v>898</v>
      </c>
      <c r="D565" s="5" t="s">
        <v>5577</v>
      </c>
      <c r="E565" s="86"/>
      <c r="F565" s="86"/>
      <c r="G565" s="86"/>
      <c r="H565" s="86"/>
      <c r="I565" s="86"/>
      <c r="J565" s="86"/>
      <c r="K565" s="86"/>
      <c r="L565" s="86"/>
      <c r="M565" s="86"/>
      <c r="N565" s="86"/>
      <c r="O565" s="86"/>
      <c r="P565" s="86"/>
      <c r="Q565" s="86">
        <v>25</v>
      </c>
      <c r="R565" s="86">
        <v>24</v>
      </c>
      <c r="S565" s="86">
        <v>0</v>
      </c>
      <c r="T565" s="86">
        <v>49</v>
      </c>
      <c r="U565" s="86">
        <v>25</v>
      </c>
      <c r="V565" s="86">
        <v>24</v>
      </c>
      <c r="W565" s="86">
        <v>0</v>
      </c>
      <c r="X565" s="86">
        <v>49</v>
      </c>
      <c r="Y565" s="86"/>
      <c r="Z565" s="86"/>
      <c r="AA565" s="86"/>
      <c r="AB565" s="86"/>
      <c r="AC565" s="86"/>
      <c r="AD565" s="86"/>
      <c r="AE565" s="86"/>
      <c r="AF565" s="86"/>
      <c r="AG565" s="86">
        <v>25</v>
      </c>
      <c r="AH565" s="86">
        <v>24</v>
      </c>
      <c r="AI565" s="86">
        <v>0</v>
      </c>
      <c r="AJ565" s="86">
        <v>49</v>
      </c>
      <c r="AK565" s="86"/>
      <c r="AL565" s="86"/>
      <c r="AM565" s="86"/>
      <c r="AN565" s="86"/>
      <c r="AO565" s="86">
        <v>47</v>
      </c>
      <c r="AP565" s="86">
        <v>26</v>
      </c>
      <c r="AQ565" s="86">
        <v>0</v>
      </c>
      <c r="AR565" s="86">
        <v>73</v>
      </c>
      <c r="AS565" s="86">
        <v>47</v>
      </c>
      <c r="AT565" s="86">
        <v>26</v>
      </c>
      <c r="AU565" s="86">
        <v>0</v>
      </c>
      <c r="AV565" s="86">
        <v>73</v>
      </c>
      <c r="AW565" s="86">
        <v>72</v>
      </c>
      <c r="AX565" s="86">
        <v>50</v>
      </c>
      <c r="AY565" s="86">
        <v>0</v>
      </c>
      <c r="AZ565" s="86">
        <v>122</v>
      </c>
    </row>
    <row r="566" spans="1:52" x14ac:dyDescent="0.55000000000000004">
      <c r="A566" s="5">
        <v>25</v>
      </c>
      <c r="B566" s="5" t="s">
        <v>277</v>
      </c>
      <c r="C566" s="5">
        <v>899</v>
      </c>
      <c r="D566" s="5" t="s">
        <v>5368</v>
      </c>
      <c r="E566" s="86"/>
      <c r="F566" s="86"/>
      <c r="G566" s="86"/>
      <c r="H566" s="86"/>
      <c r="I566" s="86"/>
      <c r="J566" s="86"/>
      <c r="K566" s="86"/>
      <c r="L566" s="86"/>
      <c r="M566" s="86"/>
      <c r="N566" s="86"/>
      <c r="O566" s="86"/>
      <c r="P566" s="86"/>
      <c r="Q566" s="86">
        <v>484</v>
      </c>
      <c r="R566" s="86">
        <v>609</v>
      </c>
      <c r="S566" s="86">
        <v>1</v>
      </c>
      <c r="T566" s="86">
        <v>1094</v>
      </c>
      <c r="U566" s="86">
        <v>484</v>
      </c>
      <c r="V566" s="86">
        <v>609</v>
      </c>
      <c r="W566" s="86">
        <v>1</v>
      </c>
      <c r="X566" s="86">
        <v>1094</v>
      </c>
      <c r="Y566" s="86">
        <v>145</v>
      </c>
      <c r="Z566" s="86">
        <v>117</v>
      </c>
      <c r="AA566" s="86">
        <v>0</v>
      </c>
      <c r="AB566" s="86">
        <v>262</v>
      </c>
      <c r="AC566" s="86">
        <v>145</v>
      </c>
      <c r="AD566" s="86">
        <v>117</v>
      </c>
      <c r="AE566" s="86">
        <v>0</v>
      </c>
      <c r="AF566" s="86">
        <v>262</v>
      </c>
      <c r="AG566" s="86">
        <v>629</v>
      </c>
      <c r="AH566" s="86">
        <v>726</v>
      </c>
      <c r="AI566" s="86">
        <v>1</v>
      </c>
      <c r="AJ566" s="86">
        <v>1356</v>
      </c>
      <c r="AK566" s="86"/>
      <c r="AL566" s="86"/>
      <c r="AM566" s="86"/>
      <c r="AN566" s="86"/>
      <c r="AO566" s="86">
        <v>189</v>
      </c>
      <c r="AP566" s="86">
        <v>524</v>
      </c>
      <c r="AQ566" s="86">
        <v>0</v>
      </c>
      <c r="AR566" s="86">
        <v>713</v>
      </c>
      <c r="AS566" s="86">
        <v>189</v>
      </c>
      <c r="AT566" s="86">
        <v>524</v>
      </c>
      <c r="AU566" s="86">
        <v>0</v>
      </c>
      <c r="AV566" s="86">
        <v>713</v>
      </c>
      <c r="AW566" s="86">
        <v>818</v>
      </c>
      <c r="AX566" s="86">
        <v>1250</v>
      </c>
      <c r="AY566" s="86">
        <v>1</v>
      </c>
      <c r="AZ566" s="86">
        <v>2069</v>
      </c>
    </row>
    <row r="567" spans="1:52" x14ac:dyDescent="0.55000000000000004">
      <c r="A567" s="5">
        <v>27</v>
      </c>
      <c r="B567" s="5" t="s">
        <v>334</v>
      </c>
      <c r="C567" s="5">
        <v>1</v>
      </c>
      <c r="D567" s="5" t="s">
        <v>335</v>
      </c>
      <c r="E567" s="86"/>
      <c r="F567" s="86"/>
      <c r="G567" s="86"/>
      <c r="H567" s="86"/>
      <c r="I567" s="86">
        <v>7</v>
      </c>
      <c r="J567" s="86">
        <v>31</v>
      </c>
      <c r="K567" s="86">
        <v>0</v>
      </c>
      <c r="L567" s="86">
        <v>38</v>
      </c>
      <c r="M567" s="86"/>
      <c r="N567" s="86"/>
      <c r="O567" s="86"/>
      <c r="P567" s="86"/>
      <c r="Q567" s="86">
        <v>638</v>
      </c>
      <c r="R567" s="86">
        <v>971</v>
      </c>
      <c r="S567" s="86">
        <v>1</v>
      </c>
      <c r="T567" s="86">
        <v>1610</v>
      </c>
      <c r="U567" s="86">
        <v>645</v>
      </c>
      <c r="V567" s="86">
        <v>1002</v>
      </c>
      <c r="W567" s="86">
        <v>1</v>
      </c>
      <c r="X567" s="86">
        <v>1648</v>
      </c>
      <c r="Y567" s="86">
        <v>180</v>
      </c>
      <c r="Z567" s="86">
        <v>229</v>
      </c>
      <c r="AA567" s="86">
        <v>0</v>
      </c>
      <c r="AB567" s="86">
        <v>409</v>
      </c>
      <c r="AC567" s="86">
        <v>180</v>
      </c>
      <c r="AD567" s="86">
        <v>229</v>
      </c>
      <c r="AE567" s="86">
        <v>0</v>
      </c>
      <c r="AF567" s="86">
        <v>409</v>
      </c>
      <c r="AG567" s="86">
        <v>825</v>
      </c>
      <c r="AH567" s="86">
        <v>1231</v>
      </c>
      <c r="AI567" s="86">
        <v>1</v>
      </c>
      <c r="AJ567" s="86">
        <v>2057</v>
      </c>
      <c r="AK567" s="86"/>
      <c r="AL567" s="86"/>
      <c r="AM567" s="86"/>
      <c r="AN567" s="86"/>
      <c r="AO567" s="86">
        <v>708</v>
      </c>
      <c r="AP567" s="86">
        <v>805</v>
      </c>
      <c r="AQ567" s="86">
        <v>0</v>
      </c>
      <c r="AR567" s="86">
        <v>1513</v>
      </c>
      <c r="AS567" s="86">
        <v>708</v>
      </c>
      <c r="AT567" s="86">
        <v>805</v>
      </c>
      <c r="AU567" s="86">
        <v>0</v>
      </c>
      <c r="AV567" s="86">
        <v>1513</v>
      </c>
      <c r="AW567" s="86">
        <v>1533</v>
      </c>
      <c r="AX567" s="86">
        <v>2036</v>
      </c>
      <c r="AY567" s="86">
        <v>1</v>
      </c>
      <c r="AZ567" s="86">
        <v>3570</v>
      </c>
    </row>
    <row r="568" spans="1:52" x14ac:dyDescent="0.55000000000000004">
      <c r="A568" s="5">
        <v>27</v>
      </c>
      <c r="B568" s="5" t="s">
        <v>334</v>
      </c>
      <c r="C568" s="5">
        <v>6</v>
      </c>
      <c r="D568" s="5" t="s">
        <v>5369</v>
      </c>
      <c r="E568" s="86"/>
      <c r="F568" s="86"/>
      <c r="G568" s="86"/>
      <c r="H568" s="86"/>
      <c r="I568" s="86"/>
      <c r="J568" s="86"/>
      <c r="K568" s="86"/>
      <c r="L568" s="86"/>
      <c r="M568" s="86"/>
      <c r="N568" s="86"/>
      <c r="O568" s="86"/>
      <c r="P568" s="86"/>
      <c r="Q568" s="86">
        <v>15</v>
      </c>
      <c r="R568" s="86">
        <v>57</v>
      </c>
      <c r="S568" s="86">
        <v>0</v>
      </c>
      <c r="T568" s="86">
        <v>72</v>
      </c>
      <c r="U568" s="86">
        <v>15</v>
      </c>
      <c r="V568" s="86">
        <v>57</v>
      </c>
      <c r="W568" s="86">
        <v>0</v>
      </c>
      <c r="X568" s="86">
        <v>72</v>
      </c>
      <c r="Y568" s="86"/>
      <c r="Z568" s="86"/>
      <c r="AA568" s="86"/>
      <c r="AB568" s="86"/>
      <c r="AC568" s="86"/>
      <c r="AD568" s="86"/>
      <c r="AE568" s="86"/>
      <c r="AF568" s="86"/>
      <c r="AG568" s="86">
        <v>15</v>
      </c>
      <c r="AH568" s="86">
        <v>57</v>
      </c>
      <c r="AI568" s="86">
        <v>0</v>
      </c>
      <c r="AJ568" s="86">
        <v>72</v>
      </c>
      <c r="AK568" s="86"/>
      <c r="AL568" s="86"/>
      <c r="AM568" s="86"/>
      <c r="AN568" s="86"/>
      <c r="AO568" s="86"/>
      <c r="AP568" s="86"/>
      <c r="AQ568" s="86"/>
      <c r="AR568" s="86"/>
      <c r="AS568" s="86">
        <v>0</v>
      </c>
      <c r="AT568" s="86">
        <v>0</v>
      </c>
      <c r="AU568" s="86">
        <v>0</v>
      </c>
      <c r="AV568" s="86">
        <v>0</v>
      </c>
      <c r="AW568" s="86">
        <v>15</v>
      </c>
      <c r="AX568" s="86">
        <v>57</v>
      </c>
      <c r="AY568" s="86">
        <v>0</v>
      </c>
      <c r="AZ568" s="86">
        <v>72</v>
      </c>
    </row>
    <row r="569" spans="1:52" x14ac:dyDescent="0.55000000000000004">
      <c r="A569" s="5">
        <v>27</v>
      </c>
      <c r="B569" s="5" t="s">
        <v>334</v>
      </c>
      <c r="C569" s="5">
        <v>50</v>
      </c>
      <c r="D569" s="5" t="s">
        <v>336</v>
      </c>
      <c r="E569" s="86"/>
      <c r="F569" s="86"/>
      <c r="G569" s="86"/>
      <c r="H569" s="86"/>
      <c r="I569" s="86">
        <v>21</v>
      </c>
      <c r="J569" s="86">
        <v>0</v>
      </c>
      <c r="K569" s="86">
        <v>0</v>
      </c>
      <c r="L569" s="86">
        <v>21</v>
      </c>
      <c r="M569" s="86"/>
      <c r="N569" s="86"/>
      <c r="O569" s="86"/>
      <c r="P569" s="86"/>
      <c r="Q569" s="86">
        <v>4</v>
      </c>
      <c r="R569" s="86">
        <v>9</v>
      </c>
      <c r="S569" s="86">
        <v>0</v>
      </c>
      <c r="T569" s="86">
        <v>13</v>
      </c>
      <c r="U569" s="86">
        <v>25</v>
      </c>
      <c r="V569" s="86">
        <v>9</v>
      </c>
      <c r="W569" s="86">
        <v>0</v>
      </c>
      <c r="X569" s="86">
        <v>34</v>
      </c>
      <c r="Y569" s="86"/>
      <c r="Z569" s="86"/>
      <c r="AA569" s="86"/>
      <c r="AB569" s="86"/>
      <c r="AC569" s="86"/>
      <c r="AD569" s="86"/>
      <c r="AE569" s="86"/>
      <c r="AF569" s="86"/>
      <c r="AG569" s="86">
        <v>25</v>
      </c>
      <c r="AH569" s="86">
        <v>9</v>
      </c>
      <c r="AI569" s="86">
        <v>0</v>
      </c>
      <c r="AJ569" s="86">
        <v>34</v>
      </c>
      <c r="AK569" s="86"/>
      <c r="AL569" s="86"/>
      <c r="AM569" s="86"/>
      <c r="AN569" s="86"/>
      <c r="AO569" s="86"/>
      <c r="AP569" s="86"/>
      <c r="AQ569" s="86"/>
      <c r="AR569" s="86"/>
      <c r="AS569" s="86">
        <v>0</v>
      </c>
      <c r="AT569" s="86">
        <v>0</v>
      </c>
      <c r="AU569" s="86">
        <v>0</v>
      </c>
      <c r="AV569" s="86">
        <v>0</v>
      </c>
      <c r="AW569" s="86">
        <v>25</v>
      </c>
      <c r="AX569" s="86">
        <v>9</v>
      </c>
      <c r="AY569" s="86">
        <v>0</v>
      </c>
      <c r="AZ569" s="86">
        <v>34</v>
      </c>
    </row>
    <row r="570" spans="1:52" x14ac:dyDescent="0.55000000000000004">
      <c r="A570" s="5">
        <v>27</v>
      </c>
      <c r="B570" s="5" t="s">
        <v>334</v>
      </c>
      <c r="C570" s="5">
        <v>73</v>
      </c>
      <c r="D570" s="5" t="s">
        <v>337</v>
      </c>
      <c r="E570" s="86"/>
      <c r="F570" s="86"/>
      <c r="G570" s="86"/>
      <c r="H570" s="86"/>
      <c r="I570" s="86">
        <v>9</v>
      </c>
      <c r="J570" s="86">
        <v>8</v>
      </c>
      <c r="K570" s="86">
        <v>0</v>
      </c>
      <c r="L570" s="86">
        <v>17</v>
      </c>
      <c r="M570" s="86"/>
      <c r="N570" s="86"/>
      <c r="O570" s="86"/>
      <c r="P570" s="86"/>
      <c r="Q570" s="86"/>
      <c r="R570" s="86"/>
      <c r="S570" s="86"/>
      <c r="T570" s="86"/>
      <c r="U570" s="86">
        <v>9</v>
      </c>
      <c r="V570" s="86">
        <v>8</v>
      </c>
      <c r="W570" s="86">
        <v>0</v>
      </c>
      <c r="X570" s="86">
        <v>17</v>
      </c>
      <c r="Y570" s="86"/>
      <c r="Z570" s="86"/>
      <c r="AA570" s="86"/>
      <c r="AB570" s="86"/>
      <c r="AC570" s="86"/>
      <c r="AD570" s="86"/>
      <c r="AE570" s="86"/>
      <c r="AF570" s="86"/>
      <c r="AG570" s="86">
        <v>9</v>
      </c>
      <c r="AH570" s="86">
        <v>8</v>
      </c>
      <c r="AI570" s="86">
        <v>0</v>
      </c>
      <c r="AJ570" s="86">
        <v>17</v>
      </c>
      <c r="AK570" s="86"/>
      <c r="AL570" s="86"/>
      <c r="AM570" s="86"/>
      <c r="AN570" s="86"/>
      <c r="AO570" s="86"/>
      <c r="AP570" s="86"/>
      <c r="AQ570" s="86"/>
      <c r="AR570" s="86"/>
      <c r="AS570" s="86">
        <v>0</v>
      </c>
      <c r="AT570" s="86">
        <v>0</v>
      </c>
      <c r="AU570" s="86">
        <v>0</v>
      </c>
      <c r="AV570" s="86">
        <v>0</v>
      </c>
      <c r="AW570" s="86">
        <v>9</v>
      </c>
      <c r="AX570" s="86">
        <v>8</v>
      </c>
      <c r="AY570" s="86">
        <v>0</v>
      </c>
      <c r="AZ570" s="86">
        <v>17</v>
      </c>
    </row>
    <row r="571" spans="1:52" x14ac:dyDescent="0.55000000000000004">
      <c r="A571" s="5">
        <v>27</v>
      </c>
      <c r="B571" s="5" t="s">
        <v>334</v>
      </c>
      <c r="C571" s="5">
        <v>75</v>
      </c>
      <c r="D571" s="5" t="s">
        <v>5578</v>
      </c>
      <c r="E571" s="86"/>
      <c r="F571" s="86"/>
      <c r="G571" s="86"/>
      <c r="H571" s="86"/>
      <c r="I571" s="86"/>
      <c r="J571" s="86"/>
      <c r="K571" s="86"/>
      <c r="L571" s="86"/>
      <c r="M571" s="86"/>
      <c r="N571" s="86"/>
      <c r="O571" s="86"/>
      <c r="P571" s="86"/>
      <c r="Q571" s="86">
        <v>40</v>
      </c>
      <c r="R571" s="86">
        <v>44</v>
      </c>
      <c r="S571" s="86">
        <v>0</v>
      </c>
      <c r="T571" s="86">
        <v>84</v>
      </c>
      <c r="U571" s="86">
        <v>40</v>
      </c>
      <c r="V571" s="86">
        <v>44</v>
      </c>
      <c r="W571" s="86">
        <v>0</v>
      </c>
      <c r="X571" s="86">
        <v>84</v>
      </c>
      <c r="Y571" s="86"/>
      <c r="Z571" s="86"/>
      <c r="AA571" s="86"/>
      <c r="AB571" s="86"/>
      <c r="AC571" s="86"/>
      <c r="AD571" s="86"/>
      <c r="AE571" s="86"/>
      <c r="AF571" s="86"/>
      <c r="AG571" s="86">
        <v>40</v>
      </c>
      <c r="AH571" s="86">
        <v>44</v>
      </c>
      <c r="AI571" s="86">
        <v>0</v>
      </c>
      <c r="AJ571" s="86">
        <v>84</v>
      </c>
      <c r="AK571" s="86"/>
      <c r="AL571" s="86"/>
      <c r="AM571" s="86"/>
      <c r="AN571" s="86"/>
      <c r="AO571" s="86"/>
      <c r="AP571" s="86"/>
      <c r="AQ571" s="86"/>
      <c r="AR571" s="86"/>
      <c r="AS571" s="86">
        <v>0</v>
      </c>
      <c r="AT571" s="86">
        <v>0</v>
      </c>
      <c r="AU571" s="86">
        <v>0</v>
      </c>
      <c r="AV571" s="86">
        <v>0</v>
      </c>
      <c r="AW571" s="86">
        <v>40</v>
      </c>
      <c r="AX571" s="86">
        <v>44</v>
      </c>
      <c r="AY571" s="86">
        <v>0</v>
      </c>
      <c r="AZ571" s="86">
        <v>84</v>
      </c>
    </row>
    <row r="572" spans="1:52" x14ac:dyDescent="0.55000000000000004">
      <c r="A572" s="5">
        <v>27</v>
      </c>
      <c r="B572" s="5" t="s">
        <v>334</v>
      </c>
      <c r="C572" s="5">
        <v>77</v>
      </c>
      <c r="D572" s="5" t="s">
        <v>338</v>
      </c>
      <c r="E572" s="86"/>
      <c r="F572" s="86"/>
      <c r="G572" s="86"/>
      <c r="H572" s="86"/>
      <c r="I572" s="86">
        <v>18</v>
      </c>
      <c r="J572" s="86">
        <v>1</v>
      </c>
      <c r="K572" s="86">
        <v>0</v>
      </c>
      <c r="L572" s="86">
        <v>19</v>
      </c>
      <c r="M572" s="86"/>
      <c r="N572" s="86"/>
      <c r="O572" s="86"/>
      <c r="P572" s="86"/>
      <c r="Q572" s="86">
        <v>26</v>
      </c>
      <c r="R572" s="86">
        <v>3</v>
      </c>
      <c r="S572" s="86">
        <v>0</v>
      </c>
      <c r="T572" s="86">
        <v>29</v>
      </c>
      <c r="U572" s="86">
        <v>44</v>
      </c>
      <c r="V572" s="86">
        <v>4</v>
      </c>
      <c r="W572" s="86">
        <v>0</v>
      </c>
      <c r="X572" s="86">
        <v>48</v>
      </c>
      <c r="Y572" s="86"/>
      <c r="Z572" s="86"/>
      <c r="AA572" s="86"/>
      <c r="AB572" s="86"/>
      <c r="AC572" s="86"/>
      <c r="AD572" s="86"/>
      <c r="AE572" s="86"/>
      <c r="AF572" s="86"/>
      <c r="AG572" s="86">
        <v>44</v>
      </c>
      <c r="AH572" s="86">
        <v>4</v>
      </c>
      <c r="AI572" s="86">
        <v>0</v>
      </c>
      <c r="AJ572" s="86">
        <v>48</v>
      </c>
      <c r="AK572" s="86"/>
      <c r="AL572" s="86"/>
      <c r="AM572" s="86"/>
      <c r="AN572" s="86"/>
      <c r="AO572" s="86"/>
      <c r="AP572" s="86"/>
      <c r="AQ572" s="86"/>
      <c r="AR572" s="86"/>
      <c r="AS572" s="86">
        <v>0</v>
      </c>
      <c r="AT572" s="86">
        <v>0</v>
      </c>
      <c r="AU572" s="86">
        <v>0</v>
      </c>
      <c r="AV572" s="86">
        <v>0</v>
      </c>
      <c r="AW572" s="86">
        <v>44</v>
      </c>
      <c r="AX572" s="86">
        <v>4</v>
      </c>
      <c r="AY572" s="86">
        <v>0</v>
      </c>
      <c r="AZ572" s="86">
        <v>48</v>
      </c>
    </row>
    <row r="573" spans="1:52" x14ac:dyDescent="0.55000000000000004">
      <c r="A573" s="5">
        <v>27</v>
      </c>
      <c r="B573" s="5" t="s">
        <v>334</v>
      </c>
      <c r="C573" s="5">
        <v>86</v>
      </c>
      <c r="D573" s="5" t="s">
        <v>5370</v>
      </c>
      <c r="E573" s="86"/>
      <c r="F573" s="86"/>
      <c r="G573" s="86"/>
      <c r="H573" s="86"/>
      <c r="I573" s="86"/>
      <c r="J573" s="86"/>
      <c r="K573" s="86"/>
      <c r="L573" s="86"/>
      <c r="M573" s="86"/>
      <c r="N573" s="86"/>
      <c r="O573" s="86"/>
      <c r="P573" s="86"/>
      <c r="Q573" s="86">
        <v>36</v>
      </c>
      <c r="R573" s="86">
        <v>60</v>
      </c>
      <c r="S573" s="86">
        <v>0</v>
      </c>
      <c r="T573" s="86">
        <v>96</v>
      </c>
      <c r="U573" s="86">
        <v>36</v>
      </c>
      <c r="V573" s="86">
        <v>60</v>
      </c>
      <c r="W573" s="86">
        <v>0</v>
      </c>
      <c r="X573" s="86">
        <v>96</v>
      </c>
      <c r="Y573" s="86"/>
      <c r="Z573" s="86"/>
      <c r="AA573" s="86"/>
      <c r="AB573" s="86"/>
      <c r="AC573" s="86"/>
      <c r="AD573" s="86"/>
      <c r="AE573" s="86"/>
      <c r="AF573" s="86"/>
      <c r="AG573" s="86">
        <v>36</v>
      </c>
      <c r="AH573" s="86">
        <v>60</v>
      </c>
      <c r="AI573" s="86">
        <v>0</v>
      </c>
      <c r="AJ573" s="86">
        <v>96</v>
      </c>
      <c r="AK573" s="86"/>
      <c r="AL573" s="86"/>
      <c r="AM573" s="86"/>
      <c r="AN573" s="86"/>
      <c r="AO573" s="86">
        <v>17</v>
      </c>
      <c r="AP573" s="86">
        <v>20</v>
      </c>
      <c r="AQ573" s="86">
        <v>0</v>
      </c>
      <c r="AR573" s="86">
        <v>37</v>
      </c>
      <c r="AS573" s="86">
        <v>17</v>
      </c>
      <c r="AT573" s="86">
        <v>20</v>
      </c>
      <c r="AU573" s="86">
        <v>0</v>
      </c>
      <c r="AV573" s="86">
        <v>37</v>
      </c>
      <c r="AW573" s="86">
        <v>53</v>
      </c>
      <c r="AX573" s="86">
        <v>80</v>
      </c>
      <c r="AY573" s="86">
        <v>0</v>
      </c>
      <c r="AZ573" s="86">
        <v>133</v>
      </c>
    </row>
    <row r="574" spans="1:52" x14ac:dyDescent="0.55000000000000004">
      <c r="A574" s="5">
        <v>27</v>
      </c>
      <c r="B574" s="5" t="s">
        <v>334</v>
      </c>
      <c r="C574" s="5">
        <v>99</v>
      </c>
      <c r="D574" s="5" t="s">
        <v>5579</v>
      </c>
      <c r="E574" s="86"/>
      <c r="F574" s="86"/>
      <c r="G574" s="86"/>
      <c r="H574" s="86"/>
      <c r="I574" s="86"/>
      <c r="J574" s="86"/>
      <c r="K574" s="86"/>
      <c r="L574" s="86"/>
      <c r="M574" s="86"/>
      <c r="N574" s="86"/>
      <c r="O574" s="86"/>
      <c r="P574" s="86"/>
      <c r="Q574" s="86">
        <v>3</v>
      </c>
      <c r="R574" s="86">
        <v>37</v>
      </c>
      <c r="S574" s="86">
        <v>0</v>
      </c>
      <c r="T574" s="86">
        <v>40</v>
      </c>
      <c r="U574" s="86">
        <v>3</v>
      </c>
      <c r="V574" s="86">
        <v>37</v>
      </c>
      <c r="W574" s="86">
        <v>0</v>
      </c>
      <c r="X574" s="86">
        <v>40</v>
      </c>
      <c r="Y574" s="86"/>
      <c r="Z574" s="86"/>
      <c r="AA574" s="86"/>
      <c r="AB574" s="86"/>
      <c r="AC574" s="86"/>
      <c r="AD574" s="86"/>
      <c r="AE574" s="86"/>
      <c r="AF574" s="86"/>
      <c r="AG574" s="86">
        <v>3</v>
      </c>
      <c r="AH574" s="86">
        <v>37</v>
      </c>
      <c r="AI574" s="86">
        <v>0</v>
      </c>
      <c r="AJ574" s="86">
        <v>40</v>
      </c>
      <c r="AK574" s="86"/>
      <c r="AL574" s="86"/>
      <c r="AM574" s="86"/>
      <c r="AN574" s="86"/>
      <c r="AO574" s="86">
        <v>22</v>
      </c>
      <c r="AP574" s="86">
        <v>14</v>
      </c>
      <c r="AQ574" s="86">
        <v>0</v>
      </c>
      <c r="AR574" s="86">
        <v>36</v>
      </c>
      <c r="AS574" s="86">
        <v>22</v>
      </c>
      <c r="AT574" s="86">
        <v>14</v>
      </c>
      <c r="AU574" s="86">
        <v>0</v>
      </c>
      <c r="AV574" s="86">
        <v>36</v>
      </c>
      <c r="AW574" s="86">
        <v>25</v>
      </c>
      <c r="AX574" s="86">
        <v>51</v>
      </c>
      <c r="AY574" s="86">
        <v>0</v>
      </c>
      <c r="AZ574" s="86">
        <v>76</v>
      </c>
    </row>
    <row r="575" spans="1:52" x14ac:dyDescent="0.55000000000000004">
      <c r="A575" s="5">
        <v>27</v>
      </c>
      <c r="B575" s="5" t="s">
        <v>334</v>
      </c>
      <c r="C575" s="5">
        <v>135</v>
      </c>
      <c r="D575" s="5" t="s">
        <v>5580</v>
      </c>
      <c r="E575" s="86"/>
      <c r="F575" s="86"/>
      <c r="G575" s="86"/>
      <c r="H575" s="86"/>
      <c r="I575" s="86"/>
      <c r="J575" s="86"/>
      <c r="K575" s="86"/>
      <c r="L575" s="86"/>
      <c r="M575" s="86"/>
      <c r="N575" s="86"/>
      <c r="O575" s="86"/>
      <c r="P575" s="86"/>
      <c r="Q575" s="86">
        <v>15</v>
      </c>
      <c r="R575" s="86">
        <v>26</v>
      </c>
      <c r="S575" s="86">
        <v>0</v>
      </c>
      <c r="T575" s="86">
        <v>41</v>
      </c>
      <c r="U575" s="86">
        <v>15</v>
      </c>
      <c r="V575" s="86">
        <v>26</v>
      </c>
      <c r="W575" s="86">
        <v>0</v>
      </c>
      <c r="X575" s="86">
        <v>41</v>
      </c>
      <c r="Y575" s="86"/>
      <c r="Z575" s="86"/>
      <c r="AA575" s="86"/>
      <c r="AB575" s="86"/>
      <c r="AC575" s="86"/>
      <c r="AD575" s="86"/>
      <c r="AE575" s="86"/>
      <c r="AF575" s="86"/>
      <c r="AG575" s="86">
        <v>15</v>
      </c>
      <c r="AH575" s="86">
        <v>26</v>
      </c>
      <c r="AI575" s="86">
        <v>0</v>
      </c>
      <c r="AJ575" s="86">
        <v>41</v>
      </c>
      <c r="AK575" s="86"/>
      <c r="AL575" s="86"/>
      <c r="AM575" s="86"/>
      <c r="AN575" s="86"/>
      <c r="AO575" s="86">
        <v>2</v>
      </c>
      <c r="AP575" s="86">
        <v>11</v>
      </c>
      <c r="AQ575" s="86">
        <v>0</v>
      </c>
      <c r="AR575" s="86">
        <v>13</v>
      </c>
      <c r="AS575" s="86">
        <v>2</v>
      </c>
      <c r="AT575" s="86">
        <v>11</v>
      </c>
      <c r="AU575" s="86">
        <v>0</v>
      </c>
      <c r="AV575" s="86">
        <v>13</v>
      </c>
      <c r="AW575" s="86">
        <v>17</v>
      </c>
      <c r="AX575" s="86">
        <v>37</v>
      </c>
      <c r="AY575" s="86">
        <v>0</v>
      </c>
      <c r="AZ575" s="86">
        <v>54</v>
      </c>
    </row>
    <row r="576" spans="1:52" x14ac:dyDescent="0.55000000000000004">
      <c r="A576" s="5">
        <v>27</v>
      </c>
      <c r="B576" s="5" t="s">
        <v>334</v>
      </c>
      <c r="C576" s="5">
        <v>150</v>
      </c>
      <c r="D576" s="5" t="s">
        <v>5371</v>
      </c>
      <c r="E576" s="86"/>
      <c r="F576" s="86"/>
      <c r="G576" s="86"/>
      <c r="H576" s="86"/>
      <c r="I576" s="86"/>
      <c r="J576" s="86"/>
      <c r="K576" s="86"/>
      <c r="L576" s="86"/>
      <c r="M576" s="86"/>
      <c r="N576" s="86"/>
      <c r="O576" s="86"/>
      <c r="P576" s="86"/>
      <c r="Q576" s="86">
        <v>31</v>
      </c>
      <c r="R576" s="86">
        <v>35</v>
      </c>
      <c r="S576" s="86">
        <v>0</v>
      </c>
      <c r="T576" s="86">
        <v>66</v>
      </c>
      <c r="U576" s="86">
        <v>31</v>
      </c>
      <c r="V576" s="86">
        <v>35</v>
      </c>
      <c r="W576" s="86">
        <v>0</v>
      </c>
      <c r="X576" s="86">
        <v>66</v>
      </c>
      <c r="Y576" s="86"/>
      <c r="Z576" s="86"/>
      <c r="AA576" s="86"/>
      <c r="AB576" s="86"/>
      <c r="AC576" s="86"/>
      <c r="AD576" s="86"/>
      <c r="AE576" s="86"/>
      <c r="AF576" s="86"/>
      <c r="AG576" s="86">
        <v>31</v>
      </c>
      <c r="AH576" s="86">
        <v>35</v>
      </c>
      <c r="AI576" s="86">
        <v>0</v>
      </c>
      <c r="AJ576" s="86">
        <v>66</v>
      </c>
      <c r="AK576" s="86"/>
      <c r="AL576" s="86"/>
      <c r="AM576" s="86"/>
      <c r="AN576" s="86"/>
      <c r="AO576" s="86"/>
      <c r="AP576" s="86"/>
      <c r="AQ576" s="86"/>
      <c r="AR576" s="86"/>
      <c r="AS576" s="86">
        <v>0</v>
      </c>
      <c r="AT576" s="86">
        <v>0</v>
      </c>
      <c r="AU576" s="86">
        <v>0</v>
      </c>
      <c r="AV576" s="86">
        <v>0</v>
      </c>
      <c r="AW576" s="86">
        <v>31</v>
      </c>
      <c r="AX576" s="86">
        <v>35</v>
      </c>
      <c r="AY576" s="86">
        <v>0</v>
      </c>
      <c r="AZ576" s="86">
        <v>66</v>
      </c>
    </row>
    <row r="577" spans="1:52" x14ac:dyDescent="0.55000000000000004">
      <c r="A577" s="5">
        <v>27</v>
      </c>
      <c r="B577" s="5" t="s">
        <v>334</v>
      </c>
      <c r="C577" s="5">
        <v>205</v>
      </c>
      <c r="D577" s="5" t="s">
        <v>339</v>
      </c>
      <c r="E577" s="86"/>
      <c r="F577" s="86"/>
      <c r="G577" s="86"/>
      <c r="H577" s="86"/>
      <c r="I577" s="86"/>
      <c r="J577" s="86"/>
      <c r="K577" s="86"/>
      <c r="L577" s="86"/>
      <c r="M577" s="86"/>
      <c r="N577" s="86"/>
      <c r="O577" s="86"/>
      <c r="P577" s="86"/>
      <c r="Q577" s="86">
        <v>44</v>
      </c>
      <c r="R577" s="86">
        <v>57</v>
      </c>
      <c r="S577" s="86">
        <v>0</v>
      </c>
      <c r="T577" s="86">
        <v>101</v>
      </c>
      <c r="U577" s="86">
        <v>44</v>
      </c>
      <c r="V577" s="86">
        <v>57</v>
      </c>
      <c r="W577" s="86">
        <v>0</v>
      </c>
      <c r="X577" s="86">
        <v>101</v>
      </c>
      <c r="Y577" s="86"/>
      <c r="Z577" s="86"/>
      <c r="AA577" s="86"/>
      <c r="AB577" s="86"/>
      <c r="AC577" s="86"/>
      <c r="AD577" s="86"/>
      <c r="AE577" s="86"/>
      <c r="AF577" s="86"/>
      <c r="AG577" s="86">
        <v>44</v>
      </c>
      <c r="AH577" s="86">
        <v>57</v>
      </c>
      <c r="AI577" s="86">
        <v>0</v>
      </c>
      <c r="AJ577" s="86">
        <v>101</v>
      </c>
      <c r="AK577" s="86"/>
      <c r="AL577" s="86"/>
      <c r="AM577" s="86"/>
      <c r="AN577" s="86"/>
      <c r="AO577" s="86"/>
      <c r="AP577" s="86"/>
      <c r="AQ577" s="86"/>
      <c r="AR577" s="86"/>
      <c r="AS577" s="86">
        <v>0</v>
      </c>
      <c r="AT577" s="86">
        <v>0</v>
      </c>
      <c r="AU577" s="86">
        <v>0</v>
      </c>
      <c r="AV577" s="86">
        <v>0</v>
      </c>
      <c r="AW577" s="86">
        <v>44</v>
      </c>
      <c r="AX577" s="86">
        <v>57</v>
      </c>
      <c r="AY577" s="86">
        <v>0</v>
      </c>
      <c r="AZ577" s="86">
        <v>101</v>
      </c>
    </row>
    <row r="578" spans="1:52" x14ac:dyDescent="0.55000000000000004">
      <c r="A578" s="5">
        <v>27</v>
      </c>
      <c r="B578" s="5" t="s">
        <v>334</v>
      </c>
      <c r="C578" s="5">
        <v>245</v>
      </c>
      <c r="D578" s="5" t="s">
        <v>340</v>
      </c>
      <c r="E578" s="86"/>
      <c r="F578" s="86"/>
      <c r="G578" s="86"/>
      <c r="H578" s="86"/>
      <c r="I578" s="86"/>
      <c r="J578" s="86"/>
      <c r="K578" s="86"/>
      <c r="L578" s="86"/>
      <c r="M578" s="86"/>
      <c r="N578" s="86"/>
      <c r="O578" s="86"/>
      <c r="P578" s="86"/>
      <c r="Q578" s="86">
        <v>17</v>
      </c>
      <c r="R578" s="86">
        <v>47</v>
      </c>
      <c r="S578" s="86">
        <v>0</v>
      </c>
      <c r="T578" s="86">
        <v>64</v>
      </c>
      <c r="U578" s="86">
        <v>17</v>
      </c>
      <c r="V578" s="86">
        <v>47</v>
      </c>
      <c r="W578" s="86">
        <v>0</v>
      </c>
      <c r="X578" s="86">
        <v>64</v>
      </c>
      <c r="Y578" s="86"/>
      <c r="Z578" s="86"/>
      <c r="AA578" s="86"/>
      <c r="AB578" s="86"/>
      <c r="AC578" s="86"/>
      <c r="AD578" s="86"/>
      <c r="AE578" s="86"/>
      <c r="AF578" s="86"/>
      <c r="AG578" s="86">
        <v>17</v>
      </c>
      <c r="AH578" s="86">
        <v>47</v>
      </c>
      <c r="AI578" s="86">
        <v>0</v>
      </c>
      <c r="AJ578" s="86">
        <v>64</v>
      </c>
      <c r="AK578" s="86"/>
      <c r="AL578" s="86"/>
      <c r="AM578" s="86"/>
      <c r="AN578" s="86"/>
      <c r="AO578" s="86">
        <v>18</v>
      </c>
      <c r="AP578" s="86">
        <v>12</v>
      </c>
      <c r="AQ578" s="86">
        <v>0</v>
      </c>
      <c r="AR578" s="86">
        <v>30</v>
      </c>
      <c r="AS578" s="86">
        <v>18</v>
      </c>
      <c r="AT578" s="86">
        <v>12</v>
      </c>
      <c r="AU578" s="86">
        <v>0</v>
      </c>
      <c r="AV578" s="86">
        <v>30</v>
      </c>
      <c r="AW578" s="86">
        <v>35</v>
      </c>
      <c r="AX578" s="86">
        <v>59</v>
      </c>
      <c r="AY578" s="86">
        <v>0</v>
      </c>
      <c r="AZ578" s="86">
        <v>94</v>
      </c>
    </row>
    <row r="579" spans="1:52" x14ac:dyDescent="0.55000000000000004">
      <c r="A579" s="5">
        <v>27</v>
      </c>
      <c r="B579" s="5" t="s">
        <v>334</v>
      </c>
      <c r="C579" s="5">
        <v>250</v>
      </c>
      <c r="D579" s="5" t="s">
        <v>5372</v>
      </c>
      <c r="E579" s="86"/>
      <c r="F579" s="86"/>
      <c r="G579" s="86"/>
      <c r="H579" s="86"/>
      <c r="I579" s="86"/>
      <c r="J579" s="86"/>
      <c r="K579" s="86"/>
      <c r="L579" s="86"/>
      <c r="M579" s="86"/>
      <c r="N579" s="86"/>
      <c r="O579" s="86"/>
      <c r="P579" s="86"/>
      <c r="Q579" s="86">
        <v>4</v>
      </c>
      <c r="R579" s="86">
        <v>7</v>
      </c>
      <c r="S579" s="86">
        <v>0</v>
      </c>
      <c r="T579" s="86">
        <v>11</v>
      </c>
      <c r="U579" s="86">
        <v>4</v>
      </c>
      <c r="V579" s="86">
        <v>7</v>
      </c>
      <c r="W579" s="86">
        <v>0</v>
      </c>
      <c r="X579" s="86">
        <v>11</v>
      </c>
      <c r="Y579" s="86"/>
      <c r="Z579" s="86"/>
      <c r="AA579" s="86"/>
      <c r="AB579" s="86"/>
      <c r="AC579" s="86"/>
      <c r="AD579" s="86"/>
      <c r="AE579" s="86"/>
      <c r="AF579" s="86"/>
      <c r="AG579" s="86">
        <v>4</v>
      </c>
      <c r="AH579" s="86">
        <v>7</v>
      </c>
      <c r="AI579" s="86">
        <v>0</v>
      </c>
      <c r="AJ579" s="86">
        <v>11</v>
      </c>
      <c r="AK579" s="86"/>
      <c r="AL579" s="86"/>
      <c r="AM579" s="86"/>
      <c r="AN579" s="86"/>
      <c r="AO579" s="86"/>
      <c r="AP579" s="86"/>
      <c r="AQ579" s="86"/>
      <c r="AR579" s="86"/>
      <c r="AS579" s="86">
        <v>0</v>
      </c>
      <c r="AT579" s="86">
        <v>0</v>
      </c>
      <c r="AU579" s="86">
        <v>0</v>
      </c>
      <c r="AV579" s="86">
        <v>0</v>
      </c>
      <c r="AW579" s="86">
        <v>4</v>
      </c>
      <c r="AX579" s="86">
        <v>7</v>
      </c>
      <c r="AY579" s="86">
        <v>0</v>
      </c>
      <c r="AZ579" s="86">
        <v>11</v>
      </c>
    </row>
    <row r="580" spans="1:52" x14ac:dyDescent="0.55000000000000004">
      <c r="A580" s="5">
        <v>27</v>
      </c>
      <c r="B580" s="5" t="s">
        <v>334</v>
      </c>
      <c r="C580" s="5">
        <v>361</v>
      </c>
      <c r="D580" s="5" t="s">
        <v>341</v>
      </c>
      <c r="E580" s="86"/>
      <c r="F580" s="86"/>
      <c r="G580" s="86"/>
      <c r="H580" s="86"/>
      <c r="I580" s="86"/>
      <c r="J580" s="86"/>
      <c r="K580" s="86"/>
      <c r="L580" s="86"/>
      <c r="M580" s="86"/>
      <c r="N580" s="86"/>
      <c r="O580" s="86"/>
      <c r="P580" s="86"/>
      <c r="Q580" s="86">
        <v>58</v>
      </c>
      <c r="R580" s="86">
        <v>86</v>
      </c>
      <c r="S580" s="86">
        <v>0</v>
      </c>
      <c r="T580" s="86">
        <v>144</v>
      </c>
      <c r="U580" s="86">
        <v>58</v>
      </c>
      <c r="V580" s="86">
        <v>86</v>
      </c>
      <c r="W580" s="86">
        <v>0</v>
      </c>
      <c r="X580" s="86">
        <v>144</v>
      </c>
      <c r="Y580" s="86"/>
      <c r="Z580" s="86"/>
      <c r="AA580" s="86"/>
      <c r="AB580" s="86"/>
      <c r="AC580" s="86"/>
      <c r="AD580" s="86"/>
      <c r="AE580" s="86"/>
      <c r="AF580" s="86"/>
      <c r="AG580" s="86">
        <v>58</v>
      </c>
      <c r="AH580" s="86">
        <v>86</v>
      </c>
      <c r="AI580" s="86">
        <v>0</v>
      </c>
      <c r="AJ580" s="86">
        <v>144</v>
      </c>
      <c r="AK580" s="86"/>
      <c r="AL580" s="86"/>
      <c r="AM580" s="86"/>
      <c r="AN580" s="86"/>
      <c r="AO580" s="86">
        <v>15</v>
      </c>
      <c r="AP580" s="86">
        <v>0</v>
      </c>
      <c r="AQ580" s="86">
        <v>0</v>
      </c>
      <c r="AR580" s="86">
        <v>15</v>
      </c>
      <c r="AS580" s="86">
        <v>15</v>
      </c>
      <c r="AT580" s="86">
        <v>0</v>
      </c>
      <c r="AU580" s="86">
        <v>0</v>
      </c>
      <c r="AV580" s="86">
        <v>15</v>
      </c>
      <c r="AW580" s="86">
        <v>73</v>
      </c>
      <c r="AX580" s="86">
        <v>86</v>
      </c>
      <c r="AY580" s="86">
        <v>0</v>
      </c>
      <c r="AZ580" s="86">
        <v>159</v>
      </c>
    </row>
    <row r="581" spans="1:52" x14ac:dyDescent="0.55000000000000004">
      <c r="A581" s="5">
        <v>27</v>
      </c>
      <c r="B581" s="5" t="s">
        <v>334</v>
      </c>
      <c r="C581" s="5">
        <v>372</v>
      </c>
      <c r="D581" s="5" t="s">
        <v>342</v>
      </c>
      <c r="E581" s="86"/>
      <c r="F581" s="86"/>
      <c r="G581" s="86"/>
      <c r="H581" s="86"/>
      <c r="I581" s="86"/>
      <c r="J581" s="86"/>
      <c r="K581" s="86"/>
      <c r="L581" s="86"/>
      <c r="M581" s="86"/>
      <c r="N581" s="86"/>
      <c r="O581" s="86"/>
      <c r="P581" s="86"/>
      <c r="Q581" s="86">
        <v>14</v>
      </c>
      <c r="R581" s="86">
        <v>7</v>
      </c>
      <c r="S581" s="86">
        <v>0</v>
      </c>
      <c r="T581" s="86">
        <v>21</v>
      </c>
      <c r="U581" s="86">
        <v>14</v>
      </c>
      <c r="V581" s="86">
        <v>7</v>
      </c>
      <c r="W581" s="86">
        <v>0</v>
      </c>
      <c r="X581" s="86">
        <v>21</v>
      </c>
      <c r="Y581" s="86"/>
      <c r="Z581" s="86"/>
      <c r="AA581" s="86"/>
      <c r="AB581" s="86"/>
      <c r="AC581" s="86"/>
      <c r="AD581" s="86"/>
      <c r="AE581" s="86"/>
      <c r="AF581" s="86"/>
      <c r="AG581" s="86">
        <v>14</v>
      </c>
      <c r="AH581" s="86">
        <v>7</v>
      </c>
      <c r="AI581" s="86">
        <v>0</v>
      </c>
      <c r="AJ581" s="86">
        <v>21</v>
      </c>
      <c r="AK581" s="86"/>
      <c r="AL581" s="86"/>
      <c r="AM581" s="86"/>
      <c r="AN581" s="86"/>
      <c r="AO581" s="86"/>
      <c r="AP581" s="86"/>
      <c r="AQ581" s="86"/>
      <c r="AR581" s="86"/>
      <c r="AS581" s="86">
        <v>0</v>
      </c>
      <c r="AT581" s="86">
        <v>0</v>
      </c>
      <c r="AU581" s="86">
        <v>0</v>
      </c>
      <c r="AV581" s="86">
        <v>0</v>
      </c>
      <c r="AW581" s="86">
        <v>14</v>
      </c>
      <c r="AX581" s="86">
        <v>7</v>
      </c>
      <c r="AY581" s="86">
        <v>0</v>
      </c>
      <c r="AZ581" s="86">
        <v>21</v>
      </c>
    </row>
    <row r="582" spans="1:52" x14ac:dyDescent="0.55000000000000004">
      <c r="A582" s="5">
        <v>27</v>
      </c>
      <c r="B582" s="5" t="s">
        <v>334</v>
      </c>
      <c r="C582" s="5">
        <v>413</v>
      </c>
      <c r="D582" s="5" t="s">
        <v>5373</v>
      </c>
      <c r="E582" s="86"/>
      <c r="F582" s="86"/>
      <c r="G582" s="86"/>
      <c r="H582" s="86"/>
      <c r="I582" s="86"/>
      <c r="J582" s="86"/>
      <c r="K582" s="86"/>
      <c r="L582" s="86"/>
      <c r="M582" s="86"/>
      <c r="N582" s="86"/>
      <c r="O582" s="86"/>
      <c r="P582" s="86"/>
      <c r="Q582" s="86">
        <v>39</v>
      </c>
      <c r="R582" s="86">
        <v>52</v>
      </c>
      <c r="S582" s="86">
        <v>0</v>
      </c>
      <c r="T582" s="86">
        <v>91</v>
      </c>
      <c r="U582" s="86">
        <v>39</v>
      </c>
      <c r="V582" s="86">
        <v>52</v>
      </c>
      <c r="W582" s="86">
        <v>0</v>
      </c>
      <c r="X582" s="86">
        <v>91</v>
      </c>
      <c r="Y582" s="86"/>
      <c r="Z582" s="86"/>
      <c r="AA582" s="86"/>
      <c r="AB582" s="86"/>
      <c r="AC582" s="86"/>
      <c r="AD582" s="86"/>
      <c r="AE582" s="86"/>
      <c r="AF582" s="86"/>
      <c r="AG582" s="86">
        <v>39</v>
      </c>
      <c r="AH582" s="86">
        <v>52</v>
      </c>
      <c r="AI582" s="86">
        <v>0</v>
      </c>
      <c r="AJ582" s="86">
        <v>91</v>
      </c>
      <c r="AK582" s="86"/>
      <c r="AL582" s="86"/>
      <c r="AM582" s="86"/>
      <c r="AN582" s="86"/>
      <c r="AO582" s="86"/>
      <c r="AP582" s="86"/>
      <c r="AQ582" s="86"/>
      <c r="AR582" s="86"/>
      <c r="AS582" s="86">
        <v>0</v>
      </c>
      <c r="AT582" s="86">
        <v>0</v>
      </c>
      <c r="AU582" s="86">
        <v>0</v>
      </c>
      <c r="AV582" s="86">
        <v>0</v>
      </c>
      <c r="AW582" s="86">
        <v>39</v>
      </c>
      <c r="AX582" s="86">
        <v>52</v>
      </c>
      <c r="AY582" s="86">
        <v>0</v>
      </c>
      <c r="AZ582" s="86">
        <v>91</v>
      </c>
    </row>
    <row r="583" spans="1:52" x14ac:dyDescent="0.55000000000000004">
      <c r="A583" s="5">
        <v>27</v>
      </c>
      <c r="B583" s="5" t="s">
        <v>334</v>
      </c>
      <c r="C583" s="5">
        <v>430</v>
      </c>
      <c r="D583" s="5" t="s">
        <v>343</v>
      </c>
      <c r="E583" s="86"/>
      <c r="F583" s="86"/>
      <c r="G583" s="86"/>
      <c r="H583" s="86"/>
      <c r="I583" s="86"/>
      <c r="J583" s="86"/>
      <c r="K583" s="86"/>
      <c r="L583" s="86"/>
      <c r="M583" s="86"/>
      <c r="N583" s="86"/>
      <c r="O583" s="86"/>
      <c r="P583" s="86"/>
      <c r="Q583" s="86">
        <v>4</v>
      </c>
      <c r="R583" s="86">
        <v>17</v>
      </c>
      <c r="S583" s="86">
        <v>0</v>
      </c>
      <c r="T583" s="86">
        <v>21</v>
      </c>
      <c r="U583" s="86">
        <v>4</v>
      </c>
      <c r="V583" s="86">
        <v>17</v>
      </c>
      <c r="W583" s="86">
        <v>0</v>
      </c>
      <c r="X583" s="86">
        <v>21</v>
      </c>
      <c r="Y583" s="86"/>
      <c r="Z583" s="86"/>
      <c r="AA583" s="86"/>
      <c r="AB583" s="86"/>
      <c r="AC583" s="86"/>
      <c r="AD583" s="86"/>
      <c r="AE583" s="86"/>
      <c r="AF583" s="86"/>
      <c r="AG583" s="86">
        <v>4</v>
      </c>
      <c r="AH583" s="86">
        <v>17</v>
      </c>
      <c r="AI583" s="86">
        <v>0</v>
      </c>
      <c r="AJ583" s="86">
        <v>21</v>
      </c>
      <c r="AK583" s="86"/>
      <c r="AL583" s="86"/>
      <c r="AM583" s="86"/>
      <c r="AN583" s="86"/>
      <c r="AO583" s="86"/>
      <c r="AP583" s="86"/>
      <c r="AQ583" s="86"/>
      <c r="AR583" s="86"/>
      <c r="AS583" s="86">
        <v>0</v>
      </c>
      <c r="AT583" s="86">
        <v>0</v>
      </c>
      <c r="AU583" s="86">
        <v>0</v>
      </c>
      <c r="AV583" s="86">
        <v>0</v>
      </c>
      <c r="AW583" s="86">
        <v>4</v>
      </c>
      <c r="AX583" s="86">
        <v>17</v>
      </c>
      <c r="AY583" s="86">
        <v>0</v>
      </c>
      <c r="AZ583" s="86">
        <v>21</v>
      </c>
    </row>
    <row r="584" spans="1:52" x14ac:dyDescent="0.55000000000000004">
      <c r="A584" s="5">
        <v>27</v>
      </c>
      <c r="B584" s="5" t="s">
        <v>334</v>
      </c>
      <c r="C584" s="5">
        <v>495</v>
      </c>
      <c r="D584" s="5" t="s">
        <v>5374</v>
      </c>
      <c r="E584" s="86"/>
      <c r="F584" s="86"/>
      <c r="G584" s="86"/>
      <c r="H584" s="86"/>
      <c r="I584" s="86"/>
      <c r="J584" s="86"/>
      <c r="K584" s="86"/>
      <c r="L584" s="86"/>
      <c r="M584" s="86"/>
      <c r="N584" s="86"/>
      <c r="O584" s="86"/>
      <c r="P584" s="86"/>
      <c r="Q584" s="86">
        <v>13</v>
      </c>
      <c r="R584" s="86">
        <v>28</v>
      </c>
      <c r="S584" s="86">
        <v>0</v>
      </c>
      <c r="T584" s="86">
        <v>41</v>
      </c>
      <c r="U584" s="86">
        <v>13</v>
      </c>
      <c r="V584" s="86">
        <v>28</v>
      </c>
      <c r="W584" s="86">
        <v>0</v>
      </c>
      <c r="X584" s="86">
        <v>41</v>
      </c>
      <c r="Y584" s="86"/>
      <c r="Z584" s="86"/>
      <c r="AA584" s="86"/>
      <c r="AB584" s="86"/>
      <c r="AC584" s="86"/>
      <c r="AD584" s="86"/>
      <c r="AE584" s="86"/>
      <c r="AF584" s="86"/>
      <c r="AG584" s="86">
        <v>13</v>
      </c>
      <c r="AH584" s="86">
        <v>28</v>
      </c>
      <c r="AI584" s="86">
        <v>0</v>
      </c>
      <c r="AJ584" s="86">
        <v>41</v>
      </c>
      <c r="AK584" s="86"/>
      <c r="AL584" s="86"/>
      <c r="AM584" s="86"/>
      <c r="AN584" s="86"/>
      <c r="AO584" s="86">
        <v>8</v>
      </c>
      <c r="AP584" s="86">
        <v>14</v>
      </c>
      <c r="AQ584" s="86">
        <v>0</v>
      </c>
      <c r="AR584" s="86">
        <v>22</v>
      </c>
      <c r="AS584" s="86">
        <v>8</v>
      </c>
      <c r="AT584" s="86">
        <v>14</v>
      </c>
      <c r="AU584" s="86">
        <v>0</v>
      </c>
      <c r="AV584" s="86">
        <v>22</v>
      </c>
      <c r="AW584" s="86">
        <v>21</v>
      </c>
      <c r="AX584" s="86">
        <v>42</v>
      </c>
      <c r="AY584" s="86">
        <v>0</v>
      </c>
      <c r="AZ584" s="86">
        <v>63</v>
      </c>
    </row>
    <row r="585" spans="1:52" x14ac:dyDescent="0.55000000000000004">
      <c r="A585" s="5">
        <v>27</v>
      </c>
      <c r="B585" s="5" t="s">
        <v>334</v>
      </c>
      <c r="C585" s="5">
        <v>580</v>
      </c>
      <c r="D585" s="5" t="s">
        <v>344</v>
      </c>
      <c r="E585" s="86"/>
      <c r="F585" s="86"/>
      <c r="G585" s="86"/>
      <c r="H585" s="86"/>
      <c r="I585" s="86"/>
      <c r="J585" s="86"/>
      <c r="K585" s="86"/>
      <c r="L585" s="86"/>
      <c r="M585" s="86"/>
      <c r="N585" s="86"/>
      <c r="O585" s="86"/>
      <c r="P585" s="86"/>
      <c r="Q585" s="86">
        <v>16</v>
      </c>
      <c r="R585" s="86">
        <v>8</v>
      </c>
      <c r="S585" s="86">
        <v>0</v>
      </c>
      <c r="T585" s="86">
        <v>24</v>
      </c>
      <c r="U585" s="86">
        <v>16</v>
      </c>
      <c r="V585" s="86">
        <v>8</v>
      </c>
      <c r="W585" s="86">
        <v>0</v>
      </c>
      <c r="X585" s="86">
        <v>24</v>
      </c>
      <c r="Y585" s="86"/>
      <c r="Z585" s="86"/>
      <c r="AA585" s="86"/>
      <c r="AB585" s="86"/>
      <c r="AC585" s="86"/>
      <c r="AD585" s="86"/>
      <c r="AE585" s="86"/>
      <c r="AF585" s="86"/>
      <c r="AG585" s="86">
        <v>16</v>
      </c>
      <c r="AH585" s="86">
        <v>8</v>
      </c>
      <c r="AI585" s="86">
        <v>0</v>
      </c>
      <c r="AJ585" s="86">
        <v>24</v>
      </c>
      <c r="AK585" s="86"/>
      <c r="AL585" s="86"/>
      <c r="AM585" s="86"/>
      <c r="AN585" s="86"/>
      <c r="AO585" s="86"/>
      <c r="AP585" s="86"/>
      <c r="AQ585" s="86"/>
      <c r="AR585" s="86"/>
      <c r="AS585" s="86">
        <v>0</v>
      </c>
      <c r="AT585" s="86">
        <v>0</v>
      </c>
      <c r="AU585" s="86">
        <v>0</v>
      </c>
      <c r="AV585" s="86">
        <v>0</v>
      </c>
      <c r="AW585" s="86">
        <v>16</v>
      </c>
      <c r="AX585" s="86">
        <v>8</v>
      </c>
      <c r="AY585" s="86">
        <v>0</v>
      </c>
      <c r="AZ585" s="86">
        <v>24</v>
      </c>
    </row>
    <row r="586" spans="1:52" x14ac:dyDescent="0.55000000000000004">
      <c r="A586" s="5">
        <v>27</v>
      </c>
      <c r="B586" s="5" t="s">
        <v>334</v>
      </c>
      <c r="C586" s="5">
        <v>600</v>
      </c>
      <c r="D586" s="5" t="s">
        <v>345</v>
      </c>
      <c r="E586" s="86"/>
      <c r="F586" s="86"/>
      <c r="G586" s="86"/>
      <c r="H586" s="86"/>
      <c r="I586" s="86">
        <v>0</v>
      </c>
      <c r="J586" s="86">
        <v>24</v>
      </c>
      <c r="K586" s="86">
        <v>0</v>
      </c>
      <c r="L586" s="86">
        <v>24</v>
      </c>
      <c r="M586" s="86"/>
      <c r="N586" s="86"/>
      <c r="O586" s="86"/>
      <c r="P586" s="86"/>
      <c r="Q586" s="86"/>
      <c r="R586" s="86"/>
      <c r="S586" s="86"/>
      <c r="T586" s="86"/>
      <c r="U586" s="86">
        <v>0</v>
      </c>
      <c r="V586" s="86">
        <v>24</v>
      </c>
      <c r="W586" s="86">
        <v>0</v>
      </c>
      <c r="X586" s="86">
        <v>24</v>
      </c>
      <c r="Y586" s="86"/>
      <c r="Z586" s="86"/>
      <c r="AA586" s="86"/>
      <c r="AB586" s="86"/>
      <c r="AC586" s="86"/>
      <c r="AD586" s="86"/>
      <c r="AE586" s="86"/>
      <c r="AF586" s="86"/>
      <c r="AG586" s="86">
        <v>0</v>
      </c>
      <c r="AH586" s="86">
        <v>24</v>
      </c>
      <c r="AI586" s="86">
        <v>0</v>
      </c>
      <c r="AJ586" s="86">
        <v>24</v>
      </c>
      <c r="AK586" s="86"/>
      <c r="AL586" s="86"/>
      <c r="AM586" s="86"/>
      <c r="AN586" s="86"/>
      <c r="AO586" s="86"/>
      <c r="AP586" s="86"/>
      <c r="AQ586" s="86"/>
      <c r="AR586" s="86"/>
      <c r="AS586" s="86">
        <v>0</v>
      </c>
      <c r="AT586" s="86">
        <v>0</v>
      </c>
      <c r="AU586" s="86">
        <v>0</v>
      </c>
      <c r="AV586" s="86">
        <v>0</v>
      </c>
      <c r="AW586" s="86">
        <v>0</v>
      </c>
      <c r="AX586" s="86">
        <v>24</v>
      </c>
      <c r="AY586" s="86">
        <v>0</v>
      </c>
      <c r="AZ586" s="86">
        <v>24</v>
      </c>
    </row>
    <row r="587" spans="1:52" x14ac:dyDescent="0.55000000000000004">
      <c r="A587" s="5">
        <v>27</v>
      </c>
      <c r="B587" s="5" t="s">
        <v>334</v>
      </c>
      <c r="C587" s="5">
        <v>615</v>
      </c>
      <c r="D587" s="5" t="s">
        <v>187</v>
      </c>
      <c r="E587" s="86"/>
      <c r="F587" s="86"/>
      <c r="G587" s="86"/>
      <c r="H587" s="86"/>
      <c r="I587" s="86"/>
      <c r="J587" s="86"/>
      <c r="K587" s="86"/>
      <c r="L587" s="86"/>
      <c r="M587" s="86"/>
      <c r="N587" s="86"/>
      <c r="O587" s="86"/>
      <c r="P587" s="86"/>
      <c r="Q587" s="86">
        <v>41</v>
      </c>
      <c r="R587" s="86">
        <v>44</v>
      </c>
      <c r="S587" s="86">
        <v>0</v>
      </c>
      <c r="T587" s="86">
        <v>85</v>
      </c>
      <c r="U587" s="86">
        <v>41</v>
      </c>
      <c r="V587" s="86">
        <v>44</v>
      </c>
      <c r="W587" s="86">
        <v>0</v>
      </c>
      <c r="X587" s="86">
        <v>85</v>
      </c>
      <c r="Y587" s="86"/>
      <c r="Z587" s="86"/>
      <c r="AA587" s="86"/>
      <c r="AB587" s="86"/>
      <c r="AC587" s="86"/>
      <c r="AD587" s="86"/>
      <c r="AE587" s="86"/>
      <c r="AF587" s="86"/>
      <c r="AG587" s="86">
        <v>41</v>
      </c>
      <c r="AH587" s="86">
        <v>44</v>
      </c>
      <c r="AI587" s="86">
        <v>0</v>
      </c>
      <c r="AJ587" s="86">
        <v>85</v>
      </c>
      <c r="AK587" s="86"/>
      <c r="AL587" s="86"/>
      <c r="AM587" s="86"/>
      <c r="AN587" s="86"/>
      <c r="AO587" s="86"/>
      <c r="AP587" s="86"/>
      <c r="AQ587" s="86"/>
      <c r="AR587" s="86"/>
      <c r="AS587" s="86">
        <v>0</v>
      </c>
      <c r="AT587" s="86">
        <v>0</v>
      </c>
      <c r="AU587" s="86">
        <v>0</v>
      </c>
      <c r="AV587" s="86">
        <v>0</v>
      </c>
      <c r="AW587" s="86">
        <v>41</v>
      </c>
      <c r="AX587" s="86">
        <v>44</v>
      </c>
      <c r="AY587" s="86">
        <v>0</v>
      </c>
      <c r="AZ587" s="86">
        <v>85</v>
      </c>
    </row>
    <row r="588" spans="1:52" x14ac:dyDescent="0.55000000000000004">
      <c r="A588" s="5">
        <v>27</v>
      </c>
      <c r="B588" s="5" t="s">
        <v>334</v>
      </c>
      <c r="C588" s="5">
        <v>660</v>
      </c>
      <c r="D588" s="5" t="s">
        <v>5581</v>
      </c>
      <c r="E588" s="86"/>
      <c r="F588" s="86"/>
      <c r="G588" s="86"/>
      <c r="H588" s="86"/>
      <c r="I588" s="86"/>
      <c r="J588" s="86"/>
      <c r="K588" s="86"/>
      <c r="L588" s="86"/>
      <c r="M588" s="86"/>
      <c r="N588" s="86"/>
      <c r="O588" s="86"/>
      <c r="P588" s="86"/>
      <c r="Q588" s="86">
        <v>17</v>
      </c>
      <c r="R588" s="86">
        <v>19</v>
      </c>
      <c r="S588" s="86">
        <v>0</v>
      </c>
      <c r="T588" s="86">
        <v>36</v>
      </c>
      <c r="U588" s="86">
        <v>17</v>
      </c>
      <c r="V588" s="86">
        <v>19</v>
      </c>
      <c r="W588" s="86">
        <v>0</v>
      </c>
      <c r="X588" s="86">
        <v>36</v>
      </c>
      <c r="Y588" s="86"/>
      <c r="Z588" s="86"/>
      <c r="AA588" s="86"/>
      <c r="AB588" s="86"/>
      <c r="AC588" s="86"/>
      <c r="AD588" s="86"/>
      <c r="AE588" s="86"/>
      <c r="AF588" s="86"/>
      <c r="AG588" s="86">
        <v>17</v>
      </c>
      <c r="AH588" s="86">
        <v>19</v>
      </c>
      <c r="AI588" s="86">
        <v>0</v>
      </c>
      <c r="AJ588" s="86">
        <v>36</v>
      </c>
      <c r="AK588" s="86"/>
      <c r="AL588" s="86"/>
      <c r="AM588" s="86"/>
      <c r="AN588" s="86"/>
      <c r="AO588" s="86"/>
      <c r="AP588" s="86"/>
      <c r="AQ588" s="86"/>
      <c r="AR588" s="86"/>
      <c r="AS588" s="86">
        <v>0</v>
      </c>
      <c r="AT588" s="86">
        <v>0</v>
      </c>
      <c r="AU588" s="86">
        <v>0</v>
      </c>
      <c r="AV588" s="86">
        <v>0</v>
      </c>
      <c r="AW588" s="86">
        <v>17</v>
      </c>
      <c r="AX588" s="86">
        <v>19</v>
      </c>
      <c r="AY588" s="86">
        <v>0</v>
      </c>
      <c r="AZ588" s="86">
        <v>36</v>
      </c>
    </row>
    <row r="589" spans="1:52" x14ac:dyDescent="0.55000000000000004">
      <c r="A589" s="5">
        <v>27</v>
      </c>
      <c r="B589" s="5" t="s">
        <v>334</v>
      </c>
      <c r="C589" s="5">
        <v>787</v>
      </c>
      <c r="D589" s="5" t="s">
        <v>346</v>
      </c>
      <c r="E589" s="86"/>
      <c r="F589" s="86"/>
      <c r="G589" s="86"/>
      <c r="H589" s="86"/>
      <c r="I589" s="86"/>
      <c r="J589" s="86"/>
      <c r="K589" s="86"/>
      <c r="L589" s="86"/>
      <c r="M589" s="86"/>
      <c r="N589" s="86"/>
      <c r="O589" s="86"/>
      <c r="P589" s="86"/>
      <c r="Q589" s="86">
        <v>37</v>
      </c>
      <c r="R589" s="86">
        <v>65</v>
      </c>
      <c r="S589" s="86">
        <v>0</v>
      </c>
      <c r="T589" s="86">
        <v>102</v>
      </c>
      <c r="U589" s="86">
        <v>37</v>
      </c>
      <c r="V589" s="86">
        <v>65</v>
      </c>
      <c r="W589" s="86">
        <v>0</v>
      </c>
      <c r="X589" s="86">
        <v>102</v>
      </c>
      <c r="Y589" s="86"/>
      <c r="Z589" s="86"/>
      <c r="AA589" s="86"/>
      <c r="AB589" s="86"/>
      <c r="AC589" s="86"/>
      <c r="AD589" s="86"/>
      <c r="AE589" s="86"/>
      <c r="AF589" s="86"/>
      <c r="AG589" s="86">
        <v>37</v>
      </c>
      <c r="AH589" s="86">
        <v>65</v>
      </c>
      <c r="AI589" s="86">
        <v>0</v>
      </c>
      <c r="AJ589" s="86">
        <v>102</v>
      </c>
      <c r="AK589" s="86"/>
      <c r="AL589" s="86"/>
      <c r="AM589" s="86"/>
      <c r="AN589" s="86"/>
      <c r="AO589" s="86"/>
      <c r="AP589" s="86"/>
      <c r="AQ589" s="86"/>
      <c r="AR589" s="86"/>
      <c r="AS589" s="86">
        <v>0</v>
      </c>
      <c r="AT589" s="86">
        <v>0</v>
      </c>
      <c r="AU589" s="86">
        <v>0</v>
      </c>
      <c r="AV589" s="86">
        <v>0</v>
      </c>
      <c r="AW589" s="86">
        <v>37</v>
      </c>
      <c r="AX589" s="86">
        <v>65</v>
      </c>
      <c r="AY589" s="86">
        <v>0</v>
      </c>
      <c r="AZ589" s="86">
        <v>102</v>
      </c>
    </row>
    <row r="590" spans="1:52" x14ac:dyDescent="0.55000000000000004">
      <c r="A590" s="5">
        <v>27</v>
      </c>
      <c r="B590" s="5" t="s">
        <v>334</v>
      </c>
      <c r="C590" s="5">
        <v>800</v>
      </c>
      <c r="D590" s="5" t="s">
        <v>347</v>
      </c>
      <c r="E590" s="86"/>
      <c r="F590" s="86"/>
      <c r="G590" s="86"/>
      <c r="H590" s="86"/>
      <c r="I590" s="86"/>
      <c r="J590" s="86"/>
      <c r="K590" s="86"/>
      <c r="L590" s="86"/>
      <c r="M590" s="86"/>
      <c r="N590" s="86"/>
      <c r="O590" s="86"/>
      <c r="P590" s="86"/>
      <c r="Q590" s="86">
        <v>13</v>
      </c>
      <c r="R590" s="86">
        <v>20</v>
      </c>
      <c r="S590" s="86">
        <v>0</v>
      </c>
      <c r="T590" s="86">
        <v>33</v>
      </c>
      <c r="U590" s="86">
        <v>13</v>
      </c>
      <c r="V590" s="86">
        <v>20</v>
      </c>
      <c r="W590" s="86">
        <v>0</v>
      </c>
      <c r="X590" s="86">
        <v>33</v>
      </c>
      <c r="Y590" s="86"/>
      <c r="Z590" s="86"/>
      <c r="AA590" s="86"/>
      <c r="AB590" s="86"/>
      <c r="AC590" s="86"/>
      <c r="AD590" s="86"/>
      <c r="AE590" s="86"/>
      <c r="AF590" s="86"/>
      <c r="AG590" s="86">
        <v>13</v>
      </c>
      <c r="AH590" s="86">
        <v>20</v>
      </c>
      <c r="AI590" s="86">
        <v>0</v>
      </c>
      <c r="AJ590" s="86">
        <v>33</v>
      </c>
      <c r="AK590" s="86"/>
      <c r="AL590" s="86"/>
      <c r="AM590" s="86"/>
      <c r="AN590" s="86"/>
      <c r="AO590" s="86"/>
      <c r="AP590" s="86"/>
      <c r="AQ590" s="86"/>
      <c r="AR590" s="86"/>
      <c r="AS590" s="86">
        <v>0</v>
      </c>
      <c r="AT590" s="86">
        <v>0</v>
      </c>
      <c r="AU590" s="86">
        <v>0</v>
      </c>
      <c r="AV590" s="86">
        <v>0</v>
      </c>
      <c r="AW590" s="86">
        <v>13</v>
      </c>
      <c r="AX590" s="86">
        <v>20</v>
      </c>
      <c r="AY590" s="86">
        <v>0</v>
      </c>
      <c r="AZ590" s="86">
        <v>33</v>
      </c>
    </row>
    <row r="591" spans="1:52" x14ac:dyDescent="0.55000000000000004">
      <c r="A591" s="5">
        <v>27</v>
      </c>
      <c r="B591" s="5" t="s">
        <v>334</v>
      </c>
      <c r="C591" s="5">
        <v>810</v>
      </c>
      <c r="D591" s="5" t="s">
        <v>5582</v>
      </c>
      <c r="E591" s="86"/>
      <c r="F591" s="86"/>
      <c r="G591" s="86"/>
      <c r="H591" s="86"/>
      <c r="I591" s="86"/>
      <c r="J591" s="86"/>
      <c r="K591" s="86"/>
      <c r="L591" s="86"/>
      <c r="M591" s="86"/>
      <c r="N591" s="86"/>
      <c r="O591" s="86"/>
      <c r="P591" s="86"/>
      <c r="Q591" s="86">
        <v>18</v>
      </c>
      <c r="R591" s="86">
        <v>18</v>
      </c>
      <c r="S591" s="86">
        <v>0</v>
      </c>
      <c r="T591" s="86">
        <v>36</v>
      </c>
      <c r="U591" s="86">
        <v>18</v>
      </c>
      <c r="V591" s="86">
        <v>18</v>
      </c>
      <c r="W591" s="86">
        <v>0</v>
      </c>
      <c r="X591" s="86">
        <v>36</v>
      </c>
      <c r="Y591" s="86"/>
      <c r="Z591" s="86"/>
      <c r="AA591" s="86"/>
      <c r="AB591" s="86"/>
      <c r="AC591" s="86"/>
      <c r="AD591" s="86"/>
      <c r="AE591" s="86"/>
      <c r="AF591" s="86"/>
      <c r="AG591" s="86">
        <v>18</v>
      </c>
      <c r="AH591" s="86">
        <v>18</v>
      </c>
      <c r="AI591" s="86">
        <v>0</v>
      </c>
      <c r="AJ591" s="86">
        <v>36</v>
      </c>
      <c r="AK591" s="86"/>
      <c r="AL591" s="86"/>
      <c r="AM591" s="86"/>
      <c r="AN591" s="86"/>
      <c r="AO591" s="86"/>
      <c r="AP591" s="86"/>
      <c r="AQ591" s="86"/>
      <c r="AR591" s="86"/>
      <c r="AS591" s="86">
        <v>0</v>
      </c>
      <c r="AT591" s="86">
        <v>0</v>
      </c>
      <c r="AU591" s="86">
        <v>0</v>
      </c>
      <c r="AV591" s="86">
        <v>0</v>
      </c>
      <c r="AW591" s="86">
        <v>18</v>
      </c>
      <c r="AX591" s="86">
        <v>18</v>
      </c>
      <c r="AY591" s="86">
        <v>0</v>
      </c>
      <c r="AZ591" s="86">
        <v>36</v>
      </c>
    </row>
    <row r="592" spans="1:52" x14ac:dyDescent="0.55000000000000004">
      <c r="A592" s="5">
        <v>41</v>
      </c>
      <c r="B592" s="5" t="s">
        <v>348</v>
      </c>
      <c r="C592" s="5">
        <v>1</v>
      </c>
      <c r="D592" s="5" t="s">
        <v>349</v>
      </c>
      <c r="E592" s="86"/>
      <c r="F592" s="86"/>
      <c r="G592" s="86"/>
      <c r="H592" s="86"/>
      <c r="I592" s="86">
        <v>19</v>
      </c>
      <c r="J592" s="86">
        <v>1</v>
      </c>
      <c r="K592" s="86">
        <v>0</v>
      </c>
      <c r="L592" s="86">
        <v>20</v>
      </c>
      <c r="M592" s="86"/>
      <c r="N592" s="86"/>
      <c r="O592" s="86"/>
      <c r="P592" s="86"/>
      <c r="Q592" s="86">
        <v>2009</v>
      </c>
      <c r="R592" s="86">
        <v>1998</v>
      </c>
      <c r="S592" s="86">
        <v>2</v>
      </c>
      <c r="T592" s="86">
        <v>4009</v>
      </c>
      <c r="U592" s="86">
        <v>2028</v>
      </c>
      <c r="V592" s="86">
        <v>1999</v>
      </c>
      <c r="W592" s="86">
        <v>2</v>
      </c>
      <c r="X592" s="86">
        <v>4029</v>
      </c>
      <c r="Y592" s="86">
        <v>1615</v>
      </c>
      <c r="Z592" s="86">
        <v>1241</v>
      </c>
      <c r="AA592" s="86">
        <v>0</v>
      </c>
      <c r="AB592" s="86">
        <v>2856</v>
      </c>
      <c r="AC592" s="86">
        <v>1615</v>
      </c>
      <c r="AD592" s="86">
        <v>1241</v>
      </c>
      <c r="AE592" s="86">
        <v>0</v>
      </c>
      <c r="AF592" s="86">
        <v>2856</v>
      </c>
      <c r="AG592" s="86">
        <v>3643</v>
      </c>
      <c r="AH592" s="86">
        <v>3240</v>
      </c>
      <c r="AI592" s="86">
        <v>2</v>
      </c>
      <c r="AJ592" s="86">
        <v>6885</v>
      </c>
      <c r="AK592" s="86">
        <v>19</v>
      </c>
      <c r="AL592" s="86">
        <v>114</v>
      </c>
      <c r="AM592" s="86">
        <v>0</v>
      </c>
      <c r="AN592" s="86">
        <v>133</v>
      </c>
      <c r="AO592" s="86">
        <v>3301</v>
      </c>
      <c r="AP592" s="86">
        <v>6153</v>
      </c>
      <c r="AQ592" s="86">
        <v>0</v>
      </c>
      <c r="AR592" s="86">
        <v>9454</v>
      </c>
      <c r="AS592" s="86">
        <v>3320</v>
      </c>
      <c r="AT592" s="86">
        <v>6267</v>
      </c>
      <c r="AU592" s="86">
        <v>0</v>
      </c>
      <c r="AV592" s="86">
        <v>9587</v>
      </c>
      <c r="AW592" s="86">
        <v>6963</v>
      </c>
      <c r="AX592" s="86">
        <v>9507</v>
      </c>
      <c r="AY592" s="86">
        <v>2</v>
      </c>
      <c r="AZ592" s="86">
        <v>16472</v>
      </c>
    </row>
    <row r="593" spans="1:52" x14ac:dyDescent="0.55000000000000004">
      <c r="A593" s="5">
        <v>41</v>
      </c>
      <c r="B593" s="5" t="s">
        <v>348</v>
      </c>
      <c r="C593" s="5">
        <v>6</v>
      </c>
      <c r="D593" s="5" t="s">
        <v>5375</v>
      </c>
      <c r="E593" s="86"/>
      <c r="F593" s="86"/>
      <c r="G593" s="86"/>
      <c r="H593" s="86"/>
      <c r="I593" s="86"/>
      <c r="J593" s="86"/>
      <c r="K593" s="86"/>
      <c r="L593" s="86"/>
      <c r="M593" s="86"/>
      <c r="N593" s="86"/>
      <c r="O593" s="86"/>
      <c r="P593" s="86"/>
      <c r="Q593" s="86">
        <v>121</v>
      </c>
      <c r="R593" s="86">
        <v>181</v>
      </c>
      <c r="S593" s="86">
        <v>0</v>
      </c>
      <c r="T593" s="86">
        <v>302</v>
      </c>
      <c r="U593" s="86">
        <v>121</v>
      </c>
      <c r="V593" s="86">
        <v>181</v>
      </c>
      <c r="W593" s="86">
        <v>0</v>
      </c>
      <c r="X593" s="86">
        <v>302</v>
      </c>
      <c r="Y593" s="86"/>
      <c r="Z593" s="86"/>
      <c r="AA593" s="86"/>
      <c r="AB593" s="86"/>
      <c r="AC593" s="86"/>
      <c r="AD593" s="86"/>
      <c r="AE593" s="86"/>
      <c r="AF593" s="86"/>
      <c r="AG593" s="86">
        <v>121</v>
      </c>
      <c r="AH593" s="86">
        <v>181</v>
      </c>
      <c r="AI593" s="86">
        <v>0</v>
      </c>
      <c r="AJ593" s="86">
        <v>302</v>
      </c>
      <c r="AK593" s="86"/>
      <c r="AL593" s="86"/>
      <c r="AM593" s="86"/>
      <c r="AN593" s="86"/>
      <c r="AO593" s="86">
        <v>57</v>
      </c>
      <c r="AP593" s="86">
        <v>129</v>
      </c>
      <c r="AQ593" s="86">
        <v>0</v>
      </c>
      <c r="AR593" s="86">
        <v>186</v>
      </c>
      <c r="AS593" s="86">
        <v>57</v>
      </c>
      <c r="AT593" s="86">
        <v>129</v>
      </c>
      <c r="AU593" s="86">
        <v>0</v>
      </c>
      <c r="AV593" s="86">
        <v>186</v>
      </c>
      <c r="AW593" s="86">
        <v>178</v>
      </c>
      <c r="AX593" s="86">
        <v>310</v>
      </c>
      <c r="AY593" s="86">
        <v>0</v>
      </c>
      <c r="AZ593" s="86">
        <v>488</v>
      </c>
    </row>
    <row r="594" spans="1:52" x14ac:dyDescent="0.55000000000000004">
      <c r="A594" s="5">
        <v>41</v>
      </c>
      <c r="B594" s="5" t="s">
        <v>348</v>
      </c>
      <c r="C594" s="5">
        <v>13</v>
      </c>
      <c r="D594" s="5" t="s">
        <v>350</v>
      </c>
      <c r="E594" s="86"/>
      <c r="F594" s="86"/>
      <c r="G594" s="86"/>
      <c r="H594" s="86"/>
      <c r="I594" s="86"/>
      <c r="J594" s="86"/>
      <c r="K594" s="86"/>
      <c r="L594" s="86"/>
      <c r="M594" s="86"/>
      <c r="N594" s="86"/>
      <c r="O594" s="86"/>
      <c r="P594" s="86"/>
      <c r="Q594" s="86">
        <v>47</v>
      </c>
      <c r="R594" s="86">
        <v>59</v>
      </c>
      <c r="S594" s="86">
        <v>0</v>
      </c>
      <c r="T594" s="86">
        <v>106</v>
      </c>
      <c r="U594" s="86">
        <v>47</v>
      </c>
      <c r="V594" s="86">
        <v>59</v>
      </c>
      <c r="W594" s="86">
        <v>0</v>
      </c>
      <c r="X594" s="86">
        <v>106</v>
      </c>
      <c r="Y594" s="86"/>
      <c r="Z594" s="86"/>
      <c r="AA594" s="86"/>
      <c r="AB594" s="86"/>
      <c r="AC594" s="86"/>
      <c r="AD594" s="86"/>
      <c r="AE594" s="86"/>
      <c r="AF594" s="86"/>
      <c r="AG594" s="86">
        <v>47</v>
      </c>
      <c r="AH594" s="86">
        <v>59</v>
      </c>
      <c r="AI594" s="86">
        <v>0</v>
      </c>
      <c r="AJ594" s="86">
        <v>106</v>
      </c>
      <c r="AK594" s="86"/>
      <c r="AL594" s="86"/>
      <c r="AM594" s="86"/>
      <c r="AN594" s="86"/>
      <c r="AO594" s="86">
        <v>83</v>
      </c>
      <c r="AP594" s="86">
        <v>179</v>
      </c>
      <c r="AQ594" s="86">
        <v>0</v>
      </c>
      <c r="AR594" s="86">
        <v>262</v>
      </c>
      <c r="AS594" s="86">
        <v>83</v>
      </c>
      <c r="AT594" s="86">
        <v>179</v>
      </c>
      <c r="AU594" s="86">
        <v>0</v>
      </c>
      <c r="AV594" s="86">
        <v>262</v>
      </c>
      <c r="AW594" s="86">
        <v>130</v>
      </c>
      <c r="AX594" s="86">
        <v>238</v>
      </c>
      <c r="AY594" s="86">
        <v>0</v>
      </c>
      <c r="AZ594" s="86">
        <v>368</v>
      </c>
    </row>
    <row r="595" spans="1:52" x14ac:dyDescent="0.55000000000000004">
      <c r="A595" s="5">
        <v>41</v>
      </c>
      <c r="B595" s="5" t="s">
        <v>348</v>
      </c>
      <c r="C595" s="5">
        <v>16</v>
      </c>
      <c r="D595" s="5" t="s">
        <v>5376</v>
      </c>
      <c r="E595" s="86"/>
      <c r="F595" s="86"/>
      <c r="G595" s="86"/>
      <c r="H595" s="86"/>
      <c r="I595" s="86"/>
      <c r="J595" s="86"/>
      <c r="K595" s="86"/>
      <c r="L595" s="86"/>
      <c r="M595" s="86"/>
      <c r="N595" s="86"/>
      <c r="O595" s="86"/>
      <c r="P595" s="86"/>
      <c r="Q595" s="86">
        <v>92</v>
      </c>
      <c r="R595" s="86">
        <v>109</v>
      </c>
      <c r="S595" s="86">
        <v>0</v>
      </c>
      <c r="T595" s="86">
        <v>201</v>
      </c>
      <c r="U595" s="86">
        <v>92</v>
      </c>
      <c r="V595" s="86">
        <v>109</v>
      </c>
      <c r="W595" s="86">
        <v>0</v>
      </c>
      <c r="X595" s="86">
        <v>201</v>
      </c>
      <c r="Y595" s="86"/>
      <c r="Z595" s="86"/>
      <c r="AA595" s="86"/>
      <c r="AB595" s="86"/>
      <c r="AC595" s="86"/>
      <c r="AD595" s="86"/>
      <c r="AE595" s="86"/>
      <c r="AF595" s="86"/>
      <c r="AG595" s="86">
        <v>92</v>
      </c>
      <c r="AH595" s="86">
        <v>109</v>
      </c>
      <c r="AI595" s="86">
        <v>0</v>
      </c>
      <c r="AJ595" s="86">
        <v>201</v>
      </c>
      <c r="AK595" s="86"/>
      <c r="AL595" s="86"/>
      <c r="AM595" s="86"/>
      <c r="AN595" s="86"/>
      <c r="AO595" s="86">
        <v>58</v>
      </c>
      <c r="AP595" s="86">
        <v>121</v>
      </c>
      <c r="AQ595" s="86">
        <v>0</v>
      </c>
      <c r="AR595" s="86">
        <v>179</v>
      </c>
      <c r="AS595" s="86">
        <v>58</v>
      </c>
      <c r="AT595" s="86">
        <v>121</v>
      </c>
      <c r="AU595" s="86">
        <v>0</v>
      </c>
      <c r="AV595" s="86">
        <v>179</v>
      </c>
      <c r="AW595" s="86">
        <v>150</v>
      </c>
      <c r="AX595" s="86">
        <v>230</v>
      </c>
      <c r="AY595" s="86">
        <v>0</v>
      </c>
      <c r="AZ595" s="86">
        <v>380</v>
      </c>
    </row>
    <row r="596" spans="1:52" x14ac:dyDescent="0.55000000000000004">
      <c r="A596" s="5">
        <v>41</v>
      </c>
      <c r="B596" s="5" t="s">
        <v>348</v>
      </c>
      <c r="C596" s="5">
        <v>20</v>
      </c>
      <c r="D596" s="5" t="s">
        <v>351</v>
      </c>
      <c r="E596" s="86"/>
      <c r="F596" s="86"/>
      <c r="G596" s="86"/>
      <c r="H596" s="86"/>
      <c r="I596" s="86"/>
      <c r="J596" s="86"/>
      <c r="K596" s="86"/>
      <c r="L596" s="86"/>
      <c r="M596" s="86"/>
      <c r="N596" s="86"/>
      <c r="O596" s="86"/>
      <c r="P596" s="86"/>
      <c r="Q596" s="86">
        <v>48</v>
      </c>
      <c r="R596" s="86">
        <v>54</v>
      </c>
      <c r="S596" s="86">
        <v>0</v>
      </c>
      <c r="T596" s="86">
        <v>102</v>
      </c>
      <c r="U596" s="86">
        <v>48</v>
      </c>
      <c r="V596" s="86">
        <v>54</v>
      </c>
      <c r="W596" s="86">
        <v>0</v>
      </c>
      <c r="X596" s="86">
        <v>102</v>
      </c>
      <c r="Y596" s="86"/>
      <c r="Z596" s="86"/>
      <c r="AA596" s="86"/>
      <c r="AB596" s="86"/>
      <c r="AC596" s="86"/>
      <c r="AD596" s="86"/>
      <c r="AE596" s="86"/>
      <c r="AF596" s="86"/>
      <c r="AG596" s="86">
        <v>48</v>
      </c>
      <c r="AH596" s="86">
        <v>54</v>
      </c>
      <c r="AI596" s="86">
        <v>0</v>
      </c>
      <c r="AJ596" s="86">
        <v>102</v>
      </c>
      <c r="AK596" s="86"/>
      <c r="AL596" s="86"/>
      <c r="AM596" s="86"/>
      <c r="AN596" s="86"/>
      <c r="AO596" s="86">
        <v>120</v>
      </c>
      <c r="AP596" s="86">
        <v>156</v>
      </c>
      <c r="AQ596" s="86">
        <v>0</v>
      </c>
      <c r="AR596" s="86">
        <v>276</v>
      </c>
      <c r="AS596" s="86">
        <v>120</v>
      </c>
      <c r="AT596" s="86">
        <v>156</v>
      </c>
      <c r="AU596" s="86">
        <v>0</v>
      </c>
      <c r="AV596" s="86">
        <v>276</v>
      </c>
      <c r="AW596" s="86">
        <v>168</v>
      </c>
      <c r="AX596" s="86">
        <v>210</v>
      </c>
      <c r="AY596" s="86">
        <v>0</v>
      </c>
      <c r="AZ596" s="86">
        <v>378</v>
      </c>
    </row>
    <row r="597" spans="1:52" x14ac:dyDescent="0.55000000000000004">
      <c r="A597" s="5">
        <v>41</v>
      </c>
      <c r="B597" s="5" t="s">
        <v>348</v>
      </c>
      <c r="C597" s="5">
        <v>26</v>
      </c>
      <c r="D597" s="5" t="s">
        <v>352</v>
      </c>
      <c r="E597" s="86"/>
      <c r="F597" s="86"/>
      <c r="G597" s="86"/>
      <c r="H597" s="86"/>
      <c r="I597" s="86"/>
      <c r="J597" s="86"/>
      <c r="K597" s="86"/>
      <c r="L597" s="86"/>
      <c r="M597" s="86"/>
      <c r="N597" s="86"/>
      <c r="O597" s="86"/>
      <c r="P597" s="86"/>
      <c r="Q597" s="86">
        <v>23</v>
      </c>
      <c r="R597" s="86">
        <v>20</v>
      </c>
      <c r="S597" s="86">
        <v>0</v>
      </c>
      <c r="T597" s="86">
        <v>43</v>
      </c>
      <c r="U597" s="86">
        <v>23</v>
      </c>
      <c r="V597" s="86">
        <v>20</v>
      </c>
      <c r="W597" s="86">
        <v>0</v>
      </c>
      <c r="X597" s="86">
        <v>43</v>
      </c>
      <c r="Y597" s="86"/>
      <c r="Z597" s="86"/>
      <c r="AA597" s="86"/>
      <c r="AB597" s="86"/>
      <c r="AC597" s="86"/>
      <c r="AD597" s="86"/>
      <c r="AE597" s="86"/>
      <c r="AF597" s="86"/>
      <c r="AG597" s="86">
        <v>23</v>
      </c>
      <c r="AH597" s="86">
        <v>20</v>
      </c>
      <c r="AI597" s="86">
        <v>0</v>
      </c>
      <c r="AJ597" s="86">
        <v>43</v>
      </c>
      <c r="AK597" s="86"/>
      <c r="AL597" s="86"/>
      <c r="AM597" s="86"/>
      <c r="AN597" s="86"/>
      <c r="AO597" s="86">
        <v>41</v>
      </c>
      <c r="AP597" s="86">
        <v>101</v>
      </c>
      <c r="AQ597" s="86">
        <v>0</v>
      </c>
      <c r="AR597" s="86">
        <v>142</v>
      </c>
      <c r="AS597" s="86">
        <v>41</v>
      </c>
      <c r="AT597" s="86">
        <v>101</v>
      </c>
      <c r="AU597" s="86">
        <v>0</v>
      </c>
      <c r="AV597" s="86">
        <v>142</v>
      </c>
      <c r="AW597" s="86">
        <v>64</v>
      </c>
      <c r="AX597" s="86">
        <v>121</v>
      </c>
      <c r="AY597" s="86">
        <v>0</v>
      </c>
      <c r="AZ597" s="86">
        <v>185</v>
      </c>
    </row>
    <row r="598" spans="1:52" x14ac:dyDescent="0.55000000000000004">
      <c r="A598" s="5">
        <v>41</v>
      </c>
      <c r="B598" s="5" t="s">
        <v>348</v>
      </c>
      <c r="C598" s="5">
        <v>78</v>
      </c>
      <c r="D598" s="5" t="s">
        <v>5377</v>
      </c>
      <c r="E598" s="86"/>
      <c r="F598" s="86"/>
      <c r="G598" s="86"/>
      <c r="H598" s="86"/>
      <c r="I598" s="86"/>
      <c r="J598" s="86"/>
      <c r="K598" s="86"/>
      <c r="L598" s="86"/>
      <c r="M598" s="86"/>
      <c r="N598" s="86"/>
      <c r="O598" s="86"/>
      <c r="P598" s="86"/>
      <c r="Q598" s="86">
        <v>33</v>
      </c>
      <c r="R598" s="86">
        <v>35</v>
      </c>
      <c r="S598" s="86">
        <v>0</v>
      </c>
      <c r="T598" s="86">
        <v>68</v>
      </c>
      <c r="U598" s="86">
        <v>33</v>
      </c>
      <c r="V598" s="86">
        <v>35</v>
      </c>
      <c r="W598" s="86">
        <v>0</v>
      </c>
      <c r="X598" s="86">
        <v>68</v>
      </c>
      <c r="Y598" s="86"/>
      <c r="Z598" s="86"/>
      <c r="AA598" s="86"/>
      <c r="AB598" s="86"/>
      <c r="AC598" s="86"/>
      <c r="AD598" s="86"/>
      <c r="AE598" s="86"/>
      <c r="AF598" s="86"/>
      <c r="AG598" s="86">
        <v>33</v>
      </c>
      <c r="AH598" s="86">
        <v>35</v>
      </c>
      <c r="AI598" s="86">
        <v>0</v>
      </c>
      <c r="AJ598" s="86">
        <v>68</v>
      </c>
      <c r="AK598" s="86"/>
      <c r="AL598" s="86"/>
      <c r="AM598" s="86"/>
      <c r="AN598" s="86"/>
      <c r="AO598" s="86">
        <v>121</v>
      </c>
      <c r="AP598" s="86">
        <v>73</v>
      </c>
      <c r="AQ598" s="86">
        <v>0</v>
      </c>
      <c r="AR598" s="86">
        <v>194</v>
      </c>
      <c r="AS598" s="86">
        <v>121</v>
      </c>
      <c r="AT598" s="86">
        <v>73</v>
      </c>
      <c r="AU598" s="86">
        <v>0</v>
      </c>
      <c r="AV598" s="86">
        <v>194</v>
      </c>
      <c r="AW598" s="86">
        <v>154</v>
      </c>
      <c r="AX598" s="86">
        <v>108</v>
      </c>
      <c r="AY598" s="86">
        <v>0</v>
      </c>
      <c r="AZ598" s="86">
        <v>262</v>
      </c>
    </row>
    <row r="599" spans="1:52" x14ac:dyDescent="0.55000000000000004">
      <c r="A599" s="5">
        <v>41</v>
      </c>
      <c r="B599" s="5" t="s">
        <v>348</v>
      </c>
      <c r="C599" s="5">
        <v>132</v>
      </c>
      <c r="D599" s="5" t="s">
        <v>353</v>
      </c>
      <c r="E599" s="86"/>
      <c r="F599" s="86"/>
      <c r="G599" s="86"/>
      <c r="H599" s="86"/>
      <c r="I599" s="86"/>
      <c r="J599" s="86"/>
      <c r="K599" s="86"/>
      <c r="L599" s="86"/>
      <c r="M599" s="86"/>
      <c r="N599" s="86"/>
      <c r="O599" s="86"/>
      <c r="P599" s="86"/>
      <c r="Q599" s="86">
        <v>230</v>
      </c>
      <c r="R599" s="86">
        <v>314</v>
      </c>
      <c r="S599" s="86">
        <v>0</v>
      </c>
      <c r="T599" s="86">
        <v>544</v>
      </c>
      <c r="U599" s="86">
        <v>230</v>
      </c>
      <c r="V599" s="86">
        <v>314</v>
      </c>
      <c r="W599" s="86">
        <v>0</v>
      </c>
      <c r="X599" s="86">
        <v>544</v>
      </c>
      <c r="Y599" s="86">
        <v>486</v>
      </c>
      <c r="Z599" s="86">
        <v>505</v>
      </c>
      <c r="AA599" s="86">
        <v>0</v>
      </c>
      <c r="AB599" s="86">
        <v>991</v>
      </c>
      <c r="AC599" s="86">
        <v>486</v>
      </c>
      <c r="AD599" s="86">
        <v>505</v>
      </c>
      <c r="AE599" s="86">
        <v>0</v>
      </c>
      <c r="AF599" s="86">
        <v>991</v>
      </c>
      <c r="AG599" s="86">
        <v>716</v>
      </c>
      <c r="AH599" s="86">
        <v>819</v>
      </c>
      <c r="AI599" s="86">
        <v>0</v>
      </c>
      <c r="AJ599" s="86">
        <v>1535</v>
      </c>
      <c r="AK599" s="86"/>
      <c r="AL599" s="86"/>
      <c r="AM599" s="86"/>
      <c r="AN599" s="86"/>
      <c r="AO599" s="86">
        <v>1785</v>
      </c>
      <c r="AP599" s="86">
        <v>3213</v>
      </c>
      <c r="AQ599" s="86">
        <v>1</v>
      </c>
      <c r="AR599" s="86">
        <v>4999</v>
      </c>
      <c r="AS599" s="86">
        <v>1785</v>
      </c>
      <c r="AT599" s="86">
        <v>3213</v>
      </c>
      <c r="AU599" s="86">
        <v>1</v>
      </c>
      <c r="AV599" s="86">
        <v>4999</v>
      </c>
      <c r="AW599" s="86">
        <v>2501</v>
      </c>
      <c r="AX599" s="86">
        <v>4032</v>
      </c>
      <c r="AY599" s="86">
        <v>1</v>
      </c>
      <c r="AZ599" s="86">
        <v>6534</v>
      </c>
    </row>
    <row r="600" spans="1:52" x14ac:dyDescent="0.55000000000000004">
      <c r="A600" s="5">
        <v>41</v>
      </c>
      <c r="B600" s="5" t="s">
        <v>348</v>
      </c>
      <c r="C600" s="5">
        <v>206</v>
      </c>
      <c r="D600" s="5" t="s">
        <v>5378</v>
      </c>
      <c r="E600" s="86"/>
      <c r="F600" s="86"/>
      <c r="G600" s="86"/>
      <c r="H600" s="86"/>
      <c r="I600" s="86"/>
      <c r="J600" s="86"/>
      <c r="K600" s="86"/>
      <c r="L600" s="86"/>
      <c r="M600" s="86"/>
      <c r="N600" s="86"/>
      <c r="O600" s="86"/>
      <c r="P600" s="86"/>
      <c r="Q600" s="86">
        <v>22</v>
      </c>
      <c r="R600" s="86">
        <v>33</v>
      </c>
      <c r="S600" s="86">
        <v>0</v>
      </c>
      <c r="T600" s="86">
        <v>55</v>
      </c>
      <c r="U600" s="86">
        <v>22</v>
      </c>
      <c r="V600" s="86">
        <v>33</v>
      </c>
      <c r="W600" s="86">
        <v>0</v>
      </c>
      <c r="X600" s="86">
        <v>55</v>
      </c>
      <c r="Y600" s="86"/>
      <c r="Z600" s="86"/>
      <c r="AA600" s="86"/>
      <c r="AB600" s="86"/>
      <c r="AC600" s="86"/>
      <c r="AD600" s="86"/>
      <c r="AE600" s="86"/>
      <c r="AF600" s="86"/>
      <c r="AG600" s="86">
        <v>22</v>
      </c>
      <c r="AH600" s="86">
        <v>33</v>
      </c>
      <c r="AI600" s="86">
        <v>0</v>
      </c>
      <c r="AJ600" s="86">
        <v>55</v>
      </c>
      <c r="AK600" s="86"/>
      <c r="AL600" s="86"/>
      <c r="AM600" s="86"/>
      <c r="AN600" s="86"/>
      <c r="AO600" s="86">
        <v>25</v>
      </c>
      <c r="AP600" s="86">
        <v>23</v>
      </c>
      <c r="AQ600" s="86">
        <v>0</v>
      </c>
      <c r="AR600" s="86">
        <v>48</v>
      </c>
      <c r="AS600" s="86">
        <v>25</v>
      </c>
      <c r="AT600" s="86">
        <v>23</v>
      </c>
      <c r="AU600" s="86">
        <v>0</v>
      </c>
      <c r="AV600" s="86">
        <v>48</v>
      </c>
      <c r="AW600" s="86">
        <v>47</v>
      </c>
      <c r="AX600" s="86">
        <v>56</v>
      </c>
      <c r="AY600" s="86">
        <v>0</v>
      </c>
      <c r="AZ600" s="86">
        <v>103</v>
      </c>
    </row>
    <row r="601" spans="1:52" x14ac:dyDescent="0.55000000000000004">
      <c r="A601" s="5">
        <v>41</v>
      </c>
      <c r="B601" s="5" t="s">
        <v>348</v>
      </c>
      <c r="C601" s="5">
        <v>244</v>
      </c>
      <c r="D601" s="5" t="s">
        <v>5379</v>
      </c>
      <c r="E601" s="86"/>
      <c r="F601" s="86"/>
      <c r="G601" s="86"/>
      <c r="H601" s="86"/>
      <c r="I601" s="86">
        <v>15</v>
      </c>
      <c r="J601" s="86">
        <v>1</v>
      </c>
      <c r="K601" s="86">
        <v>0</v>
      </c>
      <c r="L601" s="86">
        <v>16</v>
      </c>
      <c r="M601" s="86"/>
      <c r="N601" s="86"/>
      <c r="O601" s="86"/>
      <c r="P601" s="86"/>
      <c r="Q601" s="86"/>
      <c r="R601" s="86"/>
      <c r="S601" s="86"/>
      <c r="T601" s="86"/>
      <c r="U601" s="86">
        <v>15</v>
      </c>
      <c r="V601" s="86">
        <v>1</v>
      </c>
      <c r="W601" s="86">
        <v>0</v>
      </c>
      <c r="X601" s="86">
        <v>16</v>
      </c>
      <c r="Y601" s="86"/>
      <c r="Z601" s="86"/>
      <c r="AA601" s="86"/>
      <c r="AB601" s="86"/>
      <c r="AC601" s="86"/>
      <c r="AD601" s="86"/>
      <c r="AE601" s="86"/>
      <c r="AF601" s="86"/>
      <c r="AG601" s="86">
        <v>15</v>
      </c>
      <c r="AH601" s="86">
        <v>1</v>
      </c>
      <c r="AI601" s="86">
        <v>0</v>
      </c>
      <c r="AJ601" s="86">
        <v>16</v>
      </c>
      <c r="AK601" s="86"/>
      <c r="AL601" s="86"/>
      <c r="AM601" s="86"/>
      <c r="AN601" s="86"/>
      <c r="AO601" s="86">
        <v>11</v>
      </c>
      <c r="AP601" s="86">
        <v>7</v>
      </c>
      <c r="AQ601" s="86">
        <v>0</v>
      </c>
      <c r="AR601" s="86">
        <v>18</v>
      </c>
      <c r="AS601" s="86">
        <v>11</v>
      </c>
      <c r="AT601" s="86">
        <v>7</v>
      </c>
      <c r="AU601" s="86">
        <v>0</v>
      </c>
      <c r="AV601" s="86">
        <v>18</v>
      </c>
      <c r="AW601" s="86">
        <v>26</v>
      </c>
      <c r="AX601" s="86">
        <v>8</v>
      </c>
      <c r="AY601" s="86">
        <v>0</v>
      </c>
      <c r="AZ601" s="86">
        <v>34</v>
      </c>
    </row>
    <row r="602" spans="1:52" x14ac:dyDescent="0.55000000000000004">
      <c r="A602" s="5">
        <v>41</v>
      </c>
      <c r="B602" s="5" t="s">
        <v>348</v>
      </c>
      <c r="C602" s="5">
        <v>298</v>
      </c>
      <c r="D602" s="5" t="s">
        <v>354</v>
      </c>
      <c r="E602" s="86">
        <v>11</v>
      </c>
      <c r="F602" s="86">
        <v>9</v>
      </c>
      <c r="G602" s="86">
        <v>0</v>
      </c>
      <c r="H602" s="86">
        <v>20</v>
      </c>
      <c r="I602" s="86">
        <v>17</v>
      </c>
      <c r="J602" s="86">
        <v>48</v>
      </c>
      <c r="K602" s="86">
        <v>0</v>
      </c>
      <c r="L602" s="86">
        <v>65</v>
      </c>
      <c r="M602" s="86"/>
      <c r="N602" s="86"/>
      <c r="O602" s="86"/>
      <c r="P602" s="86"/>
      <c r="Q602" s="86">
        <v>398</v>
      </c>
      <c r="R602" s="86">
        <v>414</v>
      </c>
      <c r="S602" s="86">
        <v>0</v>
      </c>
      <c r="T602" s="86">
        <v>812</v>
      </c>
      <c r="U602" s="86">
        <v>426</v>
      </c>
      <c r="V602" s="86">
        <v>471</v>
      </c>
      <c r="W602" s="86">
        <v>0</v>
      </c>
      <c r="X602" s="86">
        <v>897</v>
      </c>
      <c r="Y602" s="86">
        <v>658</v>
      </c>
      <c r="Z602" s="86">
        <v>638</v>
      </c>
      <c r="AA602" s="86">
        <v>0</v>
      </c>
      <c r="AB602" s="86">
        <v>1296</v>
      </c>
      <c r="AC602" s="86">
        <v>658</v>
      </c>
      <c r="AD602" s="86">
        <v>638</v>
      </c>
      <c r="AE602" s="86">
        <v>0</v>
      </c>
      <c r="AF602" s="86">
        <v>1296</v>
      </c>
      <c r="AG602" s="86">
        <v>1084</v>
      </c>
      <c r="AH602" s="86">
        <v>1109</v>
      </c>
      <c r="AI602" s="86">
        <v>0</v>
      </c>
      <c r="AJ602" s="86">
        <v>2193</v>
      </c>
      <c r="AK602" s="86">
        <v>1</v>
      </c>
      <c r="AL602" s="86">
        <v>20</v>
      </c>
      <c r="AM602" s="86">
        <v>0</v>
      </c>
      <c r="AN602" s="86">
        <v>21</v>
      </c>
      <c r="AO602" s="86">
        <v>1866</v>
      </c>
      <c r="AP602" s="86">
        <v>3306</v>
      </c>
      <c r="AQ602" s="86">
        <v>0</v>
      </c>
      <c r="AR602" s="86">
        <v>5172</v>
      </c>
      <c r="AS602" s="86">
        <v>1867</v>
      </c>
      <c r="AT602" s="86">
        <v>3326</v>
      </c>
      <c r="AU602" s="86">
        <v>0</v>
      </c>
      <c r="AV602" s="86">
        <v>5193</v>
      </c>
      <c r="AW602" s="86">
        <v>2951</v>
      </c>
      <c r="AX602" s="86">
        <v>4435</v>
      </c>
      <c r="AY602" s="86">
        <v>0</v>
      </c>
      <c r="AZ602" s="86">
        <v>7386</v>
      </c>
    </row>
    <row r="603" spans="1:52" x14ac:dyDescent="0.55000000000000004">
      <c r="A603" s="5">
        <v>41</v>
      </c>
      <c r="B603" s="5" t="s">
        <v>348</v>
      </c>
      <c r="C603" s="5">
        <v>306</v>
      </c>
      <c r="D603" s="5" t="s">
        <v>355</v>
      </c>
      <c r="E603" s="86">
        <v>12</v>
      </c>
      <c r="F603" s="86">
        <v>22</v>
      </c>
      <c r="G603" s="86">
        <v>0</v>
      </c>
      <c r="H603" s="86">
        <v>34</v>
      </c>
      <c r="I603" s="86"/>
      <c r="J603" s="86"/>
      <c r="K603" s="86"/>
      <c r="L603" s="86"/>
      <c r="M603" s="86"/>
      <c r="N603" s="86"/>
      <c r="O603" s="86"/>
      <c r="P603" s="86"/>
      <c r="Q603" s="86">
        <v>132</v>
      </c>
      <c r="R603" s="86">
        <v>170</v>
      </c>
      <c r="S603" s="86">
        <v>0</v>
      </c>
      <c r="T603" s="86">
        <v>302</v>
      </c>
      <c r="U603" s="86">
        <v>144</v>
      </c>
      <c r="V603" s="86">
        <v>192</v>
      </c>
      <c r="W603" s="86">
        <v>0</v>
      </c>
      <c r="X603" s="86">
        <v>336</v>
      </c>
      <c r="Y603" s="86"/>
      <c r="Z603" s="86"/>
      <c r="AA603" s="86"/>
      <c r="AB603" s="86"/>
      <c r="AC603" s="86"/>
      <c r="AD603" s="86"/>
      <c r="AE603" s="86"/>
      <c r="AF603" s="86"/>
      <c r="AG603" s="86">
        <v>144</v>
      </c>
      <c r="AH603" s="86">
        <v>192</v>
      </c>
      <c r="AI603" s="86">
        <v>0</v>
      </c>
      <c r="AJ603" s="86">
        <v>336</v>
      </c>
      <c r="AK603" s="86"/>
      <c r="AL603" s="86"/>
      <c r="AM603" s="86"/>
      <c r="AN603" s="86"/>
      <c r="AO603" s="86">
        <v>256</v>
      </c>
      <c r="AP603" s="86">
        <v>485</v>
      </c>
      <c r="AQ603" s="86">
        <v>0</v>
      </c>
      <c r="AR603" s="86">
        <v>741</v>
      </c>
      <c r="AS603" s="86">
        <v>256</v>
      </c>
      <c r="AT603" s="86">
        <v>485</v>
      </c>
      <c r="AU603" s="86">
        <v>0</v>
      </c>
      <c r="AV603" s="86">
        <v>741</v>
      </c>
      <c r="AW603" s="86">
        <v>400</v>
      </c>
      <c r="AX603" s="86">
        <v>677</v>
      </c>
      <c r="AY603" s="86">
        <v>0</v>
      </c>
      <c r="AZ603" s="86">
        <v>1077</v>
      </c>
    </row>
    <row r="604" spans="1:52" x14ac:dyDescent="0.55000000000000004">
      <c r="A604" s="5">
        <v>41</v>
      </c>
      <c r="B604" s="5" t="s">
        <v>348</v>
      </c>
      <c r="C604" s="5">
        <v>319</v>
      </c>
      <c r="D604" s="5" t="s">
        <v>69</v>
      </c>
      <c r="E604" s="86"/>
      <c r="F604" s="86"/>
      <c r="G604" s="86"/>
      <c r="H604" s="86"/>
      <c r="I604" s="86"/>
      <c r="J604" s="86"/>
      <c r="K604" s="86"/>
      <c r="L604" s="86"/>
      <c r="M604" s="86"/>
      <c r="N604" s="86"/>
      <c r="O604" s="86"/>
      <c r="P604" s="86"/>
      <c r="Q604" s="86">
        <v>114</v>
      </c>
      <c r="R604" s="86">
        <v>179</v>
      </c>
      <c r="S604" s="86">
        <v>0</v>
      </c>
      <c r="T604" s="86">
        <v>293</v>
      </c>
      <c r="U604" s="86">
        <v>114</v>
      </c>
      <c r="V604" s="86">
        <v>179</v>
      </c>
      <c r="W604" s="86">
        <v>0</v>
      </c>
      <c r="X604" s="86">
        <v>293</v>
      </c>
      <c r="Y604" s="86"/>
      <c r="Z604" s="86"/>
      <c r="AA604" s="86"/>
      <c r="AB604" s="86"/>
      <c r="AC604" s="86"/>
      <c r="AD604" s="86"/>
      <c r="AE604" s="86"/>
      <c r="AF604" s="86"/>
      <c r="AG604" s="86">
        <v>114</v>
      </c>
      <c r="AH604" s="86">
        <v>179</v>
      </c>
      <c r="AI604" s="86">
        <v>0</v>
      </c>
      <c r="AJ604" s="86">
        <v>293</v>
      </c>
      <c r="AK604" s="86"/>
      <c r="AL604" s="86"/>
      <c r="AM604" s="86"/>
      <c r="AN604" s="86"/>
      <c r="AO604" s="86">
        <v>73</v>
      </c>
      <c r="AP604" s="86">
        <v>75</v>
      </c>
      <c r="AQ604" s="86">
        <v>0</v>
      </c>
      <c r="AR604" s="86">
        <v>148</v>
      </c>
      <c r="AS604" s="86">
        <v>73</v>
      </c>
      <c r="AT604" s="86">
        <v>75</v>
      </c>
      <c r="AU604" s="86">
        <v>0</v>
      </c>
      <c r="AV604" s="86">
        <v>148</v>
      </c>
      <c r="AW604" s="86">
        <v>187</v>
      </c>
      <c r="AX604" s="86">
        <v>254</v>
      </c>
      <c r="AY604" s="86">
        <v>0</v>
      </c>
      <c r="AZ604" s="86">
        <v>441</v>
      </c>
    </row>
    <row r="605" spans="1:52" x14ac:dyDescent="0.55000000000000004">
      <c r="A605" s="5">
        <v>41</v>
      </c>
      <c r="B605" s="5" t="s">
        <v>348</v>
      </c>
      <c r="C605" s="5">
        <v>349</v>
      </c>
      <c r="D605" s="5" t="s">
        <v>5380</v>
      </c>
      <c r="E605" s="86"/>
      <c r="F605" s="86"/>
      <c r="G605" s="86"/>
      <c r="H605" s="86"/>
      <c r="I605" s="86"/>
      <c r="J605" s="86"/>
      <c r="K605" s="86"/>
      <c r="L605" s="86"/>
      <c r="M605" s="86"/>
      <c r="N605" s="86"/>
      <c r="O605" s="86"/>
      <c r="P605" s="86"/>
      <c r="Q605" s="86">
        <v>21</v>
      </c>
      <c r="R605" s="86">
        <v>12</v>
      </c>
      <c r="S605" s="86">
        <v>0</v>
      </c>
      <c r="T605" s="86">
        <v>33</v>
      </c>
      <c r="U605" s="86">
        <v>21</v>
      </c>
      <c r="V605" s="86">
        <v>12</v>
      </c>
      <c r="W605" s="86">
        <v>0</v>
      </c>
      <c r="X605" s="86">
        <v>33</v>
      </c>
      <c r="Y605" s="86"/>
      <c r="Z605" s="86"/>
      <c r="AA605" s="86"/>
      <c r="AB605" s="86"/>
      <c r="AC605" s="86"/>
      <c r="AD605" s="86"/>
      <c r="AE605" s="86"/>
      <c r="AF605" s="86"/>
      <c r="AG605" s="86">
        <v>21</v>
      </c>
      <c r="AH605" s="86">
        <v>12</v>
      </c>
      <c r="AI605" s="86">
        <v>0</v>
      </c>
      <c r="AJ605" s="86">
        <v>33</v>
      </c>
      <c r="AK605" s="86"/>
      <c r="AL605" s="86"/>
      <c r="AM605" s="86"/>
      <c r="AN605" s="86"/>
      <c r="AO605" s="86">
        <v>9</v>
      </c>
      <c r="AP605" s="86">
        <v>21</v>
      </c>
      <c r="AQ605" s="86">
        <v>0</v>
      </c>
      <c r="AR605" s="86">
        <v>30</v>
      </c>
      <c r="AS605" s="86">
        <v>9</v>
      </c>
      <c r="AT605" s="86">
        <v>21</v>
      </c>
      <c r="AU605" s="86">
        <v>0</v>
      </c>
      <c r="AV605" s="86">
        <v>30</v>
      </c>
      <c r="AW605" s="86">
        <v>30</v>
      </c>
      <c r="AX605" s="86">
        <v>33</v>
      </c>
      <c r="AY605" s="86">
        <v>0</v>
      </c>
      <c r="AZ605" s="86">
        <v>63</v>
      </c>
    </row>
    <row r="606" spans="1:52" x14ac:dyDescent="0.55000000000000004">
      <c r="A606" s="5">
        <v>41</v>
      </c>
      <c r="B606" s="5" t="s">
        <v>348</v>
      </c>
      <c r="C606" s="5">
        <v>357</v>
      </c>
      <c r="D606" s="5" t="s">
        <v>5381</v>
      </c>
      <c r="E606" s="86"/>
      <c r="F606" s="86"/>
      <c r="G606" s="86"/>
      <c r="H606" s="86"/>
      <c r="I606" s="86"/>
      <c r="J606" s="86"/>
      <c r="K606" s="86"/>
      <c r="L606" s="86"/>
      <c r="M606" s="86"/>
      <c r="N606" s="86"/>
      <c r="O606" s="86"/>
      <c r="P606" s="86"/>
      <c r="Q606" s="86">
        <v>43</v>
      </c>
      <c r="R606" s="86">
        <v>43</v>
      </c>
      <c r="S606" s="86">
        <v>0</v>
      </c>
      <c r="T606" s="86">
        <v>86</v>
      </c>
      <c r="U606" s="86">
        <v>43</v>
      </c>
      <c r="V606" s="86">
        <v>43</v>
      </c>
      <c r="W606" s="86">
        <v>0</v>
      </c>
      <c r="X606" s="86">
        <v>86</v>
      </c>
      <c r="Y606" s="86"/>
      <c r="Z606" s="86"/>
      <c r="AA606" s="86"/>
      <c r="AB606" s="86"/>
      <c r="AC606" s="86"/>
      <c r="AD606" s="86"/>
      <c r="AE606" s="86"/>
      <c r="AF606" s="86"/>
      <c r="AG606" s="86">
        <v>43</v>
      </c>
      <c r="AH606" s="86">
        <v>43</v>
      </c>
      <c r="AI606" s="86">
        <v>0</v>
      </c>
      <c r="AJ606" s="86">
        <v>86</v>
      </c>
      <c r="AK606" s="86"/>
      <c r="AL606" s="86"/>
      <c r="AM606" s="86"/>
      <c r="AN606" s="86"/>
      <c r="AO606" s="86">
        <v>79</v>
      </c>
      <c r="AP606" s="86">
        <v>61</v>
      </c>
      <c r="AQ606" s="86">
        <v>0</v>
      </c>
      <c r="AR606" s="86">
        <v>140</v>
      </c>
      <c r="AS606" s="86">
        <v>79</v>
      </c>
      <c r="AT606" s="86">
        <v>61</v>
      </c>
      <c r="AU606" s="86">
        <v>0</v>
      </c>
      <c r="AV606" s="86">
        <v>140</v>
      </c>
      <c r="AW606" s="86">
        <v>122</v>
      </c>
      <c r="AX606" s="86">
        <v>104</v>
      </c>
      <c r="AY606" s="86">
        <v>0</v>
      </c>
      <c r="AZ606" s="86">
        <v>226</v>
      </c>
    </row>
    <row r="607" spans="1:52" x14ac:dyDescent="0.55000000000000004">
      <c r="A607" s="5">
        <v>41</v>
      </c>
      <c r="B607" s="5" t="s">
        <v>348</v>
      </c>
      <c r="C607" s="5">
        <v>359</v>
      </c>
      <c r="D607" s="5" t="s">
        <v>5382</v>
      </c>
      <c r="E607" s="86"/>
      <c r="F607" s="86"/>
      <c r="G607" s="86"/>
      <c r="H607" s="86"/>
      <c r="I607" s="86"/>
      <c r="J607" s="86"/>
      <c r="K607" s="86"/>
      <c r="L607" s="86"/>
      <c r="M607" s="86"/>
      <c r="N607" s="86"/>
      <c r="O607" s="86"/>
      <c r="P607" s="86"/>
      <c r="Q607" s="86">
        <v>136</v>
      </c>
      <c r="R607" s="86">
        <v>282</v>
      </c>
      <c r="S607" s="86">
        <v>0</v>
      </c>
      <c r="T607" s="86">
        <v>418</v>
      </c>
      <c r="U607" s="86">
        <v>136</v>
      </c>
      <c r="V607" s="86">
        <v>282</v>
      </c>
      <c r="W607" s="86">
        <v>0</v>
      </c>
      <c r="X607" s="86">
        <v>418</v>
      </c>
      <c r="Y607" s="86">
        <v>25</v>
      </c>
      <c r="Z607" s="86">
        <v>20</v>
      </c>
      <c r="AA607" s="86">
        <v>0</v>
      </c>
      <c r="AB607" s="86">
        <v>45</v>
      </c>
      <c r="AC607" s="86">
        <v>25</v>
      </c>
      <c r="AD607" s="86">
        <v>20</v>
      </c>
      <c r="AE607" s="86">
        <v>0</v>
      </c>
      <c r="AF607" s="86">
        <v>45</v>
      </c>
      <c r="AG607" s="86">
        <v>161</v>
      </c>
      <c r="AH607" s="86">
        <v>302</v>
      </c>
      <c r="AI607" s="86">
        <v>0</v>
      </c>
      <c r="AJ607" s="86">
        <v>463</v>
      </c>
      <c r="AK607" s="86"/>
      <c r="AL607" s="86"/>
      <c r="AM607" s="86"/>
      <c r="AN607" s="86"/>
      <c r="AO607" s="86">
        <v>107</v>
      </c>
      <c r="AP607" s="86">
        <v>231</v>
      </c>
      <c r="AQ607" s="86">
        <v>0</v>
      </c>
      <c r="AR607" s="86">
        <v>338</v>
      </c>
      <c r="AS607" s="86">
        <v>107</v>
      </c>
      <c r="AT607" s="86">
        <v>231</v>
      </c>
      <c r="AU607" s="86">
        <v>0</v>
      </c>
      <c r="AV607" s="86">
        <v>338</v>
      </c>
      <c r="AW607" s="86">
        <v>268</v>
      </c>
      <c r="AX607" s="86">
        <v>533</v>
      </c>
      <c r="AY607" s="86">
        <v>0</v>
      </c>
      <c r="AZ607" s="86">
        <v>801</v>
      </c>
    </row>
    <row r="608" spans="1:52" x14ac:dyDescent="0.55000000000000004">
      <c r="A608" s="5">
        <v>41</v>
      </c>
      <c r="B608" s="5" t="s">
        <v>348</v>
      </c>
      <c r="C608" s="5">
        <v>378</v>
      </c>
      <c r="D608" s="5" t="s">
        <v>356</v>
      </c>
      <c r="E608" s="86"/>
      <c r="F608" s="86"/>
      <c r="G608" s="86"/>
      <c r="H608" s="86"/>
      <c r="I608" s="86">
        <v>1</v>
      </c>
      <c r="J608" s="86">
        <v>23</v>
      </c>
      <c r="K608" s="86">
        <v>0</v>
      </c>
      <c r="L608" s="86">
        <v>24</v>
      </c>
      <c r="M608" s="86"/>
      <c r="N608" s="86"/>
      <c r="O608" s="86"/>
      <c r="P608" s="86"/>
      <c r="Q608" s="86">
        <v>56</v>
      </c>
      <c r="R608" s="86">
        <v>86</v>
      </c>
      <c r="S608" s="86">
        <v>0</v>
      </c>
      <c r="T608" s="86">
        <v>142</v>
      </c>
      <c r="U608" s="86">
        <v>57</v>
      </c>
      <c r="V608" s="86">
        <v>109</v>
      </c>
      <c r="W608" s="86">
        <v>0</v>
      </c>
      <c r="X608" s="86">
        <v>166</v>
      </c>
      <c r="Y608" s="86"/>
      <c r="Z608" s="86"/>
      <c r="AA608" s="86"/>
      <c r="AB608" s="86"/>
      <c r="AC608" s="86"/>
      <c r="AD608" s="86"/>
      <c r="AE608" s="86"/>
      <c r="AF608" s="86"/>
      <c r="AG608" s="86">
        <v>57</v>
      </c>
      <c r="AH608" s="86">
        <v>109</v>
      </c>
      <c r="AI608" s="86">
        <v>0</v>
      </c>
      <c r="AJ608" s="86">
        <v>166</v>
      </c>
      <c r="AK608" s="86"/>
      <c r="AL608" s="86"/>
      <c r="AM608" s="86"/>
      <c r="AN608" s="86"/>
      <c r="AO608" s="86">
        <v>147</v>
      </c>
      <c r="AP608" s="86">
        <v>235</v>
      </c>
      <c r="AQ608" s="86">
        <v>0</v>
      </c>
      <c r="AR608" s="86">
        <v>382</v>
      </c>
      <c r="AS608" s="86">
        <v>147</v>
      </c>
      <c r="AT608" s="86">
        <v>235</v>
      </c>
      <c r="AU608" s="86">
        <v>0</v>
      </c>
      <c r="AV608" s="86">
        <v>382</v>
      </c>
      <c r="AW608" s="86">
        <v>204</v>
      </c>
      <c r="AX608" s="86">
        <v>344</v>
      </c>
      <c r="AY608" s="86">
        <v>0</v>
      </c>
      <c r="AZ608" s="86">
        <v>548</v>
      </c>
    </row>
    <row r="609" spans="1:52" x14ac:dyDescent="0.55000000000000004">
      <c r="A609" s="5">
        <v>41</v>
      </c>
      <c r="B609" s="5" t="s">
        <v>348</v>
      </c>
      <c r="C609" s="5">
        <v>396</v>
      </c>
      <c r="D609" s="5" t="s">
        <v>357</v>
      </c>
      <c r="E609" s="86"/>
      <c r="F609" s="86"/>
      <c r="G609" s="86"/>
      <c r="H609" s="86"/>
      <c r="I609" s="86"/>
      <c r="J609" s="86"/>
      <c r="K609" s="86"/>
      <c r="L609" s="86"/>
      <c r="M609" s="86"/>
      <c r="N609" s="86"/>
      <c r="O609" s="86"/>
      <c r="P609" s="86"/>
      <c r="Q609" s="86">
        <v>465</v>
      </c>
      <c r="R609" s="86">
        <v>666</v>
      </c>
      <c r="S609" s="86">
        <v>0</v>
      </c>
      <c r="T609" s="86">
        <v>1131</v>
      </c>
      <c r="U609" s="86">
        <v>465</v>
      </c>
      <c r="V609" s="86">
        <v>666</v>
      </c>
      <c r="W609" s="86">
        <v>0</v>
      </c>
      <c r="X609" s="86">
        <v>1131</v>
      </c>
      <c r="Y609" s="86">
        <v>737</v>
      </c>
      <c r="Z609" s="86">
        <v>597</v>
      </c>
      <c r="AA609" s="86">
        <v>0</v>
      </c>
      <c r="AB609" s="86">
        <v>1334</v>
      </c>
      <c r="AC609" s="86">
        <v>737</v>
      </c>
      <c r="AD609" s="86">
        <v>597</v>
      </c>
      <c r="AE609" s="86">
        <v>0</v>
      </c>
      <c r="AF609" s="86">
        <v>1334</v>
      </c>
      <c r="AG609" s="86">
        <v>1202</v>
      </c>
      <c r="AH609" s="86">
        <v>1263</v>
      </c>
      <c r="AI609" s="86">
        <v>0</v>
      </c>
      <c r="AJ609" s="86">
        <v>2465</v>
      </c>
      <c r="AK609" s="86"/>
      <c r="AL609" s="86"/>
      <c r="AM609" s="86"/>
      <c r="AN609" s="86"/>
      <c r="AO609" s="86">
        <v>2441</v>
      </c>
      <c r="AP609" s="86">
        <v>4834</v>
      </c>
      <c r="AQ609" s="86">
        <v>2</v>
      </c>
      <c r="AR609" s="86">
        <v>7277</v>
      </c>
      <c r="AS609" s="86">
        <v>2441</v>
      </c>
      <c r="AT609" s="86">
        <v>4834</v>
      </c>
      <c r="AU609" s="86">
        <v>2</v>
      </c>
      <c r="AV609" s="86">
        <v>7277</v>
      </c>
      <c r="AW609" s="86">
        <v>3643</v>
      </c>
      <c r="AX609" s="86">
        <v>6097</v>
      </c>
      <c r="AY609" s="86">
        <v>2</v>
      </c>
      <c r="AZ609" s="86">
        <v>9742</v>
      </c>
    </row>
    <row r="610" spans="1:52" x14ac:dyDescent="0.55000000000000004">
      <c r="A610" s="5">
        <v>41</v>
      </c>
      <c r="B610" s="5" t="s">
        <v>348</v>
      </c>
      <c r="C610" s="5">
        <v>483</v>
      </c>
      <c r="D610" s="5" t="s">
        <v>358</v>
      </c>
      <c r="E610" s="86"/>
      <c r="F610" s="86"/>
      <c r="G610" s="86"/>
      <c r="H610" s="86"/>
      <c r="I610" s="86"/>
      <c r="J610" s="86"/>
      <c r="K610" s="86"/>
      <c r="L610" s="86"/>
      <c r="M610" s="86"/>
      <c r="N610" s="86"/>
      <c r="O610" s="86"/>
      <c r="P610" s="86"/>
      <c r="Q610" s="86">
        <v>27</v>
      </c>
      <c r="R610" s="86">
        <v>62</v>
      </c>
      <c r="S610" s="86">
        <v>0</v>
      </c>
      <c r="T610" s="86">
        <v>89</v>
      </c>
      <c r="U610" s="86">
        <v>27</v>
      </c>
      <c r="V610" s="86">
        <v>62</v>
      </c>
      <c r="W610" s="86">
        <v>0</v>
      </c>
      <c r="X610" s="86">
        <v>89</v>
      </c>
      <c r="Y610" s="86"/>
      <c r="Z610" s="86"/>
      <c r="AA610" s="86"/>
      <c r="AB610" s="86"/>
      <c r="AC610" s="86"/>
      <c r="AD610" s="86"/>
      <c r="AE610" s="86"/>
      <c r="AF610" s="86"/>
      <c r="AG610" s="86">
        <v>27</v>
      </c>
      <c r="AH610" s="86">
        <v>62</v>
      </c>
      <c r="AI610" s="86">
        <v>0</v>
      </c>
      <c r="AJ610" s="86">
        <v>89</v>
      </c>
      <c r="AK610" s="86"/>
      <c r="AL610" s="86"/>
      <c r="AM610" s="86"/>
      <c r="AN610" s="86"/>
      <c r="AO610" s="86">
        <v>65</v>
      </c>
      <c r="AP610" s="86">
        <v>154</v>
      </c>
      <c r="AQ610" s="86">
        <v>0</v>
      </c>
      <c r="AR610" s="86">
        <v>219</v>
      </c>
      <c r="AS610" s="86">
        <v>65</v>
      </c>
      <c r="AT610" s="86">
        <v>154</v>
      </c>
      <c r="AU610" s="86">
        <v>0</v>
      </c>
      <c r="AV610" s="86">
        <v>219</v>
      </c>
      <c r="AW610" s="86">
        <v>92</v>
      </c>
      <c r="AX610" s="86">
        <v>216</v>
      </c>
      <c r="AY610" s="86">
        <v>0</v>
      </c>
      <c r="AZ610" s="86">
        <v>308</v>
      </c>
    </row>
    <row r="611" spans="1:52" x14ac:dyDescent="0.55000000000000004">
      <c r="A611" s="5">
        <v>41</v>
      </c>
      <c r="B611" s="5" t="s">
        <v>348</v>
      </c>
      <c r="C611" s="5">
        <v>503</v>
      </c>
      <c r="D611" s="5" t="s">
        <v>5383</v>
      </c>
      <c r="E611" s="86"/>
      <c r="F611" s="86"/>
      <c r="G611" s="86"/>
      <c r="H611" s="86"/>
      <c r="I611" s="86"/>
      <c r="J611" s="86"/>
      <c r="K611" s="86"/>
      <c r="L611" s="86"/>
      <c r="M611" s="86"/>
      <c r="N611" s="86"/>
      <c r="O611" s="86"/>
      <c r="P611" s="86"/>
      <c r="Q611" s="86">
        <v>18</v>
      </c>
      <c r="R611" s="86">
        <v>46</v>
      </c>
      <c r="S611" s="86">
        <v>0</v>
      </c>
      <c r="T611" s="86">
        <v>64</v>
      </c>
      <c r="U611" s="86">
        <v>18</v>
      </c>
      <c r="V611" s="86">
        <v>46</v>
      </c>
      <c r="W611" s="86">
        <v>0</v>
      </c>
      <c r="X611" s="86">
        <v>64</v>
      </c>
      <c r="Y611" s="86"/>
      <c r="Z611" s="86"/>
      <c r="AA611" s="86"/>
      <c r="AB611" s="86"/>
      <c r="AC611" s="86"/>
      <c r="AD611" s="86"/>
      <c r="AE611" s="86"/>
      <c r="AF611" s="86"/>
      <c r="AG611" s="86">
        <v>18</v>
      </c>
      <c r="AH611" s="86">
        <v>46</v>
      </c>
      <c r="AI611" s="86">
        <v>0</v>
      </c>
      <c r="AJ611" s="86">
        <v>64</v>
      </c>
      <c r="AK611" s="86"/>
      <c r="AL611" s="86"/>
      <c r="AM611" s="86"/>
      <c r="AN611" s="86"/>
      <c r="AO611" s="86">
        <v>30</v>
      </c>
      <c r="AP611" s="86">
        <v>87</v>
      </c>
      <c r="AQ611" s="86">
        <v>0</v>
      </c>
      <c r="AR611" s="86">
        <v>117</v>
      </c>
      <c r="AS611" s="86">
        <v>30</v>
      </c>
      <c r="AT611" s="86">
        <v>87</v>
      </c>
      <c r="AU611" s="86">
        <v>0</v>
      </c>
      <c r="AV611" s="86">
        <v>117</v>
      </c>
      <c r="AW611" s="86">
        <v>48</v>
      </c>
      <c r="AX611" s="86">
        <v>133</v>
      </c>
      <c r="AY611" s="86">
        <v>0</v>
      </c>
      <c r="AZ611" s="86">
        <v>181</v>
      </c>
    </row>
    <row r="612" spans="1:52" x14ac:dyDescent="0.55000000000000004">
      <c r="A612" s="5">
        <v>41</v>
      </c>
      <c r="B612" s="5" t="s">
        <v>348</v>
      </c>
      <c r="C612" s="5">
        <v>518</v>
      </c>
      <c r="D612" s="5" t="s">
        <v>359</v>
      </c>
      <c r="E612" s="86"/>
      <c r="F612" s="86"/>
      <c r="G612" s="86"/>
      <c r="H612" s="86"/>
      <c r="I612" s="86">
        <v>1</v>
      </c>
      <c r="J612" s="86">
        <v>23</v>
      </c>
      <c r="K612" s="86">
        <v>0</v>
      </c>
      <c r="L612" s="86">
        <v>24</v>
      </c>
      <c r="M612" s="86"/>
      <c r="N612" s="86"/>
      <c r="O612" s="86"/>
      <c r="P612" s="86"/>
      <c r="Q612" s="86">
        <v>50</v>
      </c>
      <c r="R612" s="86">
        <v>50</v>
      </c>
      <c r="S612" s="86">
        <v>0</v>
      </c>
      <c r="T612" s="86">
        <v>100</v>
      </c>
      <c r="U612" s="86">
        <v>51</v>
      </c>
      <c r="V612" s="86">
        <v>73</v>
      </c>
      <c r="W612" s="86">
        <v>0</v>
      </c>
      <c r="X612" s="86">
        <v>124</v>
      </c>
      <c r="Y612" s="86"/>
      <c r="Z612" s="86"/>
      <c r="AA612" s="86"/>
      <c r="AB612" s="86"/>
      <c r="AC612" s="86"/>
      <c r="AD612" s="86"/>
      <c r="AE612" s="86"/>
      <c r="AF612" s="86"/>
      <c r="AG612" s="86">
        <v>51</v>
      </c>
      <c r="AH612" s="86">
        <v>73</v>
      </c>
      <c r="AI612" s="86">
        <v>0</v>
      </c>
      <c r="AJ612" s="86">
        <v>124</v>
      </c>
      <c r="AK612" s="86"/>
      <c r="AL612" s="86"/>
      <c r="AM612" s="86"/>
      <c r="AN612" s="86"/>
      <c r="AO612" s="86">
        <v>97</v>
      </c>
      <c r="AP612" s="86">
        <v>216</v>
      </c>
      <c r="AQ612" s="86">
        <v>0</v>
      </c>
      <c r="AR612" s="86">
        <v>313</v>
      </c>
      <c r="AS612" s="86">
        <v>97</v>
      </c>
      <c r="AT612" s="86">
        <v>216</v>
      </c>
      <c r="AU612" s="86">
        <v>0</v>
      </c>
      <c r="AV612" s="86">
        <v>313</v>
      </c>
      <c r="AW612" s="86">
        <v>148</v>
      </c>
      <c r="AX612" s="86">
        <v>289</v>
      </c>
      <c r="AY612" s="86">
        <v>0</v>
      </c>
      <c r="AZ612" s="86">
        <v>437</v>
      </c>
    </row>
    <row r="613" spans="1:52" x14ac:dyDescent="0.55000000000000004">
      <c r="A613" s="5">
        <v>41</v>
      </c>
      <c r="B613" s="5" t="s">
        <v>348</v>
      </c>
      <c r="C613" s="5">
        <v>524</v>
      </c>
      <c r="D613" s="5" t="s">
        <v>360</v>
      </c>
      <c r="E613" s="86"/>
      <c r="F613" s="86"/>
      <c r="G613" s="86"/>
      <c r="H613" s="86"/>
      <c r="I613" s="86">
        <v>2</v>
      </c>
      <c r="J613" s="86">
        <v>21</v>
      </c>
      <c r="K613" s="86">
        <v>0</v>
      </c>
      <c r="L613" s="86">
        <v>23</v>
      </c>
      <c r="M613" s="86"/>
      <c r="N613" s="86"/>
      <c r="O613" s="86"/>
      <c r="P613" s="86"/>
      <c r="Q613" s="86">
        <v>160</v>
      </c>
      <c r="R613" s="86">
        <v>170</v>
      </c>
      <c r="S613" s="86">
        <v>0</v>
      </c>
      <c r="T613" s="86">
        <v>330</v>
      </c>
      <c r="U613" s="86">
        <v>162</v>
      </c>
      <c r="V613" s="86">
        <v>191</v>
      </c>
      <c r="W613" s="86">
        <v>0</v>
      </c>
      <c r="X613" s="86">
        <v>353</v>
      </c>
      <c r="Y613" s="86"/>
      <c r="Z613" s="86"/>
      <c r="AA613" s="86"/>
      <c r="AB613" s="86"/>
      <c r="AC613" s="86"/>
      <c r="AD613" s="86"/>
      <c r="AE613" s="86"/>
      <c r="AF613" s="86"/>
      <c r="AG613" s="86">
        <v>162</v>
      </c>
      <c r="AH613" s="86">
        <v>191</v>
      </c>
      <c r="AI613" s="86">
        <v>0</v>
      </c>
      <c r="AJ613" s="86">
        <v>353</v>
      </c>
      <c r="AK613" s="86"/>
      <c r="AL613" s="86"/>
      <c r="AM613" s="86"/>
      <c r="AN613" s="86"/>
      <c r="AO613" s="86">
        <v>190</v>
      </c>
      <c r="AP613" s="86">
        <v>335</v>
      </c>
      <c r="AQ613" s="86">
        <v>0</v>
      </c>
      <c r="AR613" s="86">
        <v>525</v>
      </c>
      <c r="AS613" s="86">
        <v>190</v>
      </c>
      <c r="AT613" s="86">
        <v>335</v>
      </c>
      <c r="AU613" s="86">
        <v>0</v>
      </c>
      <c r="AV613" s="86">
        <v>525</v>
      </c>
      <c r="AW613" s="86">
        <v>352</v>
      </c>
      <c r="AX613" s="86">
        <v>526</v>
      </c>
      <c r="AY613" s="86">
        <v>0</v>
      </c>
      <c r="AZ613" s="86">
        <v>878</v>
      </c>
    </row>
    <row r="614" spans="1:52" x14ac:dyDescent="0.55000000000000004">
      <c r="A614" s="5">
        <v>41</v>
      </c>
      <c r="B614" s="5" t="s">
        <v>348</v>
      </c>
      <c r="C614" s="5">
        <v>530</v>
      </c>
      <c r="D614" s="5" t="s">
        <v>5286</v>
      </c>
      <c r="E614" s="86"/>
      <c r="F614" s="86"/>
      <c r="G614" s="86"/>
      <c r="H614" s="86"/>
      <c r="I614" s="86"/>
      <c r="J614" s="86"/>
      <c r="K614" s="86"/>
      <c r="L614" s="86"/>
      <c r="M614" s="86"/>
      <c r="N614" s="86"/>
      <c r="O614" s="86"/>
      <c r="P614" s="86"/>
      <c r="Q614" s="86">
        <v>33</v>
      </c>
      <c r="R614" s="86">
        <v>49</v>
      </c>
      <c r="S614" s="86">
        <v>0</v>
      </c>
      <c r="T614" s="86">
        <v>82</v>
      </c>
      <c r="U614" s="86">
        <v>33</v>
      </c>
      <c r="V614" s="86">
        <v>49</v>
      </c>
      <c r="W614" s="86">
        <v>0</v>
      </c>
      <c r="X614" s="86">
        <v>82</v>
      </c>
      <c r="Y614" s="86"/>
      <c r="Z614" s="86"/>
      <c r="AA614" s="86"/>
      <c r="AB614" s="86"/>
      <c r="AC614" s="86"/>
      <c r="AD614" s="86"/>
      <c r="AE614" s="86"/>
      <c r="AF614" s="86"/>
      <c r="AG614" s="86">
        <v>33</v>
      </c>
      <c r="AH614" s="86">
        <v>49</v>
      </c>
      <c r="AI614" s="86">
        <v>0</v>
      </c>
      <c r="AJ614" s="86">
        <v>82</v>
      </c>
      <c r="AK614" s="86"/>
      <c r="AL614" s="86"/>
      <c r="AM614" s="86"/>
      <c r="AN614" s="86"/>
      <c r="AO614" s="86">
        <v>1</v>
      </c>
      <c r="AP614" s="86">
        <v>40</v>
      </c>
      <c r="AQ614" s="86">
        <v>0</v>
      </c>
      <c r="AR614" s="86">
        <v>41</v>
      </c>
      <c r="AS614" s="86">
        <v>1</v>
      </c>
      <c r="AT614" s="86">
        <v>40</v>
      </c>
      <c r="AU614" s="86">
        <v>0</v>
      </c>
      <c r="AV614" s="86">
        <v>41</v>
      </c>
      <c r="AW614" s="86">
        <v>34</v>
      </c>
      <c r="AX614" s="86">
        <v>89</v>
      </c>
      <c r="AY614" s="86">
        <v>0</v>
      </c>
      <c r="AZ614" s="86">
        <v>123</v>
      </c>
    </row>
    <row r="615" spans="1:52" x14ac:dyDescent="0.55000000000000004">
      <c r="A615" s="5">
        <v>41</v>
      </c>
      <c r="B615" s="5" t="s">
        <v>348</v>
      </c>
      <c r="C615" s="5">
        <v>548</v>
      </c>
      <c r="D615" s="5" t="s">
        <v>361</v>
      </c>
      <c r="E615" s="86"/>
      <c r="F615" s="86"/>
      <c r="G615" s="86"/>
      <c r="H615" s="86"/>
      <c r="I615" s="86"/>
      <c r="J615" s="86"/>
      <c r="K615" s="86"/>
      <c r="L615" s="86"/>
      <c r="M615" s="86"/>
      <c r="N615" s="86"/>
      <c r="O615" s="86"/>
      <c r="P615" s="86"/>
      <c r="Q615" s="86">
        <v>64</v>
      </c>
      <c r="R615" s="86">
        <v>123</v>
      </c>
      <c r="S615" s="86">
        <v>0</v>
      </c>
      <c r="T615" s="86">
        <v>187</v>
      </c>
      <c r="U615" s="86">
        <v>64</v>
      </c>
      <c r="V615" s="86">
        <v>123</v>
      </c>
      <c r="W615" s="86">
        <v>0</v>
      </c>
      <c r="X615" s="86">
        <v>187</v>
      </c>
      <c r="Y615" s="86"/>
      <c r="Z615" s="86"/>
      <c r="AA615" s="86"/>
      <c r="AB615" s="86"/>
      <c r="AC615" s="86"/>
      <c r="AD615" s="86"/>
      <c r="AE615" s="86"/>
      <c r="AF615" s="86"/>
      <c r="AG615" s="86">
        <v>64</v>
      </c>
      <c r="AH615" s="86">
        <v>123</v>
      </c>
      <c r="AI615" s="86">
        <v>0</v>
      </c>
      <c r="AJ615" s="86">
        <v>187</v>
      </c>
      <c r="AK615" s="86"/>
      <c r="AL615" s="86"/>
      <c r="AM615" s="86"/>
      <c r="AN615" s="86"/>
      <c r="AO615" s="86">
        <v>75</v>
      </c>
      <c r="AP615" s="86">
        <v>140</v>
      </c>
      <c r="AQ615" s="86">
        <v>0</v>
      </c>
      <c r="AR615" s="86">
        <v>215</v>
      </c>
      <c r="AS615" s="86">
        <v>75</v>
      </c>
      <c r="AT615" s="86">
        <v>140</v>
      </c>
      <c r="AU615" s="86">
        <v>0</v>
      </c>
      <c r="AV615" s="86">
        <v>215</v>
      </c>
      <c r="AW615" s="86">
        <v>139</v>
      </c>
      <c r="AX615" s="86">
        <v>263</v>
      </c>
      <c r="AY615" s="86">
        <v>0</v>
      </c>
      <c r="AZ615" s="86">
        <v>402</v>
      </c>
    </row>
    <row r="616" spans="1:52" x14ac:dyDescent="0.55000000000000004">
      <c r="A616" s="5">
        <v>41</v>
      </c>
      <c r="B616" s="5" t="s">
        <v>348</v>
      </c>
      <c r="C616" s="5">
        <v>551</v>
      </c>
      <c r="D616" s="5" t="s">
        <v>362</v>
      </c>
      <c r="E616" s="86"/>
      <c r="F616" s="86"/>
      <c r="G616" s="86"/>
      <c r="H616" s="86"/>
      <c r="I616" s="86"/>
      <c r="J616" s="86"/>
      <c r="K616" s="86"/>
      <c r="L616" s="86"/>
      <c r="M616" s="86">
        <v>12</v>
      </c>
      <c r="N616" s="86">
        <v>7</v>
      </c>
      <c r="O616" s="86">
        <v>0</v>
      </c>
      <c r="P616" s="86">
        <v>19</v>
      </c>
      <c r="Q616" s="86">
        <v>669</v>
      </c>
      <c r="R616" s="86">
        <v>1039</v>
      </c>
      <c r="S616" s="86">
        <v>0</v>
      </c>
      <c r="T616" s="86">
        <v>1708</v>
      </c>
      <c r="U616" s="86">
        <v>681</v>
      </c>
      <c r="V616" s="86">
        <v>1046</v>
      </c>
      <c r="W616" s="86">
        <v>0</v>
      </c>
      <c r="X616" s="86">
        <v>1727</v>
      </c>
      <c r="Y616" s="86">
        <v>1152</v>
      </c>
      <c r="Z616" s="86">
        <v>967</v>
      </c>
      <c r="AA616" s="86">
        <v>0</v>
      </c>
      <c r="AB616" s="86">
        <v>2119</v>
      </c>
      <c r="AC616" s="86">
        <v>1152</v>
      </c>
      <c r="AD616" s="86">
        <v>967</v>
      </c>
      <c r="AE616" s="86">
        <v>0</v>
      </c>
      <c r="AF616" s="86">
        <v>2119</v>
      </c>
      <c r="AG616" s="86">
        <v>1833</v>
      </c>
      <c r="AH616" s="86">
        <v>2013</v>
      </c>
      <c r="AI616" s="86">
        <v>0</v>
      </c>
      <c r="AJ616" s="86">
        <v>3846</v>
      </c>
      <c r="AK616" s="86"/>
      <c r="AL616" s="86"/>
      <c r="AM616" s="86"/>
      <c r="AN616" s="86"/>
      <c r="AO616" s="86">
        <v>1818</v>
      </c>
      <c r="AP616" s="86">
        <v>3504</v>
      </c>
      <c r="AQ616" s="86">
        <v>0</v>
      </c>
      <c r="AR616" s="86">
        <v>5322</v>
      </c>
      <c r="AS616" s="86">
        <v>1818</v>
      </c>
      <c r="AT616" s="86">
        <v>3504</v>
      </c>
      <c r="AU616" s="86">
        <v>0</v>
      </c>
      <c r="AV616" s="86">
        <v>5322</v>
      </c>
      <c r="AW616" s="86">
        <v>3651</v>
      </c>
      <c r="AX616" s="86">
        <v>5517</v>
      </c>
      <c r="AY616" s="86">
        <v>0</v>
      </c>
      <c r="AZ616" s="86">
        <v>9168</v>
      </c>
    </row>
    <row r="617" spans="1:52" x14ac:dyDescent="0.55000000000000004">
      <c r="A617" s="5">
        <v>41</v>
      </c>
      <c r="B617" s="5" t="s">
        <v>348</v>
      </c>
      <c r="C617" s="5">
        <v>615</v>
      </c>
      <c r="D617" s="5" t="s">
        <v>363</v>
      </c>
      <c r="E617" s="86"/>
      <c r="F617" s="86"/>
      <c r="G617" s="86"/>
      <c r="H617" s="86"/>
      <c r="I617" s="86">
        <v>61</v>
      </c>
      <c r="J617" s="86">
        <v>25</v>
      </c>
      <c r="K617" s="86">
        <v>0</v>
      </c>
      <c r="L617" s="86">
        <v>86</v>
      </c>
      <c r="M617" s="86"/>
      <c r="N617" s="86"/>
      <c r="O617" s="86"/>
      <c r="P617" s="86"/>
      <c r="Q617" s="86">
        <v>140</v>
      </c>
      <c r="R617" s="86">
        <v>119</v>
      </c>
      <c r="S617" s="86">
        <v>0</v>
      </c>
      <c r="T617" s="86">
        <v>259</v>
      </c>
      <c r="U617" s="86">
        <v>201</v>
      </c>
      <c r="V617" s="86">
        <v>144</v>
      </c>
      <c r="W617" s="86">
        <v>0</v>
      </c>
      <c r="X617" s="86">
        <v>345</v>
      </c>
      <c r="Y617" s="86"/>
      <c r="Z617" s="86"/>
      <c r="AA617" s="86"/>
      <c r="AB617" s="86"/>
      <c r="AC617" s="86"/>
      <c r="AD617" s="86"/>
      <c r="AE617" s="86"/>
      <c r="AF617" s="86"/>
      <c r="AG617" s="86">
        <v>201</v>
      </c>
      <c r="AH617" s="86">
        <v>144</v>
      </c>
      <c r="AI617" s="86">
        <v>0</v>
      </c>
      <c r="AJ617" s="86">
        <v>345</v>
      </c>
      <c r="AK617" s="86"/>
      <c r="AL617" s="86"/>
      <c r="AM617" s="86"/>
      <c r="AN617" s="86"/>
      <c r="AO617" s="86">
        <v>479</v>
      </c>
      <c r="AP617" s="86">
        <v>341</v>
      </c>
      <c r="AQ617" s="86">
        <v>0</v>
      </c>
      <c r="AR617" s="86">
        <v>820</v>
      </c>
      <c r="AS617" s="86">
        <v>479</v>
      </c>
      <c r="AT617" s="86">
        <v>341</v>
      </c>
      <c r="AU617" s="86">
        <v>0</v>
      </c>
      <c r="AV617" s="86">
        <v>820</v>
      </c>
      <c r="AW617" s="86">
        <v>680</v>
      </c>
      <c r="AX617" s="86">
        <v>485</v>
      </c>
      <c r="AY617" s="86">
        <v>0</v>
      </c>
      <c r="AZ617" s="86">
        <v>1165</v>
      </c>
    </row>
    <row r="618" spans="1:52" x14ac:dyDescent="0.55000000000000004">
      <c r="A618" s="5">
        <v>41</v>
      </c>
      <c r="B618" s="5" t="s">
        <v>348</v>
      </c>
      <c r="C618" s="5">
        <v>660</v>
      </c>
      <c r="D618" s="5" t="s">
        <v>5384</v>
      </c>
      <c r="E618" s="86"/>
      <c r="F618" s="86"/>
      <c r="G618" s="86"/>
      <c r="H618" s="86"/>
      <c r="I618" s="86"/>
      <c r="J618" s="86"/>
      <c r="K618" s="86"/>
      <c r="L618" s="86"/>
      <c r="M618" s="86"/>
      <c r="N618" s="86"/>
      <c r="O618" s="86"/>
      <c r="P618" s="86"/>
      <c r="Q618" s="86">
        <v>61</v>
      </c>
      <c r="R618" s="86">
        <v>136</v>
      </c>
      <c r="S618" s="86">
        <v>0</v>
      </c>
      <c r="T618" s="86">
        <v>197</v>
      </c>
      <c r="U618" s="86">
        <v>61</v>
      </c>
      <c r="V618" s="86">
        <v>136</v>
      </c>
      <c r="W618" s="86">
        <v>0</v>
      </c>
      <c r="X618" s="86">
        <v>197</v>
      </c>
      <c r="Y618" s="86"/>
      <c r="Z618" s="86"/>
      <c r="AA618" s="86"/>
      <c r="AB618" s="86"/>
      <c r="AC618" s="86"/>
      <c r="AD618" s="86"/>
      <c r="AE618" s="86"/>
      <c r="AF618" s="86"/>
      <c r="AG618" s="86">
        <v>61</v>
      </c>
      <c r="AH618" s="86">
        <v>136</v>
      </c>
      <c r="AI618" s="86">
        <v>0</v>
      </c>
      <c r="AJ618" s="86">
        <v>197</v>
      </c>
      <c r="AK618" s="86"/>
      <c r="AL618" s="86"/>
      <c r="AM618" s="86"/>
      <c r="AN618" s="86"/>
      <c r="AO618" s="86">
        <v>17</v>
      </c>
      <c r="AP618" s="86">
        <v>37</v>
      </c>
      <c r="AQ618" s="86">
        <v>0</v>
      </c>
      <c r="AR618" s="86">
        <v>54</v>
      </c>
      <c r="AS618" s="86">
        <v>17</v>
      </c>
      <c r="AT618" s="86">
        <v>37</v>
      </c>
      <c r="AU618" s="86">
        <v>0</v>
      </c>
      <c r="AV618" s="86">
        <v>54</v>
      </c>
      <c r="AW618" s="86">
        <v>78</v>
      </c>
      <c r="AX618" s="86">
        <v>173</v>
      </c>
      <c r="AY618" s="86">
        <v>0</v>
      </c>
      <c r="AZ618" s="86">
        <v>251</v>
      </c>
    </row>
    <row r="619" spans="1:52" x14ac:dyDescent="0.55000000000000004">
      <c r="A619" s="5">
        <v>41</v>
      </c>
      <c r="B619" s="5" t="s">
        <v>348</v>
      </c>
      <c r="C619" s="5">
        <v>668</v>
      </c>
      <c r="D619" s="5" t="s">
        <v>5385</v>
      </c>
      <c r="E619" s="86"/>
      <c r="F619" s="86"/>
      <c r="G619" s="86"/>
      <c r="H619" s="86"/>
      <c r="I619" s="86"/>
      <c r="J619" s="86"/>
      <c r="K619" s="86"/>
      <c r="L619" s="86"/>
      <c r="M619" s="86"/>
      <c r="N619" s="86"/>
      <c r="O619" s="86"/>
      <c r="P619" s="86"/>
      <c r="Q619" s="86">
        <v>149</v>
      </c>
      <c r="R619" s="86">
        <v>204</v>
      </c>
      <c r="S619" s="86">
        <v>0</v>
      </c>
      <c r="T619" s="86">
        <v>353</v>
      </c>
      <c r="U619" s="86">
        <v>149</v>
      </c>
      <c r="V619" s="86">
        <v>204</v>
      </c>
      <c r="W619" s="86">
        <v>0</v>
      </c>
      <c r="X619" s="86">
        <v>353</v>
      </c>
      <c r="Y619" s="86"/>
      <c r="Z619" s="86"/>
      <c r="AA619" s="86"/>
      <c r="AB619" s="86"/>
      <c r="AC619" s="86"/>
      <c r="AD619" s="86"/>
      <c r="AE619" s="86"/>
      <c r="AF619" s="86"/>
      <c r="AG619" s="86">
        <v>149</v>
      </c>
      <c r="AH619" s="86">
        <v>204</v>
      </c>
      <c r="AI619" s="86">
        <v>0</v>
      </c>
      <c r="AJ619" s="86">
        <v>353</v>
      </c>
      <c r="AK619" s="86"/>
      <c r="AL619" s="86"/>
      <c r="AM619" s="86"/>
      <c r="AN619" s="86"/>
      <c r="AO619" s="86">
        <v>92</v>
      </c>
      <c r="AP619" s="86">
        <v>299</v>
      </c>
      <c r="AQ619" s="86">
        <v>0</v>
      </c>
      <c r="AR619" s="86">
        <v>391</v>
      </c>
      <c r="AS619" s="86">
        <v>92</v>
      </c>
      <c r="AT619" s="86">
        <v>299</v>
      </c>
      <c r="AU619" s="86">
        <v>0</v>
      </c>
      <c r="AV619" s="86">
        <v>391</v>
      </c>
      <c r="AW619" s="86">
        <v>241</v>
      </c>
      <c r="AX619" s="86">
        <v>503</v>
      </c>
      <c r="AY619" s="86">
        <v>0</v>
      </c>
      <c r="AZ619" s="86">
        <v>744</v>
      </c>
    </row>
    <row r="620" spans="1:52" x14ac:dyDescent="0.55000000000000004">
      <c r="A620" s="5">
        <v>41</v>
      </c>
      <c r="B620" s="5" t="s">
        <v>348</v>
      </c>
      <c r="C620" s="5">
        <v>676</v>
      </c>
      <c r="D620" s="5" t="s">
        <v>364</v>
      </c>
      <c r="E620" s="86"/>
      <c r="F620" s="86"/>
      <c r="G620" s="86"/>
      <c r="H620" s="86"/>
      <c r="I620" s="86"/>
      <c r="J620" s="86"/>
      <c r="K620" s="86"/>
      <c r="L620" s="86"/>
      <c r="M620" s="86"/>
      <c r="N620" s="86"/>
      <c r="O620" s="86"/>
      <c r="P620" s="86"/>
      <c r="Q620" s="86">
        <v>67</v>
      </c>
      <c r="R620" s="86">
        <v>81</v>
      </c>
      <c r="S620" s="86">
        <v>0</v>
      </c>
      <c r="T620" s="86">
        <v>148</v>
      </c>
      <c r="U620" s="86">
        <v>67</v>
      </c>
      <c r="V620" s="86">
        <v>81</v>
      </c>
      <c r="W620" s="86">
        <v>0</v>
      </c>
      <c r="X620" s="86">
        <v>148</v>
      </c>
      <c r="Y620" s="86"/>
      <c r="Z620" s="86"/>
      <c r="AA620" s="86"/>
      <c r="AB620" s="86"/>
      <c r="AC620" s="86"/>
      <c r="AD620" s="86"/>
      <c r="AE620" s="86"/>
      <c r="AF620" s="86"/>
      <c r="AG620" s="86">
        <v>67</v>
      </c>
      <c r="AH620" s="86">
        <v>81</v>
      </c>
      <c r="AI620" s="86">
        <v>0</v>
      </c>
      <c r="AJ620" s="86">
        <v>148</v>
      </c>
      <c r="AK620" s="86"/>
      <c r="AL620" s="86"/>
      <c r="AM620" s="86"/>
      <c r="AN620" s="86"/>
      <c r="AO620" s="86">
        <v>62</v>
      </c>
      <c r="AP620" s="86">
        <v>65</v>
      </c>
      <c r="AQ620" s="86">
        <v>0</v>
      </c>
      <c r="AR620" s="86">
        <v>127</v>
      </c>
      <c r="AS620" s="86">
        <v>62</v>
      </c>
      <c r="AT620" s="86">
        <v>65</v>
      </c>
      <c r="AU620" s="86">
        <v>0</v>
      </c>
      <c r="AV620" s="86">
        <v>127</v>
      </c>
      <c r="AW620" s="86">
        <v>129</v>
      </c>
      <c r="AX620" s="86">
        <v>146</v>
      </c>
      <c r="AY620" s="86">
        <v>0</v>
      </c>
      <c r="AZ620" s="86">
        <v>275</v>
      </c>
    </row>
    <row r="621" spans="1:52" x14ac:dyDescent="0.55000000000000004">
      <c r="A621" s="5">
        <v>41</v>
      </c>
      <c r="B621" s="5" t="s">
        <v>348</v>
      </c>
      <c r="C621" s="5">
        <v>770</v>
      </c>
      <c r="D621" s="5" t="s">
        <v>365</v>
      </c>
      <c r="E621" s="86"/>
      <c r="F621" s="86"/>
      <c r="G621" s="86"/>
      <c r="H621" s="86"/>
      <c r="I621" s="86"/>
      <c r="J621" s="86"/>
      <c r="K621" s="86"/>
      <c r="L621" s="86"/>
      <c r="M621" s="86"/>
      <c r="N621" s="86"/>
      <c r="O621" s="86"/>
      <c r="P621" s="86"/>
      <c r="Q621" s="86">
        <v>66</v>
      </c>
      <c r="R621" s="86">
        <v>45</v>
      </c>
      <c r="S621" s="86">
        <v>0</v>
      </c>
      <c r="T621" s="86">
        <v>111</v>
      </c>
      <c r="U621" s="86">
        <v>66</v>
      </c>
      <c r="V621" s="86">
        <v>45</v>
      </c>
      <c r="W621" s="86">
        <v>0</v>
      </c>
      <c r="X621" s="86">
        <v>111</v>
      </c>
      <c r="Y621" s="86"/>
      <c r="Z621" s="86"/>
      <c r="AA621" s="86"/>
      <c r="AB621" s="86"/>
      <c r="AC621" s="86"/>
      <c r="AD621" s="86"/>
      <c r="AE621" s="86"/>
      <c r="AF621" s="86"/>
      <c r="AG621" s="86">
        <v>66</v>
      </c>
      <c r="AH621" s="86">
        <v>45</v>
      </c>
      <c r="AI621" s="86">
        <v>0</v>
      </c>
      <c r="AJ621" s="86">
        <v>111</v>
      </c>
      <c r="AK621" s="86"/>
      <c r="AL621" s="86"/>
      <c r="AM621" s="86"/>
      <c r="AN621" s="86"/>
      <c r="AO621" s="86">
        <v>106</v>
      </c>
      <c r="AP621" s="86">
        <v>353</v>
      </c>
      <c r="AQ621" s="86">
        <v>0</v>
      </c>
      <c r="AR621" s="86">
        <v>459</v>
      </c>
      <c r="AS621" s="86">
        <v>106</v>
      </c>
      <c r="AT621" s="86">
        <v>353</v>
      </c>
      <c r="AU621" s="86">
        <v>0</v>
      </c>
      <c r="AV621" s="86">
        <v>459</v>
      </c>
      <c r="AW621" s="86">
        <v>172</v>
      </c>
      <c r="AX621" s="86">
        <v>398</v>
      </c>
      <c r="AY621" s="86">
        <v>0</v>
      </c>
      <c r="AZ621" s="86">
        <v>570</v>
      </c>
    </row>
    <row r="622" spans="1:52" x14ac:dyDescent="0.55000000000000004">
      <c r="A622" s="5">
        <v>41</v>
      </c>
      <c r="B622" s="5" t="s">
        <v>348</v>
      </c>
      <c r="C622" s="5">
        <v>791</v>
      </c>
      <c r="D622" s="5" t="s">
        <v>366</v>
      </c>
      <c r="E622" s="86"/>
      <c r="F622" s="86"/>
      <c r="G622" s="86"/>
      <c r="H622" s="86"/>
      <c r="I622" s="86"/>
      <c r="J622" s="86"/>
      <c r="K622" s="86"/>
      <c r="L622" s="86"/>
      <c r="M622" s="86"/>
      <c r="N622" s="86"/>
      <c r="O622" s="86"/>
      <c r="P622" s="86"/>
      <c r="Q622" s="86">
        <v>0</v>
      </c>
      <c r="R622" s="86">
        <v>32</v>
      </c>
      <c r="S622" s="86">
        <v>0</v>
      </c>
      <c r="T622" s="86">
        <v>32</v>
      </c>
      <c r="U622" s="86">
        <v>0</v>
      </c>
      <c r="V622" s="86">
        <v>32</v>
      </c>
      <c r="W622" s="86">
        <v>0</v>
      </c>
      <c r="X622" s="86">
        <v>32</v>
      </c>
      <c r="Y622" s="86"/>
      <c r="Z622" s="86"/>
      <c r="AA622" s="86"/>
      <c r="AB622" s="86"/>
      <c r="AC622" s="86"/>
      <c r="AD622" s="86"/>
      <c r="AE622" s="86"/>
      <c r="AF622" s="86"/>
      <c r="AG622" s="86">
        <v>0</v>
      </c>
      <c r="AH622" s="86">
        <v>32</v>
      </c>
      <c r="AI622" s="86">
        <v>0</v>
      </c>
      <c r="AJ622" s="86">
        <v>32</v>
      </c>
      <c r="AK622" s="86"/>
      <c r="AL622" s="86"/>
      <c r="AM622" s="86"/>
      <c r="AN622" s="86"/>
      <c r="AO622" s="86">
        <v>74</v>
      </c>
      <c r="AP622" s="86">
        <v>198</v>
      </c>
      <c r="AQ622" s="86">
        <v>0</v>
      </c>
      <c r="AR622" s="86">
        <v>272</v>
      </c>
      <c r="AS622" s="86">
        <v>74</v>
      </c>
      <c r="AT622" s="86">
        <v>198</v>
      </c>
      <c r="AU622" s="86">
        <v>0</v>
      </c>
      <c r="AV622" s="86">
        <v>272</v>
      </c>
      <c r="AW622" s="86">
        <v>74</v>
      </c>
      <c r="AX622" s="86">
        <v>230</v>
      </c>
      <c r="AY622" s="86">
        <v>0</v>
      </c>
      <c r="AZ622" s="86">
        <v>304</v>
      </c>
    </row>
    <row r="623" spans="1:52" x14ac:dyDescent="0.55000000000000004">
      <c r="A623" s="5">
        <v>41</v>
      </c>
      <c r="B623" s="5" t="s">
        <v>348</v>
      </c>
      <c r="C623" s="5">
        <v>797</v>
      </c>
      <c r="D623" s="5" t="s">
        <v>367</v>
      </c>
      <c r="E623" s="86"/>
      <c r="F623" s="86"/>
      <c r="G623" s="86"/>
      <c r="H623" s="86"/>
      <c r="I623" s="86"/>
      <c r="J623" s="86"/>
      <c r="K623" s="86"/>
      <c r="L623" s="86"/>
      <c r="M623" s="86"/>
      <c r="N623" s="86"/>
      <c r="O623" s="86"/>
      <c r="P623" s="86"/>
      <c r="Q623" s="86">
        <v>105</v>
      </c>
      <c r="R623" s="86">
        <v>102</v>
      </c>
      <c r="S623" s="86">
        <v>0</v>
      </c>
      <c r="T623" s="86">
        <v>207</v>
      </c>
      <c r="U623" s="86">
        <v>105</v>
      </c>
      <c r="V623" s="86">
        <v>102</v>
      </c>
      <c r="W623" s="86">
        <v>0</v>
      </c>
      <c r="X623" s="86">
        <v>207</v>
      </c>
      <c r="Y623" s="86"/>
      <c r="Z623" s="86"/>
      <c r="AA623" s="86"/>
      <c r="AB623" s="86"/>
      <c r="AC623" s="86"/>
      <c r="AD623" s="86"/>
      <c r="AE623" s="86"/>
      <c r="AF623" s="86"/>
      <c r="AG623" s="86">
        <v>105</v>
      </c>
      <c r="AH623" s="86">
        <v>102</v>
      </c>
      <c r="AI623" s="86">
        <v>0</v>
      </c>
      <c r="AJ623" s="86">
        <v>207</v>
      </c>
      <c r="AK623" s="86"/>
      <c r="AL623" s="86"/>
      <c r="AM623" s="86"/>
      <c r="AN623" s="86"/>
      <c r="AO623" s="86">
        <v>121</v>
      </c>
      <c r="AP623" s="86">
        <v>263</v>
      </c>
      <c r="AQ623" s="86">
        <v>0</v>
      </c>
      <c r="AR623" s="86">
        <v>384</v>
      </c>
      <c r="AS623" s="86">
        <v>121</v>
      </c>
      <c r="AT623" s="86">
        <v>263</v>
      </c>
      <c r="AU623" s="86">
        <v>0</v>
      </c>
      <c r="AV623" s="86">
        <v>384</v>
      </c>
      <c r="AW623" s="86">
        <v>226</v>
      </c>
      <c r="AX623" s="86">
        <v>365</v>
      </c>
      <c r="AY623" s="86">
        <v>0</v>
      </c>
      <c r="AZ623" s="86">
        <v>591</v>
      </c>
    </row>
    <row r="624" spans="1:52" x14ac:dyDescent="0.55000000000000004">
      <c r="A624" s="5">
        <v>41</v>
      </c>
      <c r="B624" s="5" t="s">
        <v>348</v>
      </c>
      <c r="C624" s="5">
        <v>799</v>
      </c>
      <c r="D624" s="5" t="s">
        <v>5386</v>
      </c>
      <c r="E624" s="86"/>
      <c r="F624" s="86"/>
      <c r="G624" s="86"/>
      <c r="H624" s="86"/>
      <c r="I624" s="86"/>
      <c r="J624" s="86"/>
      <c r="K624" s="86"/>
      <c r="L624" s="86"/>
      <c r="M624" s="86"/>
      <c r="N624" s="86"/>
      <c r="O624" s="86"/>
      <c r="P624" s="86"/>
      <c r="Q624" s="86">
        <v>61</v>
      </c>
      <c r="R624" s="86">
        <v>86</v>
      </c>
      <c r="S624" s="86">
        <v>0</v>
      </c>
      <c r="T624" s="86">
        <v>147</v>
      </c>
      <c r="U624" s="86">
        <v>61</v>
      </c>
      <c r="V624" s="86">
        <v>86</v>
      </c>
      <c r="W624" s="86">
        <v>0</v>
      </c>
      <c r="X624" s="86">
        <v>147</v>
      </c>
      <c r="Y624" s="86"/>
      <c r="Z624" s="86"/>
      <c r="AA624" s="86"/>
      <c r="AB624" s="86"/>
      <c r="AC624" s="86"/>
      <c r="AD624" s="86"/>
      <c r="AE624" s="86"/>
      <c r="AF624" s="86"/>
      <c r="AG624" s="86">
        <v>61</v>
      </c>
      <c r="AH624" s="86">
        <v>86</v>
      </c>
      <c r="AI624" s="86">
        <v>0</v>
      </c>
      <c r="AJ624" s="86">
        <v>147</v>
      </c>
      <c r="AK624" s="86"/>
      <c r="AL624" s="86"/>
      <c r="AM624" s="86"/>
      <c r="AN624" s="86"/>
      <c r="AO624" s="86">
        <v>188</v>
      </c>
      <c r="AP624" s="86">
        <v>247</v>
      </c>
      <c r="AQ624" s="86">
        <v>0</v>
      </c>
      <c r="AR624" s="86">
        <v>435</v>
      </c>
      <c r="AS624" s="86">
        <v>188</v>
      </c>
      <c r="AT624" s="86">
        <v>247</v>
      </c>
      <c r="AU624" s="86">
        <v>0</v>
      </c>
      <c r="AV624" s="86">
        <v>435</v>
      </c>
      <c r="AW624" s="86">
        <v>249</v>
      </c>
      <c r="AX624" s="86">
        <v>333</v>
      </c>
      <c r="AY624" s="86">
        <v>0</v>
      </c>
      <c r="AZ624" s="86">
        <v>582</v>
      </c>
    </row>
    <row r="625" spans="1:52" x14ac:dyDescent="0.55000000000000004">
      <c r="A625" s="5">
        <v>41</v>
      </c>
      <c r="B625" s="5" t="s">
        <v>348</v>
      </c>
      <c r="C625" s="5">
        <v>801</v>
      </c>
      <c r="D625" s="5" t="s">
        <v>5387</v>
      </c>
      <c r="E625" s="86"/>
      <c r="F625" s="86"/>
      <c r="G625" s="86"/>
      <c r="H625" s="86"/>
      <c r="I625" s="86"/>
      <c r="J625" s="86"/>
      <c r="K625" s="86"/>
      <c r="L625" s="86"/>
      <c r="M625" s="86"/>
      <c r="N625" s="86"/>
      <c r="O625" s="86"/>
      <c r="P625" s="86"/>
      <c r="Q625" s="86">
        <v>22</v>
      </c>
      <c r="R625" s="86">
        <v>55</v>
      </c>
      <c r="S625" s="86">
        <v>0</v>
      </c>
      <c r="T625" s="86">
        <v>77</v>
      </c>
      <c r="U625" s="86">
        <v>22</v>
      </c>
      <c r="V625" s="86">
        <v>55</v>
      </c>
      <c r="W625" s="86">
        <v>0</v>
      </c>
      <c r="X625" s="86">
        <v>77</v>
      </c>
      <c r="Y625" s="86"/>
      <c r="Z625" s="86"/>
      <c r="AA625" s="86"/>
      <c r="AB625" s="86"/>
      <c r="AC625" s="86"/>
      <c r="AD625" s="86"/>
      <c r="AE625" s="86"/>
      <c r="AF625" s="86"/>
      <c r="AG625" s="86">
        <v>22</v>
      </c>
      <c r="AH625" s="86">
        <v>55</v>
      </c>
      <c r="AI625" s="86">
        <v>0</v>
      </c>
      <c r="AJ625" s="86">
        <v>77</v>
      </c>
      <c r="AK625" s="86"/>
      <c r="AL625" s="86"/>
      <c r="AM625" s="86"/>
      <c r="AN625" s="86"/>
      <c r="AO625" s="86">
        <v>41</v>
      </c>
      <c r="AP625" s="86">
        <v>46</v>
      </c>
      <c r="AQ625" s="86">
        <v>0</v>
      </c>
      <c r="AR625" s="86">
        <v>87</v>
      </c>
      <c r="AS625" s="86">
        <v>41</v>
      </c>
      <c r="AT625" s="86">
        <v>46</v>
      </c>
      <c r="AU625" s="86">
        <v>0</v>
      </c>
      <c r="AV625" s="86">
        <v>87</v>
      </c>
      <c r="AW625" s="86">
        <v>63</v>
      </c>
      <c r="AX625" s="86">
        <v>101</v>
      </c>
      <c r="AY625" s="86">
        <v>0</v>
      </c>
      <c r="AZ625" s="86">
        <v>164</v>
      </c>
    </row>
    <row r="626" spans="1:52" x14ac:dyDescent="0.55000000000000004">
      <c r="A626" s="5">
        <v>41</v>
      </c>
      <c r="B626" s="5" t="s">
        <v>348</v>
      </c>
      <c r="C626" s="5">
        <v>807</v>
      </c>
      <c r="D626" s="5" t="s">
        <v>5388</v>
      </c>
      <c r="E626" s="86"/>
      <c r="F626" s="86"/>
      <c r="G626" s="86"/>
      <c r="H626" s="86"/>
      <c r="I626" s="86">
        <v>14</v>
      </c>
      <c r="J626" s="86">
        <v>9</v>
      </c>
      <c r="K626" s="86">
        <v>0</v>
      </c>
      <c r="L626" s="86">
        <v>23</v>
      </c>
      <c r="M626" s="86"/>
      <c r="N626" s="86"/>
      <c r="O626" s="86"/>
      <c r="P626" s="86"/>
      <c r="Q626" s="86">
        <v>48</v>
      </c>
      <c r="R626" s="86">
        <v>77</v>
      </c>
      <c r="S626" s="86">
        <v>0</v>
      </c>
      <c r="T626" s="86">
        <v>125</v>
      </c>
      <c r="U626" s="86">
        <v>62</v>
      </c>
      <c r="V626" s="86">
        <v>86</v>
      </c>
      <c r="W626" s="86">
        <v>0</v>
      </c>
      <c r="X626" s="86">
        <v>148</v>
      </c>
      <c r="Y626" s="86"/>
      <c r="Z626" s="86"/>
      <c r="AA626" s="86"/>
      <c r="AB626" s="86"/>
      <c r="AC626" s="86"/>
      <c r="AD626" s="86"/>
      <c r="AE626" s="86"/>
      <c r="AF626" s="86"/>
      <c r="AG626" s="86">
        <v>62</v>
      </c>
      <c r="AH626" s="86">
        <v>86</v>
      </c>
      <c r="AI626" s="86">
        <v>0</v>
      </c>
      <c r="AJ626" s="86">
        <v>148</v>
      </c>
      <c r="AK626" s="86"/>
      <c r="AL626" s="86"/>
      <c r="AM626" s="86"/>
      <c r="AN626" s="86"/>
      <c r="AO626" s="86">
        <v>97</v>
      </c>
      <c r="AP626" s="86">
        <v>148</v>
      </c>
      <c r="AQ626" s="86">
        <v>0</v>
      </c>
      <c r="AR626" s="86">
        <v>245</v>
      </c>
      <c r="AS626" s="86">
        <v>97</v>
      </c>
      <c r="AT626" s="86">
        <v>148</v>
      </c>
      <c r="AU626" s="86">
        <v>0</v>
      </c>
      <c r="AV626" s="86">
        <v>245</v>
      </c>
      <c r="AW626" s="86">
        <v>159</v>
      </c>
      <c r="AX626" s="86">
        <v>234</v>
      </c>
      <c r="AY626" s="86">
        <v>0</v>
      </c>
      <c r="AZ626" s="86">
        <v>393</v>
      </c>
    </row>
    <row r="627" spans="1:52" x14ac:dyDescent="0.55000000000000004">
      <c r="A627" s="5">
        <v>41</v>
      </c>
      <c r="B627" s="5" t="s">
        <v>348</v>
      </c>
      <c r="C627" s="5">
        <v>872</v>
      </c>
      <c r="D627" s="5" t="s">
        <v>5389</v>
      </c>
      <c r="E627" s="86"/>
      <c r="F627" s="86"/>
      <c r="G627" s="86"/>
      <c r="H627" s="86"/>
      <c r="I627" s="86"/>
      <c r="J627" s="86"/>
      <c r="K627" s="86"/>
      <c r="L627" s="86"/>
      <c r="M627" s="86"/>
      <c r="N627" s="86"/>
      <c r="O627" s="86"/>
      <c r="P627" s="86"/>
      <c r="Q627" s="86">
        <v>11</v>
      </c>
      <c r="R627" s="86">
        <v>16</v>
      </c>
      <c r="S627" s="86">
        <v>0</v>
      </c>
      <c r="T627" s="86">
        <v>27</v>
      </c>
      <c r="U627" s="86">
        <v>11</v>
      </c>
      <c r="V627" s="86">
        <v>16</v>
      </c>
      <c r="W627" s="86">
        <v>0</v>
      </c>
      <c r="X627" s="86">
        <v>27</v>
      </c>
      <c r="Y627" s="86"/>
      <c r="Z627" s="86"/>
      <c r="AA627" s="86"/>
      <c r="AB627" s="86"/>
      <c r="AC627" s="86"/>
      <c r="AD627" s="86"/>
      <c r="AE627" s="86"/>
      <c r="AF627" s="86"/>
      <c r="AG627" s="86">
        <v>11</v>
      </c>
      <c r="AH627" s="86">
        <v>16</v>
      </c>
      <c r="AI627" s="86">
        <v>0</v>
      </c>
      <c r="AJ627" s="86">
        <v>27</v>
      </c>
      <c r="AK627" s="86"/>
      <c r="AL627" s="86"/>
      <c r="AM627" s="86"/>
      <c r="AN627" s="86"/>
      <c r="AO627" s="86">
        <v>56</v>
      </c>
      <c r="AP627" s="86">
        <v>130</v>
      </c>
      <c r="AQ627" s="86">
        <v>0</v>
      </c>
      <c r="AR627" s="86">
        <v>186</v>
      </c>
      <c r="AS627" s="86">
        <v>56</v>
      </c>
      <c r="AT627" s="86">
        <v>130</v>
      </c>
      <c r="AU627" s="86">
        <v>0</v>
      </c>
      <c r="AV627" s="86">
        <v>186</v>
      </c>
      <c r="AW627" s="86">
        <v>67</v>
      </c>
      <c r="AX627" s="86">
        <v>146</v>
      </c>
      <c r="AY627" s="86">
        <v>0</v>
      </c>
      <c r="AZ627" s="86">
        <v>213</v>
      </c>
    </row>
    <row r="628" spans="1:52" x14ac:dyDescent="0.55000000000000004">
      <c r="A628" s="5">
        <v>41</v>
      </c>
      <c r="B628" s="5" t="s">
        <v>348</v>
      </c>
      <c r="C628" s="5">
        <v>885</v>
      </c>
      <c r="D628" s="5" t="s">
        <v>368</v>
      </c>
      <c r="E628" s="86"/>
      <c r="F628" s="86"/>
      <c r="G628" s="86"/>
      <c r="H628" s="86"/>
      <c r="I628" s="86">
        <v>71</v>
      </c>
      <c r="J628" s="86">
        <v>4</v>
      </c>
      <c r="K628" s="86">
        <v>0</v>
      </c>
      <c r="L628" s="86">
        <v>75</v>
      </c>
      <c r="M628" s="86"/>
      <c r="N628" s="86"/>
      <c r="O628" s="86"/>
      <c r="P628" s="86"/>
      <c r="Q628" s="86">
        <v>72</v>
      </c>
      <c r="R628" s="86">
        <v>57</v>
      </c>
      <c r="S628" s="86">
        <v>0</v>
      </c>
      <c r="T628" s="86">
        <v>129</v>
      </c>
      <c r="U628" s="86">
        <v>143</v>
      </c>
      <c r="V628" s="86">
        <v>61</v>
      </c>
      <c r="W628" s="86">
        <v>0</v>
      </c>
      <c r="X628" s="86">
        <v>204</v>
      </c>
      <c r="Y628" s="86"/>
      <c r="Z628" s="86"/>
      <c r="AA628" s="86"/>
      <c r="AB628" s="86"/>
      <c r="AC628" s="86"/>
      <c r="AD628" s="86"/>
      <c r="AE628" s="86"/>
      <c r="AF628" s="86"/>
      <c r="AG628" s="86">
        <v>143</v>
      </c>
      <c r="AH628" s="86">
        <v>61</v>
      </c>
      <c r="AI628" s="86">
        <v>0</v>
      </c>
      <c r="AJ628" s="86">
        <v>204</v>
      </c>
      <c r="AK628" s="86"/>
      <c r="AL628" s="86"/>
      <c r="AM628" s="86"/>
      <c r="AN628" s="86"/>
      <c r="AO628" s="86">
        <v>89</v>
      </c>
      <c r="AP628" s="86">
        <v>141</v>
      </c>
      <c r="AQ628" s="86">
        <v>0</v>
      </c>
      <c r="AR628" s="86">
        <v>230</v>
      </c>
      <c r="AS628" s="86">
        <v>89</v>
      </c>
      <c r="AT628" s="86">
        <v>141</v>
      </c>
      <c r="AU628" s="86">
        <v>0</v>
      </c>
      <c r="AV628" s="86">
        <v>230</v>
      </c>
      <c r="AW628" s="86">
        <v>232</v>
      </c>
      <c r="AX628" s="86">
        <v>202</v>
      </c>
      <c r="AY628" s="86">
        <v>0</v>
      </c>
      <c r="AZ628" s="86">
        <v>434</v>
      </c>
    </row>
    <row r="629" spans="1:52" x14ac:dyDescent="0.55000000000000004">
      <c r="A629" s="5">
        <v>44</v>
      </c>
      <c r="B629" s="5" t="s">
        <v>369</v>
      </c>
      <c r="C629" s="5">
        <v>1</v>
      </c>
      <c r="D629" s="5" t="s">
        <v>370</v>
      </c>
      <c r="E629" s="86">
        <v>10</v>
      </c>
      <c r="F629" s="86">
        <v>18</v>
      </c>
      <c r="G629" s="86">
        <v>0</v>
      </c>
      <c r="H629" s="86">
        <v>28</v>
      </c>
      <c r="I629" s="86"/>
      <c r="J629" s="86"/>
      <c r="K629" s="86"/>
      <c r="L629" s="86"/>
      <c r="M629" s="86">
        <v>0</v>
      </c>
      <c r="N629" s="86">
        <v>61</v>
      </c>
      <c r="O629" s="86">
        <v>0</v>
      </c>
      <c r="P629" s="86">
        <v>61</v>
      </c>
      <c r="Q629" s="86">
        <v>1487</v>
      </c>
      <c r="R629" s="86">
        <v>1702</v>
      </c>
      <c r="S629" s="86">
        <v>0</v>
      </c>
      <c r="T629" s="86">
        <v>3189</v>
      </c>
      <c r="U629" s="86">
        <v>1497</v>
      </c>
      <c r="V629" s="86">
        <v>1781</v>
      </c>
      <c r="W629" s="86">
        <v>0</v>
      </c>
      <c r="X629" s="86">
        <v>3278</v>
      </c>
      <c r="Y629" s="86">
        <v>1326</v>
      </c>
      <c r="Z629" s="86">
        <v>906</v>
      </c>
      <c r="AA629" s="86">
        <v>0</v>
      </c>
      <c r="AB629" s="86">
        <v>2232</v>
      </c>
      <c r="AC629" s="86">
        <v>1326</v>
      </c>
      <c r="AD629" s="86">
        <v>906</v>
      </c>
      <c r="AE629" s="86">
        <v>0</v>
      </c>
      <c r="AF629" s="86">
        <v>2232</v>
      </c>
      <c r="AG629" s="86">
        <v>2823</v>
      </c>
      <c r="AH629" s="86">
        <v>2687</v>
      </c>
      <c r="AI629" s="86">
        <v>0</v>
      </c>
      <c r="AJ629" s="86">
        <v>5510</v>
      </c>
      <c r="AK629" s="86"/>
      <c r="AL629" s="86"/>
      <c r="AM629" s="86"/>
      <c r="AN629" s="86"/>
      <c r="AO629" s="86">
        <v>1691</v>
      </c>
      <c r="AP629" s="86">
        <v>1745</v>
      </c>
      <c r="AQ629" s="86">
        <v>1</v>
      </c>
      <c r="AR629" s="86">
        <v>3437</v>
      </c>
      <c r="AS629" s="86">
        <v>1691</v>
      </c>
      <c r="AT629" s="86">
        <v>1745</v>
      </c>
      <c r="AU629" s="86">
        <v>1</v>
      </c>
      <c r="AV629" s="86">
        <v>3437</v>
      </c>
      <c r="AW629" s="86">
        <v>4514</v>
      </c>
      <c r="AX629" s="86">
        <v>4432</v>
      </c>
      <c r="AY629" s="86">
        <v>1</v>
      </c>
      <c r="AZ629" s="86">
        <v>8947</v>
      </c>
    </row>
    <row r="630" spans="1:52" x14ac:dyDescent="0.55000000000000004">
      <c r="A630" s="5">
        <v>44</v>
      </c>
      <c r="B630" s="5" t="s">
        <v>369</v>
      </c>
      <c r="C630" s="5">
        <v>35</v>
      </c>
      <c r="D630" s="5" t="s">
        <v>197</v>
      </c>
      <c r="E630" s="86"/>
      <c r="F630" s="86"/>
      <c r="G630" s="86"/>
      <c r="H630" s="86"/>
      <c r="I630" s="86">
        <v>55</v>
      </c>
      <c r="J630" s="86">
        <v>29</v>
      </c>
      <c r="K630" s="86">
        <v>0</v>
      </c>
      <c r="L630" s="86">
        <v>84</v>
      </c>
      <c r="M630" s="86"/>
      <c r="N630" s="86"/>
      <c r="O630" s="86"/>
      <c r="P630" s="86"/>
      <c r="Q630" s="86">
        <v>198</v>
      </c>
      <c r="R630" s="86">
        <v>168</v>
      </c>
      <c r="S630" s="86">
        <v>0</v>
      </c>
      <c r="T630" s="86">
        <v>366</v>
      </c>
      <c r="U630" s="86">
        <v>253</v>
      </c>
      <c r="V630" s="86">
        <v>197</v>
      </c>
      <c r="W630" s="86">
        <v>0</v>
      </c>
      <c r="X630" s="86">
        <v>450</v>
      </c>
      <c r="Y630" s="86">
        <v>3</v>
      </c>
      <c r="Z630" s="86">
        <v>22</v>
      </c>
      <c r="AA630" s="86">
        <v>0</v>
      </c>
      <c r="AB630" s="86">
        <v>25</v>
      </c>
      <c r="AC630" s="86">
        <v>3</v>
      </c>
      <c r="AD630" s="86">
        <v>22</v>
      </c>
      <c r="AE630" s="86">
        <v>0</v>
      </c>
      <c r="AF630" s="86">
        <v>25</v>
      </c>
      <c r="AG630" s="86">
        <v>256</v>
      </c>
      <c r="AH630" s="86">
        <v>219</v>
      </c>
      <c r="AI630" s="86">
        <v>0</v>
      </c>
      <c r="AJ630" s="86">
        <v>475</v>
      </c>
      <c r="AK630" s="86"/>
      <c r="AL630" s="86"/>
      <c r="AM630" s="86"/>
      <c r="AN630" s="86"/>
      <c r="AO630" s="86">
        <v>39</v>
      </c>
      <c r="AP630" s="86">
        <v>10</v>
      </c>
      <c r="AQ630" s="86">
        <v>0</v>
      </c>
      <c r="AR630" s="86">
        <v>49</v>
      </c>
      <c r="AS630" s="86">
        <v>39</v>
      </c>
      <c r="AT630" s="86">
        <v>10</v>
      </c>
      <c r="AU630" s="86">
        <v>0</v>
      </c>
      <c r="AV630" s="86">
        <v>49</v>
      </c>
      <c r="AW630" s="86">
        <v>295</v>
      </c>
      <c r="AX630" s="86">
        <v>229</v>
      </c>
      <c r="AY630" s="86">
        <v>0</v>
      </c>
      <c r="AZ630" s="86">
        <v>524</v>
      </c>
    </row>
    <row r="631" spans="1:52" x14ac:dyDescent="0.55000000000000004">
      <c r="A631" s="5">
        <v>44</v>
      </c>
      <c r="B631" s="5" t="s">
        <v>369</v>
      </c>
      <c r="C631" s="5">
        <v>78</v>
      </c>
      <c r="D631" s="5" t="s">
        <v>5390</v>
      </c>
      <c r="E631" s="86"/>
      <c r="F631" s="86"/>
      <c r="G631" s="86"/>
      <c r="H631" s="86"/>
      <c r="I631" s="86"/>
      <c r="J631" s="86"/>
      <c r="K631" s="86"/>
      <c r="L631" s="86"/>
      <c r="M631" s="86"/>
      <c r="N631" s="86"/>
      <c r="O631" s="86"/>
      <c r="P631" s="86"/>
      <c r="Q631" s="86">
        <v>185</v>
      </c>
      <c r="R631" s="86">
        <v>235</v>
      </c>
      <c r="S631" s="86">
        <v>0</v>
      </c>
      <c r="T631" s="86">
        <v>420</v>
      </c>
      <c r="U631" s="86">
        <v>185</v>
      </c>
      <c r="V631" s="86">
        <v>235</v>
      </c>
      <c r="W631" s="86">
        <v>0</v>
      </c>
      <c r="X631" s="86">
        <v>420</v>
      </c>
      <c r="Y631" s="86"/>
      <c r="Z631" s="86"/>
      <c r="AA631" s="86"/>
      <c r="AB631" s="86"/>
      <c r="AC631" s="86"/>
      <c r="AD631" s="86"/>
      <c r="AE631" s="86"/>
      <c r="AF631" s="86"/>
      <c r="AG631" s="86">
        <v>185</v>
      </c>
      <c r="AH631" s="86">
        <v>235</v>
      </c>
      <c r="AI631" s="86">
        <v>0</v>
      </c>
      <c r="AJ631" s="86">
        <v>420</v>
      </c>
      <c r="AK631" s="86"/>
      <c r="AL631" s="86"/>
      <c r="AM631" s="86"/>
      <c r="AN631" s="86"/>
      <c r="AO631" s="86">
        <v>52</v>
      </c>
      <c r="AP631" s="86">
        <v>324</v>
      </c>
      <c r="AQ631" s="86">
        <v>0</v>
      </c>
      <c r="AR631" s="86">
        <v>376</v>
      </c>
      <c r="AS631" s="86">
        <v>52</v>
      </c>
      <c r="AT631" s="86">
        <v>324</v>
      </c>
      <c r="AU631" s="86">
        <v>0</v>
      </c>
      <c r="AV631" s="86">
        <v>376</v>
      </c>
      <c r="AW631" s="86">
        <v>237</v>
      </c>
      <c r="AX631" s="86">
        <v>559</v>
      </c>
      <c r="AY631" s="86">
        <v>0</v>
      </c>
      <c r="AZ631" s="86">
        <v>796</v>
      </c>
    </row>
    <row r="632" spans="1:52" x14ac:dyDescent="0.55000000000000004">
      <c r="A632" s="5">
        <v>44</v>
      </c>
      <c r="B632" s="5" t="s">
        <v>369</v>
      </c>
      <c r="C632" s="5">
        <v>90</v>
      </c>
      <c r="D632" s="5" t="s">
        <v>5391</v>
      </c>
      <c r="E632" s="86"/>
      <c r="F632" s="86"/>
      <c r="G632" s="86"/>
      <c r="H632" s="86"/>
      <c r="I632" s="86"/>
      <c r="J632" s="86"/>
      <c r="K632" s="86"/>
      <c r="L632" s="86"/>
      <c r="M632" s="86"/>
      <c r="N632" s="86"/>
      <c r="O632" s="86"/>
      <c r="P632" s="86"/>
      <c r="Q632" s="86">
        <v>133</v>
      </c>
      <c r="R632" s="86">
        <v>196</v>
      </c>
      <c r="S632" s="86">
        <v>0</v>
      </c>
      <c r="T632" s="86">
        <v>329</v>
      </c>
      <c r="U632" s="86">
        <v>133</v>
      </c>
      <c r="V632" s="86">
        <v>196</v>
      </c>
      <c r="W632" s="86">
        <v>0</v>
      </c>
      <c r="X632" s="86">
        <v>329</v>
      </c>
      <c r="Y632" s="86"/>
      <c r="Z632" s="86"/>
      <c r="AA632" s="86"/>
      <c r="AB632" s="86"/>
      <c r="AC632" s="86"/>
      <c r="AD632" s="86"/>
      <c r="AE632" s="86"/>
      <c r="AF632" s="86"/>
      <c r="AG632" s="86">
        <v>133</v>
      </c>
      <c r="AH632" s="86">
        <v>196</v>
      </c>
      <c r="AI632" s="86">
        <v>0</v>
      </c>
      <c r="AJ632" s="86">
        <v>329</v>
      </c>
      <c r="AK632" s="86"/>
      <c r="AL632" s="86"/>
      <c r="AM632" s="86"/>
      <c r="AN632" s="86"/>
      <c r="AO632" s="86">
        <v>164</v>
      </c>
      <c r="AP632" s="86">
        <v>185</v>
      </c>
      <c r="AQ632" s="86">
        <v>0</v>
      </c>
      <c r="AR632" s="86">
        <v>349</v>
      </c>
      <c r="AS632" s="86">
        <v>164</v>
      </c>
      <c r="AT632" s="86">
        <v>185</v>
      </c>
      <c r="AU632" s="86">
        <v>0</v>
      </c>
      <c r="AV632" s="86">
        <v>349</v>
      </c>
      <c r="AW632" s="86">
        <v>297</v>
      </c>
      <c r="AX632" s="86">
        <v>381</v>
      </c>
      <c r="AY632" s="86">
        <v>0</v>
      </c>
      <c r="AZ632" s="86">
        <v>678</v>
      </c>
    </row>
    <row r="633" spans="1:52" x14ac:dyDescent="0.55000000000000004">
      <c r="A633" s="5">
        <v>44</v>
      </c>
      <c r="B633" s="5" t="s">
        <v>369</v>
      </c>
      <c r="C633" s="5">
        <v>98</v>
      </c>
      <c r="D633" s="5" t="s">
        <v>371</v>
      </c>
      <c r="E633" s="86"/>
      <c r="F633" s="86"/>
      <c r="G633" s="86"/>
      <c r="H633" s="86"/>
      <c r="I633" s="86"/>
      <c r="J633" s="86"/>
      <c r="K633" s="86"/>
      <c r="L633" s="86"/>
      <c r="M633" s="86"/>
      <c r="N633" s="86"/>
      <c r="O633" s="86"/>
      <c r="P633" s="86"/>
      <c r="Q633" s="86">
        <v>92</v>
      </c>
      <c r="R633" s="86">
        <v>132</v>
      </c>
      <c r="S633" s="86">
        <v>0</v>
      </c>
      <c r="T633" s="86">
        <v>224</v>
      </c>
      <c r="U633" s="86">
        <v>92</v>
      </c>
      <c r="V633" s="86">
        <v>132</v>
      </c>
      <c r="W633" s="86">
        <v>0</v>
      </c>
      <c r="X633" s="86">
        <v>224</v>
      </c>
      <c r="Y633" s="86"/>
      <c r="Z633" s="86"/>
      <c r="AA633" s="86"/>
      <c r="AB633" s="86"/>
      <c r="AC633" s="86"/>
      <c r="AD633" s="86"/>
      <c r="AE633" s="86"/>
      <c r="AF633" s="86"/>
      <c r="AG633" s="86">
        <v>92</v>
      </c>
      <c r="AH633" s="86">
        <v>132</v>
      </c>
      <c r="AI633" s="86">
        <v>0</v>
      </c>
      <c r="AJ633" s="86">
        <v>224</v>
      </c>
      <c r="AK633" s="86"/>
      <c r="AL633" s="86"/>
      <c r="AM633" s="86"/>
      <c r="AN633" s="86"/>
      <c r="AO633" s="86">
        <v>0</v>
      </c>
      <c r="AP633" s="86">
        <v>18</v>
      </c>
      <c r="AQ633" s="86">
        <v>0</v>
      </c>
      <c r="AR633" s="86">
        <v>18</v>
      </c>
      <c r="AS633" s="86">
        <v>0</v>
      </c>
      <c r="AT633" s="86">
        <v>18</v>
      </c>
      <c r="AU633" s="86">
        <v>0</v>
      </c>
      <c r="AV633" s="86">
        <v>18</v>
      </c>
      <c r="AW633" s="86">
        <v>92</v>
      </c>
      <c r="AX633" s="86">
        <v>150</v>
      </c>
      <c r="AY633" s="86">
        <v>0</v>
      </c>
      <c r="AZ633" s="86">
        <v>242</v>
      </c>
    </row>
    <row r="634" spans="1:52" x14ac:dyDescent="0.55000000000000004">
      <c r="A634" s="5">
        <v>44</v>
      </c>
      <c r="B634" s="5" t="s">
        <v>369</v>
      </c>
      <c r="C634" s="5">
        <v>110</v>
      </c>
      <c r="D634" s="5" t="s">
        <v>372</v>
      </c>
      <c r="E634" s="86"/>
      <c r="F634" s="86"/>
      <c r="G634" s="86"/>
      <c r="H634" s="86"/>
      <c r="I634" s="86"/>
      <c r="J634" s="86"/>
      <c r="K634" s="86"/>
      <c r="L634" s="86"/>
      <c r="M634" s="86"/>
      <c r="N634" s="86"/>
      <c r="O634" s="86"/>
      <c r="P634" s="86"/>
      <c r="Q634" s="86">
        <v>54</v>
      </c>
      <c r="R634" s="86">
        <v>49</v>
      </c>
      <c r="S634" s="86">
        <v>0</v>
      </c>
      <c r="T634" s="86">
        <v>103</v>
      </c>
      <c r="U634" s="86">
        <v>54</v>
      </c>
      <c r="V634" s="86">
        <v>49</v>
      </c>
      <c r="W634" s="86">
        <v>0</v>
      </c>
      <c r="X634" s="86">
        <v>103</v>
      </c>
      <c r="Y634" s="86"/>
      <c r="Z634" s="86"/>
      <c r="AA634" s="86"/>
      <c r="AB634" s="86"/>
      <c r="AC634" s="86"/>
      <c r="AD634" s="86"/>
      <c r="AE634" s="86"/>
      <c r="AF634" s="86"/>
      <c r="AG634" s="86">
        <v>54</v>
      </c>
      <c r="AH634" s="86">
        <v>49</v>
      </c>
      <c r="AI634" s="86">
        <v>0</v>
      </c>
      <c r="AJ634" s="86">
        <v>103</v>
      </c>
      <c r="AK634" s="86"/>
      <c r="AL634" s="86"/>
      <c r="AM634" s="86"/>
      <c r="AN634" s="86"/>
      <c r="AO634" s="86"/>
      <c r="AP634" s="86"/>
      <c r="AQ634" s="86"/>
      <c r="AR634" s="86"/>
      <c r="AS634" s="86">
        <v>0</v>
      </c>
      <c r="AT634" s="86">
        <v>0</v>
      </c>
      <c r="AU634" s="86">
        <v>0</v>
      </c>
      <c r="AV634" s="86">
        <v>0</v>
      </c>
      <c r="AW634" s="86">
        <v>54</v>
      </c>
      <c r="AX634" s="86">
        <v>49</v>
      </c>
      <c r="AY634" s="86">
        <v>0</v>
      </c>
      <c r="AZ634" s="86">
        <v>103</v>
      </c>
    </row>
    <row r="635" spans="1:52" x14ac:dyDescent="0.55000000000000004">
      <c r="A635" s="5">
        <v>44</v>
      </c>
      <c r="B635" s="5" t="s">
        <v>369</v>
      </c>
      <c r="C635" s="5">
        <v>279</v>
      </c>
      <c r="D635" s="5" t="s">
        <v>373</v>
      </c>
      <c r="E635" s="86"/>
      <c r="F635" s="86"/>
      <c r="G635" s="86"/>
      <c r="H635" s="86"/>
      <c r="I635" s="86"/>
      <c r="J635" s="86"/>
      <c r="K635" s="86"/>
      <c r="L635" s="86"/>
      <c r="M635" s="86"/>
      <c r="N635" s="86"/>
      <c r="O635" s="86"/>
      <c r="P635" s="86"/>
      <c r="Q635" s="86">
        <v>501</v>
      </c>
      <c r="R635" s="86">
        <v>566</v>
      </c>
      <c r="S635" s="86">
        <v>0</v>
      </c>
      <c r="T635" s="86">
        <v>1067</v>
      </c>
      <c r="U635" s="86">
        <v>501</v>
      </c>
      <c r="V635" s="86">
        <v>566</v>
      </c>
      <c r="W635" s="86">
        <v>0</v>
      </c>
      <c r="X635" s="86">
        <v>1067</v>
      </c>
      <c r="Y635" s="86">
        <v>385</v>
      </c>
      <c r="Z635" s="86">
        <v>559</v>
      </c>
      <c r="AA635" s="86">
        <v>0</v>
      </c>
      <c r="AB635" s="86">
        <v>944</v>
      </c>
      <c r="AC635" s="86">
        <v>385</v>
      </c>
      <c r="AD635" s="86">
        <v>559</v>
      </c>
      <c r="AE635" s="86">
        <v>0</v>
      </c>
      <c r="AF635" s="86">
        <v>944</v>
      </c>
      <c r="AG635" s="86">
        <v>886</v>
      </c>
      <c r="AH635" s="86">
        <v>1125</v>
      </c>
      <c r="AI635" s="86">
        <v>0</v>
      </c>
      <c r="AJ635" s="86">
        <v>2011</v>
      </c>
      <c r="AK635" s="86"/>
      <c r="AL635" s="86"/>
      <c r="AM635" s="86"/>
      <c r="AN635" s="86"/>
      <c r="AO635" s="86">
        <v>209</v>
      </c>
      <c r="AP635" s="86">
        <v>314</v>
      </c>
      <c r="AQ635" s="86">
        <v>0</v>
      </c>
      <c r="AR635" s="86">
        <v>523</v>
      </c>
      <c r="AS635" s="86">
        <v>209</v>
      </c>
      <c r="AT635" s="86">
        <v>314</v>
      </c>
      <c r="AU635" s="86">
        <v>0</v>
      </c>
      <c r="AV635" s="86">
        <v>523</v>
      </c>
      <c r="AW635" s="86">
        <v>1095</v>
      </c>
      <c r="AX635" s="86">
        <v>1439</v>
      </c>
      <c r="AY635" s="86">
        <v>0</v>
      </c>
      <c r="AZ635" s="86">
        <v>2534</v>
      </c>
    </row>
    <row r="636" spans="1:52" x14ac:dyDescent="0.55000000000000004">
      <c r="A636" s="5">
        <v>44</v>
      </c>
      <c r="B636" s="5" t="s">
        <v>369</v>
      </c>
      <c r="C636" s="5">
        <v>378</v>
      </c>
      <c r="D636" s="5" t="s">
        <v>5392</v>
      </c>
      <c r="E636" s="86"/>
      <c r="F636" s="86"/>
      <c r="G636" s="86"/>
      <c r="H636" s="86"/>
      <c r="I636" s="86"/>
      <c r="J636" s="86"/>
      <c r="K636" s="86"/>
      <c r="L636" s="86"/>
      <c r="M636" s="86"/>
      <c r="N636" s="86"/>
      <c r="O636" s="86"/>
      <c r="P636" s="86"/>
      <c r="Q636" s="86">
        <v>67</v>
      </c>
      <c r="R636" s="86">
        <v>112</v>
      </c>
      <c r="S636" s="86">
        <v>0</v>
      </c>
      <c r="T636" s="86">
        <v>179</v>
      </c>
      <c r="U636" s="86">
        <v>67</v>
      </c>
      <c r="V636" s="86">
        <v>112</v>
      </c>
      <c r="W636" s="86">
        <v>0</v>
      </c>
      <c r="X636" s="86">
        <v>179</v>
      </c>
      <c r="Y636" s="86"/>
      <c r="Z636" s="86"/>
      <c r="AA636" s="86"/>
      <c r="AB636" s="86"/>
      <c r="AC636" s="86"/>
      <c r="AD636" s="86"/>
      <c r="AE636" s="86"/>
      <c r="AF636" s="86"/>
      <c r="AG636" s="86">
        <v>67</v>
      </c>
      <c r="AH636" s="86">
        <v>112</v>
      </c>
      <c r="AI636" s="86">
        <v>0</v>
      </c>
      <c r="AJ636" s="86">
        <v>179</v>
      </c>
      <c r="AK636" s="86"/>
      <c r="AL636" s="86"/>
      <c r="AM636" s="86"/>
      <c r="AN636" s="86"/>
      <c r="AO636" s="86">
        <v>19</v>
      </c>
      <c r="AP636" s="86">
        <v>146</v>
      </c>
      <c r="AQ636" s="86">
        <v>0</v>
      </c>
      <c r="AR636" s="86">
        <v>165</v>
      </c>
      <c r="AS636" s="86">
        <v>19</v>
      </c>
      <c r="AT636" s="86">
        <v>146</v>
      </c>
      <c r="AU636" s="86">
        <v>0</v>
      </c>
      <c r="AV636" s="86">
        <v>165</v>
      </c>
      <c r="AW636" s="86">
        <v>86</v>
      </c>
      <c r="AX636" s="86">
        <v>258</v>
      </c>
      <c r="AY636" s="86">
        <v>0</v>
      </c>
      <c r="AZ636" s="86">
        <v>344</v>
      </c>
    </row>
    <row r="637" spans="1:52" x14ac:dyDescent="0.55000000000000004">
      <c r="A637" s="5">
        <v>44</v>
      </c>
      <c r="B637" s="5" t="s">
        <v>369</v>
      </c>
      <c r="C637" s="5">
        <v>420</v>
      </c>
      <c r="D637" s="5" t="s">
        <v>374</v>
      </c>
      <c r="E637" s="86"/>
      <c r="F637" s="86"/>
      <c r="G637" s="86"/>
      <c r="H637" s="86"/>
      <c r="I637" s="86"/>
      <c r="J637" s="86"/>
      <c r="K637" s="86"/>
      <c r="L637" s="86"/>
      <c r="M637" s="86"/>
      <c r="N637" s="86"/>
      <c r="O637" s="86"/>
      <c r="P637" s="86"/>
      <c r="Q637" s="86">
        <v>39</v>
      </c>
      <c r="R637" s="86">
        <v>48</v>
      </c>
      <c r="S637" s="86">
        <v>0</v>
      </c>
      <c r="T637" s="86">
        <v>87</v>
      </c>
      <c r="U637" s="86">
        <v>39</v>
      </c>
      <c r="V637" s="86">
        <v>48</v>
      </c>
      <c r="W637" s="86">
        <v>0</v>
      </c>
      <c r="X637" s="86">
        <v>87</v>
      </c>
      <c r="Y637" s="86"/>
      <c r="Z637" s="86"/>
      <c r="AA637" s="86"/>
      <c r="AB637" s="86"/>
      <c r="AC637" s="86"/>
      <c r="AD637" s="86"/>
      <c r="AE637" s="86"/>
      <c r="AF637" s="86"/>
      <c r="AG637" s="86">
        <v>39</v>
      </c>
      <c r="AH637" s="86">
        <v>48</v>
      </c>
      <c r="AI637" s="86">
        <v>0</v>
      </c>
      <c r="AJ637" s="86">
        <v>87</v>
      </c>
      <c r="AK637" s="86"/>
      <c r="AL637" s="86"/>
      <c r="AM637" s="86"/>
      <c r="AN637" s="86"/>
      <c r="AO637" s="86">
        <v>11</v>
      </c>
      <c r="AP637" s="86">
        <v>17</v>
      </c>
      <c r="AQ637" s="86">
        <v>0</v>
      </c>
      <c r="AR637" s="86">
        <v>28</v>
      </c>
      <c r="AS637" s="86">
        <v>11</v>
      </c>
      <c r="AT637" s="86">
        <v>17</v>
      </c>
      <c r="AU637" s="86">
        <v>0</v>
      </c>
      <c r="AV637" s="86">
        <v>28</v>
      </c>
      <c r="AW637" s="86">
        <v>50</v>
      </c>
      <c r="AX637" s="86">
        <v>65</v>
      </c>
      <c r="AY637" s="86">
        <v>0</v>
      </c>
      <c r="AZ637" s="86">
        <v>115</v>
      </c>
    </row>
    <row r="638" spans="1:52" x14ac:dyDescent="0.55000000000000004">
      <c r="A638" s="5">
        <v>44</v>
      </c>
      <c r="B638" s="5" t="s">
        <v>369</v>
      </c>
      <c r="C638" s="5">
        <v>430</v>
      </c>
      <c r="D638" s="5" t="s">
        <v>375</v>
      </c>
      <c r="E638" s="86"/>
      <c r="F638" s="86"/>
      <c r="G638" s="86"/>
      <c r="H638" s="86"/>
      <c r="I638" s="86">
        <v>24</v>
      </c>
      <c r="J638" s="86">
        <v>28</v>
      </c>
      <c r="K638" s="86">
        <v>0</v>
      </c>
      <c r="L638" s="86">
        <v>52</v>
      </c>
      <c r="M638" s="86"/>
      <c r="N638" s="86"/>
      <c r="O638" s="86"/>
      <c r="P638" s="86"/>
      <c r="Q638" s="86">
        <v>500</v>
      </c>
      <c r="R638" s="86">
        <v>576</v>
      </c>
      <c r="S638" s="86">
        <v>0</v>
      </c>
      <c r="T638" s="86">
        <v>1076</v>
      </c>
      <c r="U638" s="86">
        <v>524</v>
      </c>
      <c r="V638" s="86">
        <v>604</v>
      </c>
      <c r="W638" s="86">
        <v>0</v>
      </c>
      <c r="X638" s="86">
        <v>1128</v>
      </c>
      <c r="Y638" s="86">
        <v>103</v>
      </c>
      <c r="Z638" s="86">
        <v>110</v>
      </c>
      <c r="AA638" s="86">
        <v>0</v>
      </c>
      <c r="AB638" s="86">
        <v>213</v>
      </c>
      <c r="AC638" s="86">
        <v>103</v>
      </c>
      <c r="AD638" s="86">
        <v>110</v>
      </c>
      <c r="AE638" s="86">
        <v>0</v>
      </c>
      <c r="AF638" s="86">
        <v>213</v>
      </c>
      <c r="AG638" s="86">
        <v>627</v>
      </c>
      <c r="AH638" s="86">
        <v>714</v>
      </c>
      <c r="AI638" s="86">
        <v>0</v>
      </c>
      <c r="AJ638" s="86">
        <v>1341</v>
      </c>
      <c r="AK638" s="86"/>
      <c r="AL638" s="86"/>
      <c r="AM638" s="86"/>
      <c r="AN638" s="86"/>
      <c r="AO638" s="86">
        <v>126</v>
      </c>
      <c r="AP638" s="86">
        <v>182</v>
      </c>
      <c r="AQ638" s="86">
        <v>0</v>
      </c>
      <c r="AR638" s="86">
        <v>308</v>
      </c>
      <c r="AS638" s="86">
        <v>126</v>
      </c>
      <c r="AT638" s="86">
        <v>182</v>
      </c>
      <c r="AU638" s="86">
        <v>0</v>
      </c>
      <c r="AV638" s="86">
        <v>308</v>
      </c>
      <c r="AW638" s="86">
        <v>753</v>
      </c>
      <c r="AX638" s="86">
        <v>896</v>
      </c>
      <c r="AY638" s="86">
        <v>0</v>
      </c>
      <c r="AZ638" s="86">
        <v>1649</v>
      </c>
    </row>
    <row r="639" spans="1:52" x14ac:dyDescent="0.55000000000000004">
      <c r="A639" s="5">
        <v>44</v>
      </c>
      <c r="B639" s="5" t="s">
        <v>369</v>
      </c>
      <c r="C639" s="5">
        <v>560</v>
      </c>
      <c r="D639" s="5" t="s">
        <v>5393</v>
      </c>
      <c r="E639" s="86"/>
      <c r="F639" s="86"/>
      <c r="G639" s="86"/>
      <c r="H639" s="86"/>
      <c r="I639" s="86"/>
      <c r="J639" s="86"/>
      <c r="K639" s="86"/>
      <c r="L639" s="86"/>
      <c r="M639" s="86"/>
      <c r="N639" s="86"/>
      <c r="O639" s="86"/>
      <c r="P639" s="86"/>
      <c r="Q639" s="86">
        <v>191</v>
      </c>
      <c r="R639" s="86">
        <v>298</v>
      </c>
      <c r="S639" s="86">
        <v>0</v>
      </c>
      <c r="T639" s="86">
        <v>489</v>
      </c>
      <c r="U639" s="86">
        <v>191</v>
      </c>
      <c r="V639" s="86">
        <v>298</v>
      </c>
      <c r="W639" s="86">
        <v>0</v>
      </c>
      <c r="X639" s="86">
        <v>489</v>
      </c>
      <c r="Y639" s="86"/>
      <c r="Z639" s="86"/>
      <c r="AA639" s="86"/>
      <c r="AB639" s="86"/>
      <c r="AC639" s="86"/>
      <c r="AD639" s="86"/>
      <c r="AE639" s="86"/>
      <c r="AF639" s="86"/>
      <c r="AG639" s="86">
        <v>191</v>
      </c>
      <c r="AH639" s="86">
        <v>298</v>
      </c>
      <c r="AI639" s="86">
        <v>0</v>
      </c>
      <c r="AJ639" s="86">
        <v>489</v>
      </c>
      <c r="AK639" s="86"/>
      <c r="AL639" s="86"/>
      <c r="AM639" s="86"/>
      <c r="AN639" s="86"/>
      <c r="AO639" s="86">
        <v>92</v>
      </c>
      <c r="AP639" s="86">
        <v>132</v>
      </c>
      <c r="AQ639" s="86">
        <v>0</v>
      </c>
      <c r="AR639" s="86">
        <v>224</v>
      </c>
      <c r="AS639" s="86">
        <v>92</v>
      </c>
      <c r="AT639" s="86">
        <v>132</v>
      </c>
      <c r="AU639" s="86">
        <v>0</v>
      </c>
      <c r="AV639" s="86">
        <v>224</v>
      </c>
      <c r="AW639" s="86">
        <v>283</v>
      </c>
      <c r="AX639" s="86">
        <v>430</v>
      </c>
      <c r="AY639" s="86">
        <v>0</v>
      </c>
      <c r="AZ639" s="86">
        <v>713</v>
      </c>
    </row>
    <row r="640" spans="1:52" x14ac:dyDescent="0.55000000000000004">
      <c r="A640" s="5">
        <v>44</v>
      </c>
      <c r="B640" s="5" t="s">
        <v>369</v>
      </c>
      <c r="C640" s="5">
        <v>650</v>
      </c>
      <c r="D640" s="5" t="s">
        <v>5394</v>
      </c>
      <c r="E640" s="86"/>
      <c r="F640" s="86"/>
      <c r="G640" s="86"/>
      <c r="H640" s="86"/>
      <c r="I640" s="86">
        <v>13</v>
      </c>
      <c r="J640" s="86">
        <v>27</v>
      </c>
      <c r="K640" s="86">
        <v>0</v>
      </c>
      <c r="L640" s="86">
        <v>40</v>
      </c>
      <c r="M640" s="86"/>
      <c r="N640" s="86"/>
      <c r="O640" s="86"/>
      <c r="P640" s="86"/>
      <c r="Q640" s="86">
        <v>226</v>
      </c>
      <c r="R640" s="86">
        <v>346</v>
      </c>
      <c r="S640" s="86">
        <v>0</v>
      </c>
      <c r="T640" s="86">
        <v>572</v>
      </c>
      <c r="U640" s="86">
        <v>239</v>
      </c>
      <c r="V640" s="86">
        <v>373</v>
      </c>
      <c r="W640" s="86">
        <v>0</v>
      </c>
      <c r="X640" s="86">
        <v>612</v>
      </c>
      <c r="Y640" s="86"/>
      <c r="Z640" s="86"/>
      <c r="AA640" s="86"/>
      <c r="AB640" s="86"/>
      <c r="AC640" s="86"/>
      <c r="AD640" s="86"/>
      <c r="AE640" s="86"/>
      <c r="AF640" s="86"/>
      <c r="AG640" s="86">
        <v>239</v>
      </c>
      <c r="AH640" s="86">
        <v>373</v>
      </c>
      <c r="AI640" s="86">
        <v>0</v>
      </c>
      <c r="AJ640" s="86">
        <v>612</v>
      </c>
      <c r="AK640" s="86"/>
      <c r="AL640" s="86"/>
      <c r="AM640" s="86"/>
      <c r="AN640" s="86"/>
      <c r="AO640" s="86">
        <v>137</v>
      </c>
      <c r="AP640" s="86">
        <v>168</v>
      </c>
      <c r="AQ640" s="86">
        <v>0</v>
      </c>
      <c r="AR640" s="86">
        <v>305</v>
      </c>
      <c r="AS640" s="86">
        <v>137</v>
      </c>
      <c r="AT640" s="86">
        <v>168</v>
      </c>
      <c r="AU640" s="86">
        <v>0</v>
      </c>
      <c r="AV640" s="86">
        <v>305</v>
      </c>
      <c r="AW640" s="86">
        <v>376</v>
      </c>
      <c r="AX640" s="86">
        <v>541</v>
      </c>
      <c r="AY640" s="86">
        <v>0</v>
      </c>
      <c r="AZ640" s="86">
        <v>917</v>
      </c>
    </row>
    <row r="641" spans="1:52" x14ac:dyDescent="0.55000000000000004">
      <c r="A641" s="5">
        <v>44</v>
      </c>
      <c r="B641" s="5" t="s">
        <v>369</v>
      </c>
      <c r="C641" s="5">
        <v>847</v>
      </c>
      <c r="D641" s="5" t="s">
        <v>376</v>
      </c>
      <c r="E641" s="86">
        <v>59</v>
      </c>
      <c r="F641" s="86">
        <v>85</v>
      </c>
      <c r="G641" s="86">
        <v>0</v>
      </c>
      <c r="H641" s="86">
        <v>144</v>
      </c>
      <c r="I641" s="86"/>
      <c r="J641" s="86"/>
      <c r="K641" s="86"/>
      <c r="L641" s="86"/>
      <c r="M641" s="86"/>
      <c r="N641" s="86"/>
      <c r="O641" s="86"/>
      <c r="P641" s="86"/>
      <c r="Q641" s="86">
        <v>477</v>
      </c>
      <c r="R641" s="86">
        <v>653</v>
      </c>
      <c r="S641" s="86">
        <v>0</v>
      </c>
      <c r="T641" s="86">
        <v>1130</v>
      </c>
      <c r="U641" s="86">
        <v>536</v>
      </c>
      <c r="V641" s="86">
        <v>738</v>
      </c>
      <c r="W641" s="86">
        <v>0</v>
      </c>
      <c r="X641" s="86">
        <v>1274</v>
      </c>
      <c r="Y641" s="86"/>
      <c r="Z641" s="86"/>
      <c r="AA641" s="86"/>
      <c r="AB641" s="86"/>
      <c r="AC641" s="86"/>
      <c r="AD641" s="86"/>
      <c r="AE641" s="86"/>
      <c r="AF641" s="86"/>
      <c r="AG641" s="86">
        <v>536</v>
      </c>
      <c r="AH641" s="86">
        <v>738</v>
      </c>
      <c r="AI641" s="86">
        <v>0</v>
      </c>
      <c r="AJ641" s="86">
        <v>1274</v>
      </c>
      <c r="AK641" s="86"/>
      <c r="AL641" s="86"/>
      <c r="AM641" s="86"/>
      <c r="AN641" s="86"/>
      <c r="AO641" s="86">
        <v>50</v>
      </c>
      <c r="AP641" s="86">
        <v>44</v>
      </c>
      <c r="AQ641" s="86">
        <v>0</v>
      </c>
      <c r="AR641" s="86">
        <v>94</v>
      </c>
      <c r="AS641" s="86">
        <v>50</v>
      </c>
      <c r="AT641" s="86">
        <v>44</v>
      </c>
      <c r="AU641" s="86">
        <v>0</v>
      </c>
      <c r="AV641" s="86">
        <v>94</v>
      </c>
      <c r="AW641" s="86">
        <v>586</v>
      </c>
      <c r="AX641" s="86">
        <v>782</v>
      </c>
      <c r="AY641" s="86">
        <v>0</v>
      </c>
      <c r="AZ641" s="86">
        <v>1368</v>
      </c>
    </row>
    <row r="642" spans="1:52" x14ac:dyDescent="0.55000000000000004">
      <c r="A642" s="5">
        <v>44</v>
      </c>
      <c r="B642" s="5" t="s">
        <v>369</v>
      </c>
      <c r="C642" s="5">
        <v>855</v>
      </c>
      <c r="D642" s="5" t="s">
        <v>5395</v>
      </c>
      <c r="E642" s="86"/>
      <c r="F642" s="86"/>
      <c r="G642" s="86"/>
      <c r="H642" s="86"/>
      <c r="I642" s="86"/>
      <c r="J642" s="86"/>
      <c r="K642" s="86"/>
      <c r="L642" s="86"/>
      <c r="M642" s="86"/>
      <c r="N642" s="86"/>
      <c r="O642" s="86"/>
      <c r="P642" s="86"/>
      <c r="Q642" s="86">
        <v>70</v>
      </c>
      <c r="R642" s="86">
        <v>91</v>
      </c>
      <c r="S642" s="86">
        <v>0</v>
      </c>
      <c r="T642" s="86">
        <v>161</v>
      </c>
      <c r="U642" s="86">
        <v>70</v>
      </c>
      <c r="V642" s="86">
        <v>91</v>
      </c>
      <c r="W642" s="86">
        <v>0</v>
      </c>
      <c r="X642" s="86">
        <v>161</v>
      </c>
      <c r="Y642" s="86"/>
      <c r="Z642" s="86"/>
      <c r="AA642" s="86"/>
      <c r="AB642" s="86"/>
      <c r="AC642" s="86"/>
      <c r="AD642" s="86"/>
      <c r="AE642" s="86"/>
      <c r="AF642" s="86"/>
      <c r="AG642" s="86">
        <v>70</v>
      </c>
      <c r="AH642" s="86">
        <v>91</v>
      </c>
      <c r="AI642" s="86">
        <v>0</v>
      </c>
      <c r="AJ642" s="86">
        <v>161</v>
      </c>
      <c r="AK642" s="86"/>
      <c r="AL642" s="86"/>
      <c r="AM642" s="86"/>
      <c r="AN642" s="86"/>
      <c r="AO642" s="86">
        <v>23</v>
      </c>
      <c r="AP642" s="86">
        <v>24</v>
      </c>
      <c r="AQ642" s="86">
        <v>0</v>
      </c>
      <c r="AR642" s="86">
        <v>47</v>
      </c>
      <c r="AS642" s="86">
        <v>23</v>
      </c>
      <c r="AT642" s="86">
        <v>24</v>
      </c>
      <c r="AU642" s="86">
        <v>0</v>
      </c>
      <c r="AV642" s="86">
        <v>47</v>
      </c>
      <c r="AW642" s="86">
        <v>93</v>
      </c>
      <c r="AX642" s="86">
        <v>115</v>
      </c>
      <c r="AY642" s="86">
        <v>0</v>
      </c>
      <c r="AZ642" s="86">
        <v>208</v>
      </c>
    </row>
    <row r="643" spans="1:52" x14ac:dyDescent="0.55000000000000004">
      <c r="A643" s="5">
        <v>44</v>
      </c>
      <c r="B643" s="5" t="s">
        <v>369</v>
      </c>
      <c r="C643" s="5">
        <v>874</v>
      </c>
      <c r="D643" s="5" t="s">
        <v>502</v>
      </c>
      <c r="E643" s="86"/>
      <c r="F643" s="86"/>
      <c r="G643" s="86"/>
      <c r="H643" s="86"/>
      <c r="I643" s="86"/>
      <c r="J643" s="86"/>
      <c r="K643" s="86"/>
      <c r="L643" s="86"/>
      <c r="M643" s="86"/>
      <c r="N643" s="86"/>
      <c r="O643" s="86"/>
      <c r="P643" s="86"/>
      <c r="Q643" s="86">
        <v>215</v>
      </c>
      <c r="R643" s="86">
        <v>223</v>
      </c>
      <c r="S643" s="86">
        <v>0</v>
      </c>
      <c r="T643" s="86">
        <v>438</v>
      </c>
      <c r="U643" s="86">
        <v>215</v>
      </c>
      <c r="V643" s="86">
        <v>223</v>
      </c>
      <c r="W643" s="86">
        <v>0</v>
      </c>
      <c r="X643" s="86">
        <v>438</v>
      </c>
      <c r="Y643" s="86"/>
      <c r="Z643" s="86"/>
      <c r="AA643" s="86"/>
      <c r="AB643" s="86"/>
      <c r="AC643" s="86"/>
      <c r="AD643" s="86"/>
      <c r="AE643" s="86"/>
      <c r="AF643" s="86"/>
      <c r="AG643" s="86">
        <v>215</v>
      </c>
      <c r="AH643" s="86">
        <v>223</v>
      </c>
      <c r="AI643" s="86">
        <v>0</v>
      </c>
      <c r="AJ643" s="86">
        <v>438</v>
      </c>
      <c r="AK643" s="86"/>
      <c r="AL643" s="86"/>
      <c r="AM643" s="86"/>
      <c r="AN643" s="86"/>
      <c r="AO643" s="86">
        <v>34</v>
      </c>
      <c r="AP643" s="86">
        <v>40</v>
      </c>
      <c r="AQ643" s="86">
        <v>0</v>
      </c>
      <c r="AR643" s="86">
        <v>74</v>
      </c>
      <c r="AS643" s="86">
        <v>34</v>
      </c>
      <c r="AT643" s="86">
        <v>40</v>
      </c>
      <c r="AU643" s="86">
        <v>0</v>
      </c>
      <c r="AV643" s="86">
        <v>74</v>
      </c>
      <c r="AW643" s="86">
        <v>249</v>
      </c>
      <c r="AX643" s="86">
        <v>263</v>
      </c>
      <c r="AY643" s="86">
        <v>0</v>
      </c>
      <c r="AZ643" s="86">
        <v>512</v>
      </c>
    </row>
    <row r="644" spans="1:52" x14ac:dyDescent="0.55000000000000004">
      <c r="A644" s="5">
        <v>47</v>
      </c>
      <c r="B644" s="5" t="s">
        <v>377</v>
      </c>
      <c r="C644" s="5">
        <v>1</v>
      </c>
      <c r="D644" s="5" t="s">
        <v>378</v>
      </c>
      <c r="E644" s="86"/>
      <c r="F644" s="86"/>
      <c r="G644" s="86"/>
      <c r="H644" s="86"/>
      <c r="I644" s="86"/>
      <c r="J644" s="86"/>
      <c r="K644" s="86"/>
      <c r="L644" s="86"/>
      <c r="M644" s="86"/>
      <c r="N644" s="86"/>
      <c r="O644" s="86"/>
      <c r="P644" s="86"/>
      <c r="Q644" s="86">
        <v>2852</v>
      </c>
      <c r="R644" s="86">
        <v>3489</v>
      </c>
      <c r="S644" s="86">
        <v>2</v>
      </c>
      <c r="T644" s="86">
        <v>6343</v>
      </c>
      <c r="U644" s="86">
        <v>2852</v>
      </c>
      <c r="V644" s="86">
        <v>3489</v>
      </c>
      <c r="W644" s="86">
        <v>2</v>
      </c>
      <c r="X644" s="86">
        <v>6343</v>
      </c>
      <c r="Y644" s="86">
        <v>2183</v>
      </c>
      <c r="Z644" s="86">
        <v>1592</v>
      </c>
      <c r="AA644" s="86">
        <v>0</v>
      </c>
      <c r="AB644" s="86">
        <v>3775</v>
      </c>
      <c r="AC644" s="86">
        <v>2183</v>
      </c>
      <c r="AD644" s="86">
        <v>1592</v>
      </c>
      <c r="AE644" s="86">
        <v>0</v>
      </c>
      <c r="AF644" s="86">
        <v>3775</v>
      </c>
      <c r="AG644" s="86">
        <v>5035</v>
      </c>
      <c r="AH644" s="86">
        <v>5081</v>
      </c>
      <c r="AI644" s="86">
        <v>2</v>
      </c>
      <c r="AJ644" s="86">
        <v>10118</v>
      </c>
      <c r="AK644" s="86"/>
      <c r="AL644" s="86"/>
      <c r="AM644" s="86"/>
      <c r="AN644" s="86"/>
      <c r="AO644" s="86">
        <v>3745</v>
      </c>
      <c r="AP644" s="86">
        <v>6073</v>
      </c>
      <c r="AQ644" s="86">
        <v>0</v>
      </c>
      <c r="AR644" s="86">
        <v>9818</v>
      </c>
      <c r="AS644" s="86">
        <v>3745</v>
      </c>
      <c r="AT644" s="86">
        <v>6073</v>
      </c>
      <c r="AU644" s="86">
        <v>0</v>
      </c>
      <c r="AV644" s="86">
        <v>9818</v>
      </c>
      <c r="AW644" s="86">
        <v>8780</v>
      </c>
      <c r="AX644" s="86">
        <v>11154</v>
      </c>
      <c r="AY644" s="86">
        <v>2</v>
      </c>
      <c r="AZ644" s="86">
        <v>19936</v>
      </c>
    </row>
    <row r="645" spans="1:52" x14ac:dyDescent="0.55000000000000004">
      <c r="A645" s="5">
        <v>47</v>
      </c>
      <c r="B645" s="5" t="s">
        <v>377</v>
      </c>
      <c r="C645" s="5">
        <v>30</v>
      </c>
      <c r="D645" s="5" t="s">
        <v>379</v>
      </c>
      <c r="E645" s="86"/>
      <c r="F645" s="86"/>
      <c r="G645" s="86"/>
      <c r="H645" s="86"/>
      <c r="I645" s="86"/>
      <c r="J645" s="86"/>
      <c r="K645" s="86"/>
      <c r="L645" s="86"/>
      <c r="M645" s="86"/>
      <c r="N645" s="86"/>
      <c r="O645" s="86"/>
      <c r="P645" s="86"/>
      <c r="Q645" s="86">
        <v>48</v>
      </c>
      <c r="R645" s="86">
        <v>82</v>
      </c>
      <c r="S645" s="86">
        <v>0</v>
      </c>
      <c r="T645" s="86">
        <v>130</v>
      </c>
      <c r="U645" s="86">
        <v>48</v>
      </c>
      <c r="V645" s="86">
        <v>82</v>
      </c>
      <c r="W645" s="86">
        <v>0</v>
      </c>
      <c r="X645" s="86">
        <v>130</v>
      </c>
      <c r="Y645" s="86"/>
      <c r="Z645" s="86"/>
      <c r="AA645" s="86"/>
      <c r="AB645" s="86"/>
      <c r="AC645" s="86"/>
      <c r="AD645" s="86"/>
      <c r="AE645" s="86"/>
      <c r="AF645" s="86"/>
      <c r="AG645" s="86">
        <v>48</v>
      </c>
      <c r="AH645" s="86">
        <v>82</v>
      </c>
      <c r="AI645" s="86">
        <v>0</v>
      </c>
      <c r="AJ645" s="86">
        <v>130</v>
      </c>
      <c r="AK645" s="86"/>
      <c r="AL645" s="86"/>
      <c r="AM645" s="86"/>
      <c r="AN645" s="86"/>
      <c r="AO645" s="86"/>
      <c r="AP645" s="86"/>
      <c r="AQ645" s="86"/>
      <c r="AR645" s="86"/>
      <c r="AS645" s="86">
        <v>0</v>
      </c>
      <c r="AT645" s="86">
        <v>0</v>
      </c>
      <c r="AU645" s="86">
        <v>0</v>
      </c>
      <c r="AV645" s="86">
        <v>0</v>
      </c>
      <c r="AW645" s="86">
        <v>48</v>
      </c>
      <c r="AX645" s="86">
        <v>82</v>
      </c>
      <c r="AY645" s="86">
        <v>0</v>
      </c>
      <c r="AZ645" s="86">
        <v>130</v>
      </c>
    </row>
    <row r="646" spans="1:52" x14ac:dyDescent="0.55000000000000004">
      <c r="A646" s="5">
        <v>47</v>
      </c>
      <c r="B646" s="5" t="s">
        <v>377</v>
      </c>
      <c r="C646" s="5">
        <v>53</v>
      </c>
      <c r="D646" s="5" t="s">
        <v>5396</v>
      </c>
      <c r="E646" s="86"/>
      <c r="F646" s="86"/>
      <c r="G646" s="86"/>
      <c r="H646" s="86"/>
      <c r="I646" s="86"/>
      <c r="J646" s="86"/>
      <c r="K646" s="86"/>
      <c r="L646" s="86"/>
      <c r="M646" s="86"/>
      <c r="N646" s="86"/>
      <c r="O646" s="86"/>
      <c r="P646" s="86"/>
      <c r="Q646" s="86">
        <v>99</v>
      </c>
      <c r="R646" s="86">
        <v>158</v>
      </c>
      <c r="S646" s="86">
        <v>0</v>
      </c>
      <c r="T646" s="86">
        <v>257</v>
      </c>
      <c r="U646" s="86">
        <v>99</v>
      </c>
      <c r="V646" s="86">
        <v>158</v>
      </c>
      <c r="W646" s="86">
        <v>0</v>
      </c>
      <c r="X646" s="86">
        <v>257</v>
      </c>
      <c r="Y646" s="86"/>
      <c r="Z646" s="86"/>
      <c r="AA646" s="86"/>
      <c r="AB646" s="86"/>
      <c r="AC646" s="86"/>
      <c r="AD646" s="86"/>
      <c r="AE646" s="86"/>
      <c r="AF646" s="86"/>
      <c r="AG646" s="86">
        <v>99</v>
      </c>
      <c r="AH646" s="86">
        <v>158</v>
      </c>
      <c r="AI646" s="86">
        <v>0</v>
      </c>
      <c r="AJ646" s="86">
        <v>257</v>
      </c>
      <c r="AK646" s="86"/>
      <c r="AL646" s="86"/>
      <c r="AM646" s="86"/>
      <c r="AN646" s="86"/>
      <c r="AO646" s="86">
        <v>44</v>
      </c>
      <c r="AP646" s="86">
        <v>18</v>
      </c>
      <c r="AQ646" s="86">
        <v>0</v>
      </c>
      <c r="AR646" s="86">
        <v>62</v>
      </c>
      <c r="AS646" s="86">
        <v>44</v>
      </c>
      <c r="AT646" s="86">
        <v>18</v>
      </c>
      <c r="AU646" s="86">
        <v>0</v>
      </c>
      <c r="AV646" s="86">
        <v>62</v>
      </c>
      <c r="AW646" s="86">
        <v>143</v>
      </c>
      <c r="AX646" s="86">
        <v>176</v>
      </c>
      <c r="AY646" s="86">
        <v>0</v>
      </c>
      <c r="AZ646" s="86">
        <v>319</v>
      </c>
    </row>
    <row r="647" spans="1:52" x14ac:dyDescent="0.55000000000000004">
      <c r="A647" s="5">
        <v>47</v>
      </c>
      <c r="B647" s="5" t="s">
        <v>377</v>
      </c>
      <c r="C647" s="5">
        <v>58</v>
      </c>
      <c r="D647" s="5" t="s">
        <v>5397</v>
      </c>
      <c r="E647" s="86"/>
      <c r="F647" s="86"/>
      <c r="G647" s="86"/>
      <c r="H647" s="86"/>
      <c r="I647" s="86"/>
      <c r="J647" s="86"/>
      <c r="K647" s="86"/>
      <c r="L647" s="86"/>
      <c r="M647" s="86"/>
      <c r="N647" s="86"/>
      <c r="O647" s="86"/>
      <c r="P647" s="86"/>
      <c r="Q647" s="86">
        <v>102</v>
      </c>
      <c r="R647" s="86">
        <v>126</v>
      </c>
      <c r="S647" s="86">
        <v>0</v>
      </c>
      <c r="T647" s="86">
        <v>228</v>
      </c>
      <c r="U647" s="86">
        <v>102</v>
      </c>
      <c r="V647" s="86">
        <v>126</v>
      </c>
      <c r="W647" s="86">
        <v>0</v>
      </c>
      <c r="X647" s="86">
        <v>228</v>
      </c>
      <c r="Y647" s="86"/>
      <c r="Z647" s="86"/>
      <c r="AA647" s="86"/>
      <c r="AB647" s="86"/>
      <c r="AC647" s="86"/>
      <c r="AD647" s="86"/>
      <c r="AE647" s="86"/>
      <c r="AF647" s="86"/>
      <c r="AG647" s="86">
        <v>102</v>
      </c>
      <c r="AH647" s="86">
        <v>126</v>
      </c>
      <c r="AI647" s="86">
        <v>0</v>
      </c>
      <c r="AJ647" s="86">
        <v>228</v>
      </c>
      <c r="AK647" s="86"/>
      <c r="AL647" s="86"/>
      <c r="AM647" s="86"/>
      <c r="AN647" s="86"/>
      <c r="AO647" s="86"/>
      <c r="AP647" s="86"/>
      <c r="AQ647" s="86"/>
      <c r="AR647" s="86"/>
      <c r="AS647" s="86">
        <v>0</v>
      </c>
      <c r="AT647" s="86">
        <v>0</v>
      </c>
      <c r="AU647" s="86">
        <v>0</v>
      </c>
      <c r="AV647" s="86">
        <v>0</v>
      </c>
      <c r="AW647" s="86">
        <v>102</v>
      </c>
      <c r="AX647" s="86">
        <v>126</v>
      </c>
      <c r="AY647" s="86">
        <v>0</v>
      </c>
      <c r="AZ647" s="86">
        <v>228</v>
      </c>
    </row>
    <row r="648" spans="1:52" x14ac:dyDescent="0.55000000000000004">
      <c r="A648" s="5">
        <v>47</v>
      </c>
      <c r="B648" s="5" t="s">
        <v>377</v>
      </c>
      <c r="C648" s="5">
        <v>161</v>
      </c>
      <c r="D648" s="5" t="s">
        <v>5583</v>
      </c>
      <c r="E648" s="86"/>
      <c r="F648" s="86"/>
      <c r="G648" s="86"/>
      <c r="H648" s="86"/>
      <c r="I648" s="86"/>
      <c r="J648" s="86"/>
      <c r="K648" s="86"/>
      <c r="L648" s="86"/>
      <c r="M648" s="86"/>
      <c r="N648" s="86"/>
      <c r="O648" s="86"/>
      <c r="P648" s="86"/>
      <c r="Q648" s="86">
        <v>41</v>
      </c>
      <c r="R648" s="86">
        <v>19</v>
      </c>
      <c r="S648" s="86">
        <v>0</v>
      </c>
      <c r="T648" s="86">
        <v>60</v>
      </c>
      <c r="U648" s="86">
        <v>41</v>
      </c>
      <c r="V648" s="86">
        <v>19</v>
      </c>
      <c r="W648" s="86">
        <v>0</v>
      </c>
      <c r="X648" s="86">
        <v>60</v>
      </c>
      <c r="Y648" s="86"/>
      <c r="Z648" s="86"/>
      <c r="AA648" s="86"/>
      <c r="AB648" s="86"/>
      <c r="AC648" s="86"/>
      <c r="AD648" s="86"/>
      <c r="AE648" s="86"/>
      <c r="AF648" s="86"/>
      <c r="AG648" s="86">
        <v>41</v>
      </c>
      <c r="AH648" s="86">
        <v>19</v>
      </c>
      <c r="AI648" s="86">
        <v>0</v>
      </c>
      <c r="AJ648" s="86">
        <v>60</v>
      </c>
      <c r="AK648" s="86"/>
      <c r="AL648" s="86"/>
      <c r="AM648" s="86"/>
      <c r="AN648" s="86"/>
      <c r="AO648" s="86"/>
      <c r="AP648" s="86"/>
      <c r="AQ648" s="86"/>
      <c r="AR648" s="86"/>
      <c r="AS648" s="86">
        <v>0</v>
      </c>
      <c r="AT648" s="86">
        <v>0</v>
      </c>
      <c r="AU648" s="86">
        <v>0</v>
      </c>
      <c r="AV648" s="86">
        <v>0</v>
      </c>
      <c r="AW648" s="86">
        <v>41</v>
      </c>
      <c r="AX648" s="86">
        <v>19</v>
      </c>
      <c r="AY648" s="86">
        <v>0</v>
      </c>
      <c r="AZ648" s="86">
        <v>60</v>
      </c>
    </row>
    <row r="649" spans="1:52" x14ac:dyDescent="0.55000000000000004">
      <c r="A649" s="5">
        <v>47</v>
      </c>
      <c r="B649" s="5" t="s">
        <v>377</v>
      </c>
      <c r="C649" s="5">
        <v>170</v>
      </c>
      <c r="D649" s="5" t="s">
        <v>5398</v>
      </c>
      <c r="E649" s="86"/>
      <c r="F649" s="86"/>
      <c r="G649" s="86"/>
      <c r="H649" s="86"/>
      <c r="I649" s="86"/>
      <c r="J649" s="86"/>
      <c r="K649" s="86"/>
      <c r="L649" s="86"/>
      <c r="M649" s="86"/>
      <c r="N649" s="86"/>
      <c r="O649" s="86"/>
      <c r="P649" s="86"/>
      <c r="Q649" s="86">
        <v>71</v>
      </c>
      <c r="R649" s="86">
        <v>85</v>
      </c>
      <c r="S649" s="86">
        <v>0</v>
      </c>
      <c r="T649" s="86">
        <v>156</v>
      </c>
      <c r="U649" s="86">
        <v>71</v>
      </c>
      <c r="V649" s="86">
        <v>85</v>
      </c>
      <c r="W649" s="86">
        <v>0</v>
      </c>
      <c r="X649" s="86">
        <v>156</v>
      </c>
      <c r="Y649" s="86"/>
      <c r="Z649" s="86"/>
      <c r="AA649" s="86"/>
      <c r="AB649" s="86"/>
      <c r="AC649" s="86"/>
      <c r="AD649" s="86"/>
      <c r="AE649" s="86"/>
      <c r="AF649" s="86"/>
      <c r="AG649" s="86">
        <v>71</v>
      </c>
      <c r="AH649" s="86">
        <v>85</v>
      </c>
      <c r="AI649" s="86">
        <v>0</v>
      </c>
      <c r="AJ649" s="86">
        <v>156</v>
      </c>
      <c r="AK649" s="86"/>
      <c r="AL649" s="86"/>
      <c r="AM649" s="86"/>
      <c r="AN649" s="86"/>
      <c r="AO649" s="86"/>
      <c r="AP649" s="86"/>
      <c r="AQ649" s="86"/>
      <c r="AR649" s="86"/>
      <c r="AS649" s="86">
        <v>0</v>
      </c>
      <c r="AT649" s="86">
        <v>0</v>
      </c>
      <c r="AU649" s="86">
        <v>0</v>
      </c>
      <c r="AV649" s="86">
        <v>0</v>
      </c>
      <c r="AW649" s="86">
        <v>71</v>
      </c>
      <c r="AX649" s="86">
        <v>85</v>
      </c>
      <c r="AY649" s="86">
        <v>0</v>
      </c>
      <c r="AZ649" s="86">
        <v>156</v>
      </c>
    </row>
    <row r="650" spans="1:52" x14ac:dyDescent="0.55000000000000004">
      <c r="A650" s="5">
        <v>47</v>
      </c>
      <c r="B650" s="5" t="s">
        <v>377</v>
      </c>
      <c r="C650" s="5">
        <v>189</v>
      </c>
      <c r="D650" s="5" t="s">
        <v>5399</v>
      </c>
      <c r="E650" s="86"/>
      <c r="F650" s="86"/>
      <c r="G650" s="86"/>
      <c r="H650" s="86"/>
      <c r="I650" s="86"/>
      <c r="J650" s="86"/>
      <c r="K650" s="86"/>
      <c r="L650" s="86"/>
      <c r="M650" s="86"/>
      <c r="N650" s="86"/>
      <c r="O650" s="86"/>
      <c r="P650" s="86"/>
      <c r="Q650" s="86">
        <v>406</v>
      </c>
      <c r="R650" s="86">
        <v>797</v>
      </c>
      <c r="S650" s="86">
        <v>0</v>
      </c>
      <c r="T650" s="86">
        <v>1203</v>
      </c>
      <c r="U650" s="86">
        <v>406</v>
      </c>
      <c r="V650" s="86">
        <v>797</v>
      </c>
      <c r="W650" s="86">
        <v>0</v>
      </c>
      <c r="X650" s="86">
        <v>1203</v>
      </c>
      <c r="Y650" s="86">
        <v>25</v>
      </c>
      <c r="Z650" s="86">
        <v>30</v>
      </c>
      <c r="AA650" s="86">
        <v>0</v>
      </c>
      <c r="AB650" s="86">
        <v>55</v>
      </c>
      <c r="AC650" s="86">
        <v>25</v>
      </c>
      <c r="AD650" s="86">
        <v>30</v>
      </c>
      <c r="AE650" s="86">
        <v>0</v>
      </c>
      <c r="AF650" s="86">
        <v>55</v>
      </c>
      <c r="AG650" s="86">
        <v>431</v>
      </c>
      <c r="AH650" s="86">
        <v>827</v>
      </c>
      <c r="AI650" s="86">
        <v>0</v>
      </c>
      <c r="AJ650" s="86">
        <v>1258</v>
      </c>
      <c r="AK650" s="86"/>
      <c r="AL650" s="86"/>
      <c r="AM650" s="86"/>
      <c r="AN650" s="86"/>
      <c r="AO650" s="86">
        <v>88</v>
      </c>
      <c r="AP650" s="86">
        <v>165</v>
      </c>
      <c r="AQ650" s="86">
        <v>1</v>
      </c>
      <c r="AR650" s="86">
        <v>254</v>
      </c>
      <c r="AS650" s="86">
        <v>88</v>
      </c>
      <c r="AT650" s="86">
        <v>165</v>
      </c>
      <c r="AU650" s="86">
        <v>1</v>
      </c>
      <c r="AV650" s="86">
        <v>254</v>
      </c>
      <c r="AW650" s="86">
        <v>519</v>
      </c>
      <c r="AX650" s="86">
        <v>992</v>
      </c>
      <c r="AY650" s="86">
        <v>1</v>
      </c>
      <c r="AZ650" s="86">
        <v>1512</v>
      </c>
    </row>
    <row r="651" spans="1:52" x14ac:dyDescent="0.55000000000000004">
      <c r="A651" s="5">
        <v>47</v>
      </c>
      <c r="B651" s="5" t="s">
        <v>377</v>
      </c>
      <c r="C651" s="5">
        <v>245</v>
      </c>
      <c r="D651" s="5" t="s">
        <v>380</v>
      </c>
      <c r="E651" s="86"/>
      <c r="F651" s="86"/>
      <c r="G651" s="86"/>
      <c r="H651" s="86"/>
      <c r="I651" s="86"/>
      <c r="J651" s="86"/>
      <c r="K651" s="86"/>
      <c r="L651" s="86"/>
      <c r="M651" s="86"/>
      <c r="N651" s="86"/>
      <c r="O651" s="86"/>
      <c r="P651" s="86"/>
      <c r="Q651" s="86">
        <v>411</v>
      </c>
      <c r="R651" s="86">
        <v>454</v>
      </c>
      <c r="S651" s="86">
        <v>0</v>
      </c>
      <c r="T651" s="86">
        <v>865</v>
      </c>
      <c r="U651" s="86">
        <v>411</v>
      </c>
      <c r="V651" s="86">
        <v>454</v>
      </c>
      <c r="W651" s="86">
        <v>0</v>
      </c>
      <c r="X651" s="86">
        <v>865</v>
      </c>
      <c r="Y651" s="86"/>
      <c r="Z651" s="86"/>
      <c r="AA651" s="86"/>
      <c r="AB651" s="86"/>
      <c r="AC651" s="86"/>
      <c r="AD651" s="86"/>
      <c r="AE651" s="86"/>
      <c r="AF651" s="86"/>
      <c r="AG651" s="86">
        <v>411</v>
      </c>
      <c r="AH651" s="86">
        <v>454</v>
      </c>
      <c r="AI651" s="86">
        <v>0</v>
      </c>
      <c r="AJ651" s="86">
        <v>865</v>
      </c>
      <c r="AK651" s="86"/>
      <c r="AL651" s="86"/>
      <c r="AM651" s="86"/>
      <c r="AN651" s="86"/>
      <c r="AO651" s="86">
        <v>20</v>
      </c>
      <c r="AP651" s="86">
        <v>0</v>
      </c>
      <c r="AQ651" s="86">
        <v>0</v>
      </c>
      <c r="AR651" s="86">
        <v>20</v>
      </c>
      <c r="AS651" s="86">
        <v>20</v>
      </c>
      <c r="AT651" s="86">
        <v>0</v>
      </c>
      <c r="AU651" s="86">
        <v>0</v>
      </c>
      <c r="AV651" s="86">
        <v>20</v>
      </c>
      <c r="AW651" s="86">
        <v>431</v>
      </c>
      <c r="AX651" s="86">
        <v>454</v>
      </c>
      <c r="AY651" s="86">
        <v>0</v>
      </c>
      <c r="AZ651" s="86">
        <v>885</v>
      </c>
    </row>
    <row r="652" spans="1:52" x14ac:dyDescent="0.55000000000000004">
      <c r="A652" s="5">
        <v>47</v>
      </c>
      <c r="B652" s="5" t="s">
        <v>377</v>
      </c>
      <c r="C652" s="5">
        <v>268</v>
      </c>
      <c r="D652" s="5" t="s">
        <v>5584</v>
      </c>
      <c r="E652" s="86"/>
      <c r="F652" s="86"/>
      <c r="G652" s="86"/>
      <c r="H652" s="86"/>
      <c r="I652" s="86"/>
      <c r="J652" s="86"/>
      <c r="K652" s="86"/>
      <c r="L652" s="86"/>
      <c r="M652" s="86"/>
      <c r="N652" s="86"/>
      <c r="O652" s="86"/>
      <c r="P652" s="86"/>
      <c r="Q652" s="86"/>
      <c r="R652" s="86"/>
      <c r="S652" s="86"/>
      <c r="T652" s="86"/>
      <c r="U652" s="86">
        <v>0</v>
      </c>
      <c r="V652" s="86">
        <v>0</v>
      </c>
      <c r="W652" s="86">
        <v>0</v>
      </c>
      <c r="X652" s="86">
        <v>0</v>
      </c>
      <c r="Y652" s="86"/>
      <c r="Z652" s="86"/>
      <c r="AA652" s="86"/>
      <c r="AB652" s="86"/>
      <c r="AC652" s="86"/>
      <c r="AD652" s="86"/>
      <c r="AE652" s="86"/>
      <c r="AF652" s="86"/>
      <c r="AG652" s="86">
        <v>0</v>
      </c>
      <c r="AH652" s="86">
        <v>0</v>
      </c>
      <c r="AI652" s="86">
        <v>0</v>
      </c>
      <c r="AJ652" s="86">
        <v>0</v>
      </c>
      <c r="AK652" s="86"/>
      <c r="AL652" s="86"/>
      <c r="AM652" s="86"/>
      <c r="AN652" s="86"/>
      <c r="AO652" s="86">
        <v>12</v>
      </c>
      <c r="AP652" s="86">
        <v>5</v>
      </c>
      <c r="AQ652" s="86">
        <v>0</v>
      </c>
      <c r="AR652" s="86">
        <v>17</v>
      </c>
      <c r="AS652" s="86">
        <v>12</v>
      </c>
      <c r="AT652" s="86">
        <v>5</v>
      </c>
      <c r="AU652" s="86">
        <v>0</v>
      </c>
      <c r="AV652" s="86">
        <v>17</v>
      </c>
      <c r="AW652" s="86">
        <v>12</v>
      </c>
      <c r="AX652" s="86">
        <v>5</v>
      </c>
      <c r="AY652" s="86">
        <v>0</v>
      </c>
      <c r="AZ652" s="86">
        <v>17</v>
      </c>
    </row>
    <row r="653" spans="1:52" x14ac:dyDescent="0.55000000000000004">
      <c r="A653" s="5">
        <v>47</v>
      </c>
      <c r="B653" s="5" t="s">
        <v>377</v>
      </c>
      <c r="C653" s="5">
        <v>288</v>
      </c>
      <c r="D653" s="5" t="s">
        <v>381</v>
      </c>
      <c r="E653" s="86"/>
      <c r="F653" s="86"/>
      <c r="G653" s="86"/>
      <c r="H653" s="86"/>
      <c r="I653" s="86"/>
      <c r="J653" s="86"/>
      <c r="K653" s="86"/>
      <c r="L653" s="86"/>
      <c r="M653" s="86"/>
      <c r="N653" s="86"/>
      <c r="O653" s="86"/>
      <c r="P653" s="86"/>
      <c r="Q653" s="86">
        <v>339</v>
      </c>
      <c r="R653" s="86">
        <v>517</v>
      </c>
      <c r="S653" s="86">
        <v>0</v>
      </c>
      <c r="T653" s="86">
        <v>856</v>
      </c>
      <c r="U653" s="86">
        <v>339</v>
      </c>
      <c r="V653" s="86">
        <v>517</v>
      </c>
      <c r="W653" s="86">
        <v>0</v>
      </c>
      <c r="X653" s="86">
        <v>856</v>
      </c>
      <c r="Y653" s="86"/>
      <c r="Z653" s="86"/>
      <c r="AA653" s="86"/>
      <c r="AB653" s="86"/>
      <c r="AC653" s="86"/>
      <c r="AD653" s="86"/>
      <c r="AE653" s="86"/>
      <c r="AF653" s="86"/>
      <c r="AG653" s="86">
        <v>339</v>
      </c>
      <c r="AH653" s="86">
        <v>517</v>
      </c>
      <c r="AI653" s="86">
        <v>0</v>
      </c>
      <c r="AJ653" s="86">
        <v>856</v>
      </c>
      <c r="AK653" s="86"/>
      <c r="AL653" s="86"/>
      <c r="AM653" s="86"/>
      <c r="AN653" s="86"/>
      <c r="AO653" s="86">
        <v>61</v>
      </c>
      <c r="AP653" s="86">
        <v>37</v>
      </c>
      <c r="AQ653" s="86">
        <v>0</v>
      </c>
      <c r="AR653" s="86">
        <v>98</v>
      </c>
      <c r="AS653" s="86">
        <v>61</v>
      </c>
      <c r="AT653" s="86">
        <v>37</v>
      </c>
      <c r="AU653" s="86">
        <v>0</v>
      </c>
      <c r="AV653" s="86">
        <v>98</v>
      </c>
      <c r="AW653" s="86">
        <v>400</v>
      </c>
      <c r="AX653" s="86">
        <v>554</v>
      </c>
      <c r="AY653" s="86">
        <v>0</v>
      </c>
      <c r="AZ653" s="86">
        <v>954</v>
      </c>
    </row>
    <row r="654" spans="1:52" x14ac:dyDescent="0.55000000000000004">
      <c r="A654" s="5">
        <v>47</v>
      </c>
      <c r="B654" s="5" t="s">
        <v>377</v>
      </c>
      <c r="C654" s="5">
        <v>318</v>
      </c>
      <c r="D654" s="5" t="s">
        <v>5412</v>
      </c>
      <c r="E654" s="86"/>
      <c r="F654" s="86"/>
      <c r="G654" s="86"/>
      <c r="H654" s="86"/>
      <c r="I654" s="86"/>
      <c r="J654" s="86"/>
      <c r="K654" s="86"/>
      <c r="L654" s="86"/>
      <c r="M654" s="86"/>
      <c r="N654" s="86"/>
      <c r="O654" s="86"/>
      <c r="P654" s="86"/>
      <c r="Q654" s="86">
        <v>14</v>
      </c>
      <c r="R654" s="86">
        <v>17</v>
      </c>
      <c r="S654" s="86">
        <v>0</v>
      </c>
      <c r="T654" s="86">
        <v>31</v>
      </c>
      <c r="U654" s="86">
        <v>14</v>
      </c>
      <c r="V654" s="86">
        <v>17</v>
      </c>
      <c r="W654" s="86">
        <v>0</v>
      </c>
      <c r="X654" s="86">
        <v>31</v>
      </c>
      <c r="Y654" s="86"/>
      <c r="Z654" s="86"/>
      <c r="AA654" s="86"/>
      <c r="AB654" s="86"/>
      <c r="AC654" s="86"/>
      <c r="AD654" s="86"/>
      <c r="AE654" s="86"/>
      <c r="AF654" s="86"/>
      <c r="AG654" s="86">
        <v>14</v>
      </c>
      <c r="AH654" s="86">
        <v>17</v>
      </c>
      <c r="AI654" s="86">
        <v>0</v>
      </c>
      <c r="AJ654" s="86">
        <v>31</v>
      </c>
      <c r="AK654" s="86"/>
      <c r="AL654" s="86"/>
      <c r="AM654" s="86"/>
      <c r="AN654" s="86"/>
      <c r="AO654" s="86"/>
      <c r="AP654" s="86"/>
      <c r="AQ654" s="86"/>
      <c r="AR654" s="86"/>
      <c r="AS654" s="86">
        <v>0</v>
      </c>
      <c r="AT654" s="86">
        <v>0</v>
      </c>
      <c r="AU654" s="86">
        <v>0</v>
      </c>
      <c r="AV654" s="86">
        <v>0</v>
      </c>
      <c r="AW654" s="86">
        <v>14</v>
      </c>
      <c r="AX654" s="86">
        <v>17</v>
      </c>
      <c r="AY654" s="86">
        <v>0</v>
      </c>
      <c r="AZ654" s="86">
        <v>31</v>
      </c>
    </row>
    <row r="655" spans="1:52" x14ac:dyDescent="0.55000000000000004">
      <c r="A655" s="5">
        <v>47</v>
      </c>
      <c r="B655" s="5" t="s">
        <v>377</v>
      </c>
      <c r="C655" s="5">
        <v>460</v>
      </c>
      <c r="D655" s="5" t="s">
        <v>5400</v>
      </c>
      <c r="E655" s="86"/>
      <c r="F655" s="86"/>
      <c r="G655" s="86"/>
      <c r="H655" s="86"/>
      <c r="I655" s="86"/>
      <c r="J655" s="86"/>
      <c r="K655" s="86"/>
      <c r="L655" s="86"/>
      <c r="M655" s="86"/>
      <c r="N655" s="86"/>
      <c r="O655" s="86"/>
      <c r="P655" s="86"/>
      <c r="Q655" s="86">
        <v>59</v>
      </c>
      <c r="R655" s="86">
        <v>64</v>
      </c>
      <c r="S655" s="86">
        <v>0</v>
      </c>
      <c r="T655" s="86">
        <v>123</v>
      </c>
      <c r="U655" s="86">
        <v>59</v>
      </c>
      <c r="V655" s="86">
        <v>64</v>
      </c>
      <c r="W655" s="86">
        <v>0</v>
      </c>
      <c r="X655" s="86">
        <v>123</v>
      </c>
      <c r="Y655" s="86"/>
      <c r="Z655" s="86"/>
      <c r="AA655" s="86"/>
      <c r="AB655" s="86"/>
      <c r="AC655" s="86"/>
      <c r="AD655" s="86"/>
      <c r="AE655" s="86"/>
      <c r="AF655" s="86"/>
      <c r="AG655" s="86">
        <v>59</v>
      </c>
      <c r="AH655" s="86">
        <v>64</v>
      </c>
      <c r="AI655" s="86">
        <v>0</v>
      </c>
      <c r="AJ655" s="86">
        <v>123</v>
      </c>
      <c r="AK655" s="86"/>
      <c r="AL655" s="86"/>
      <c r="AM655" s="86"/>
      <c r="AN655" s="86"/>
      <c r="AO655" s="86"/>
      <c r="AP655" s="86"/>
      <c r="AQ655" s="86"/>
      <c r="AR655" s="86"/>
      <c r="AS655" s="86">
        <v>0</v>
      </c>
      <c r="AT655" s="86">
        <v>0</v>
      </c>
      <c r="AU655" s="86">
        <v>0</v>
      </c>
      <c r="AV655" s="86">
        <v>0</v>
      </c>
      <c r="AW655" s="86">
        <v>59</v>
      </c>
      <c r="AX655" s="86">
        <v>64</v>
      </c>
      <c r="AY655" s="86">
        <v>0</v>
      </c>
      <c r="AZ655" s="86">
        <v>123</v>
      </c>
    </row>
    <row r="656" spans="1:52" x14ac:dyDescent="0.55000000000000004">
      <c r="A656" s="5">
        <v>47</v>
      </c>
      <c r="B656" s="5" t="s">
        <v>377</v>
      </c>
      <c r="C656" s="5">
        <v>551</v>
      </c>
      <c r="D656" s="5" t="s">
        <v>382</v>
      </c>
      <c r="E656" s="86"/>
      <c r="F656" s="86"/>
      <c r="G656" s="86"/>
      <c r="H656" s="86"/>
      <c r="I656" s="86"/>
      <c r="J656" s="86"/>
      <c r="K656" s="86"/>
      <c r="L656" s="86"/>
      <c r="M656" s="86"/>
      <c r="N656" s="86"/>
      <c r="O656" s="86"/>
      <c r="P656" s="86"/>
      <c r="Q656" s="86">
        <v>37</v>
      </c>
      <c r="R656" s="86">
        <v>21</v>
      </c>
      <c r="S656" s="86">
        <v>0</v>
      </c>
      <c r="T656" s="86">
        <v>58</v>
      </c>
      <c r="U656" s="86">
        <v>37</v>
      </c>
      <c r="V656" s="86">
        <v>21</v>
      </c>
      <c r="W656" s="86">
        <v>0</v>
      </c>
      <c r="X656" s="86">
        <v>58</v>
      </c>
      <c r="Y656" s="86"/>
      <c r="Z656" s="86"/>
      <c r="AA656" s="86"/>
      <c r="AB656" s="86"/>
      <c r="AC656" s="86"/>
      <c r="AD656" s="86"/>
      <c r="AE656" s="86"/>
      <c r="AF656" s="86"/>
      <c r="AG656" s="86">
        <v>37</v>
      </c>
      <c r="AH656" s="86">
        <v>21</v>
      </c>
      <c r="AI656" s="86">
        <v>0</v>
      </c>
      <c r="AJ656" s="86">
        <v>58</v>
      </c>
      <c r="AK656" s="86"/>
      <c r="AL656" s="86"/>
      <c r="AM656" s="86"/>
      <c r="AN656" s="86"/>
      <c r="AO656" s="86">
        <v>11</v>
      </c>
      <c r="AP656" s="86">
        <v>11</v>
      </c>
      <c r="AQ656" s="86">
        <v>0</v>
      </c>
      <c r="AR656" s="86">
        <v>22</v>
      </c>
      <c r="AS656" s="86">
        <v>11</v>
      </c>
      <c r="AT656" s="86">
        <v>11</v>
      </c>
      <c r="AU656" s="86">
        <v>0</v>
      </c>
      <c r="AV656" s="86">
        <v>22</v>
      </c>
      <c r="AW656" s="86">
        <v>48</v>
      </c>
      <c r="AX656" s="86">
        <v>32</v>
      </c>
      <c r="AY656" s="86">
        <v>0</v>
      </c>
      <c r="AZ656" s="86">
        <v>80</v>
      </c>
    </row>
    <row r="657" spans="1:52" x14ac:dyDescent="0.55000000000000004">
      <c r="A657" s="5">
        <v>47</v>
      </c>
      <c r="B657" s="5" t="s">
        <v>377</v>
      </c>
      <c r="C657" s="5">
        <v>555</v>
      </c>
      <c r="D657" s="5" t="s">
        <v>5401</v>
      </c>
      <c r="E657" s="86"/>
      <c r="F657" s="86"/>
      <c r="G657" s="86"/>
      <c r="H657" s="86"/>
      <c r="I657" s="86"/>
      <c r="J657" s="86"/>
      <c r="K657" s="86"/>
      <c r="L657" s="86"/>
      <c r="M657" s="86"/>
      <c r="N657" s="86"/>
      <c r="O657" s="86"/>
      <c r="P657" s="86"/>
      <c r="Q657" s="86">
        <v>241</v>
      </c>
      <c r="R657" s="86">
        <v>307</v>
      </c>
      <c r="S657" s="86">
        <v>0</v>
      </c>
      <c r="T657" s="86">
        <v>548</v>
      </c>
      <c r="U657" s="86">
        <v>241</v>
      </c>
      <c r="V657" s="86">
        <v>307</v>
      </c>
      <c r="W657" s="86">
        <v>0</v>
      </c>
      <c r="X657" s="86">
        <v>548</v>
      </c>
      <c r="Y657" s="86">
        <v>23</v>
      </c>
      <c r="Z657" s="86">
        <v>27</v>
      </c>
      <c r="AA657" s="86">
        <v>0</v>
      </c>
      <c r="AB657" s="86">
        <v>50</v>
      </c>
      <c r="AC657" s="86">
        <v>23</v>
      </c>
      <c r="AD657" s="86">
        <v>27</v>
      </c>
      <c r="AE657" s="86">
        <v>0</v>
      </c>
      <c r="AF657" s="86">
        <v>50</v>
      </c>
      <c r="AG657" s="86">
        <v>264</v>
      </c>
      <c r="AH657" s="86">
        <v>334</v>
      </c>
      <c r="AI657" s="86">
        <v>0</v>
      </c>
      <c r="AJ657" s="86">
        <v>598</v>
      </c>
      <c r="AK657" s="86"/>
      <c r="AL657" s="86"/>
      <c r="AM657" s="86"/>
      <c r="AN657" s="86"/>
      <c r="AO657" s="86"/>
      <c r="AP657" s="86"/>
      <c r="AQ657" s="86"/>
      <c r="AR657" s="86"/>
      <c r="AS657" s="86">
        <v>0</v>
      </c>
      <c r="AT657" s="86">
        <v>0</v>
      </c>
      <c r="AU657" s="86">
        <v>0</v>
      </c>
      <c r="AV657" s="86">
        <v>0</v>
      </c>
      <c r="AW657" s="86">
        <v>264</v>
      </c>
      <c r="AX657" s="86">
        <v>334</v>
      </c>
      <c r="AY657" s="86">
        <v>0</v>
      </c>
      <c r="AZ657" s="86">
        <v>598</v>
      </c>
    </row>
    <row r="658" spans="1:52" x14ac:dyDescent="0.55000000000000004">
      <c r="A658" s="5">
        <v>47</v>
      </c>
      <c r="B658" s="5" t="s">
        <v>377</v>
      </c>
      <c r="C658" s="5">
        <v>570</v>
      </c>
      <c r="D658" s="5" t="s">
        <v>5402</v>
      </c>
      <c r="E658" s="86"/>
      <c r="F658" s="86"/>
      <c r="G658" s="86"/>
      <c r="H658" s="86"/>
      <c r="I658" s="86"/>
      <c r="J658" s="86"/>
      <c r="K658" s="86"/>
      <c r="L658" s="86"/>
      <c r="M658" s="86"/>
      <c r="N658" s="86"/>
      <c r="O658" s="86"/>
      <c r="P658" s="86"/>
      <c r="Q658" s="86">
        <v>50</v>
      </c>
      <c r="R658" s="86">
        <v>71</v>
      </c>
      <c r="S658" s="86">
        <v>0</v>
      </c>
      <c r="T658" s="86">
        <v>121</v>
      </c>
      <c r="U658" s="86">
        <v>50</v>
      </c>
      <c r="V658" s="86">
        <v>71</v>
      </c>
      <c r="W658" s="86">
        <v>0</v>
      </c>
      <c r="X658" s="86">
        <v>121</v>
      </c>
      <c r="Y658" s="86"/>
      <c r="Z658" s="86"/>
      <c r="AA658" s="86"/>
      <c r="AB658" s="86"/>
      <c r="AC658" s="86"/>
      <c r="AD658" s="86"/>
      <c r="AE658" s="86"/>
      <c r="AF658" s="86"/>
      <c r="AG658" s="86">
        <v>50</v>
      </c>
      <c r="AH658" s="86">
        <v>71</v>
      </c>
      <c r="AI658" s="86">
        <v>0</v>
      </c>
      <c r="AJ658" s="86">
        <v>121</v>
      </c>
      <c r="AK658" s="86"/>
      <c r="AL658" s="86"/>
      <c r="AM658" s="86"/>
      <c r="AN658" s="86"/>
      <c r="AO658" s="86"/>
      <c r="AP658" s="86"/>
      <c r="AQ658" s="86"/>
      <c r="AR658" s="86"/>
      <c r="AS658" s="86">
        <v>0</v>
      </c>
      <c r="AT658" s="86">
        <v>0</v>
      </c>
      <c r="AU658" s="86">
        <v>0</v>
      </c>
      <c r="AV658" s="86">
        <v>0</v>
      </c>
      <c r="AW658" s="86">
        <v>50</v>
      </c>
      <c r="AX658" s="86">
        <v>71</v>
      </c>
      <c r="AY658" s="86">
        <v>0</v>
      </c>
      <c r="AZ658" s="86">
        <v>121</v>
      </c>
    </row>
    <row r="659" spans="1:52" x14ac:dyDescent="0.55000000000000004">
      <c r="A659" s="5">
        <v>47</v>
      </c>
      <c r="B659" s="5" t="s">
        <v>377</v>
      </c>
      <c r="C659" s="5">
        <v>660</v>
      </c>
      <c r="D659" s="5" t="s">
        <v>5585</v>
      </c>
      <c r="E659" s="86"/>
      <c r="F659" s="86"/>
      <c r="G659" s="86"/>
      <c r="H659" s="86"/>
      <c r="I659" s="86"/>
      <c r="J659" s="86"/>
      <c r="K659" s="86"/>
      <c r="L659" s="86"/>
      <c r="M659" s="86"/>
      <c r="N659" s="86"/>
      <c r="O659" s="86"/>
      <c r="P659" s="86"/>
      <c r="Q659" s="86">
        <v>30</v>
      </c>
      <c r="R659" s="86">
        <v>32</v>
      </c>
      <c r="S659" s="86">
        <v>0</v>
      </c>
      <c r="T659" s="86">
        <v>62</v>
      </c>
      <c r="U659" s="86">
        <v>30</v>
      </c>
      <c r="V659" s="86">
        <v>32</v>
      </c>
      <c r="W659" s="86">
        <v>0</v>
      </c>
      <c r="X659" s="86">
        <v>62</v>
      </c>
      <c r="Y659" s="86"/>
      <c r="Z659" s="86"/>
      <c r="AA659" s="86"/>
      <c r="AB659" s="86"/>
      <c r="AC659" s="86"/>
      <c r="AD659" s="86"/>
      <c r="AE659" s="86"/>
      <c r="AF659" s="86"/>
      <c r="AG659" s="86">
        <v>30</v>
      </c>
      <c r="AH659" s="86">
        <v>32</v>
      </c>
      <c r="AI659" s="86">
        <v>0</v>
      </c>
      <c r="AJ659" s="86">
        <v>62</v>
      </c>
      <c r="AK659" s="86"/>
      <c r="AL659" s="86"/>
      <c r="AM659" s="86"/>
      <c r="AN659" s="86"/>
      <c r="AO659" s="86"/>
      <c r="AP659" s="86"/>
      <c r="AQ659" s="86"/>
      <c r="AR659" s="86"/>
      <c r="AS659" s="86">
        <v>0</v>
      </c>
      <c r="AT659" s="86">
        <v>0</v>
      </c>
      <c r="AU659" s="86">
        <v>0</v>
      </c>
      <c r="AV659" s="86">
        <v>0</v>
      </c>
      <c r="AW659" s="86">
        <v>30</v>
      </c>
      <c r="AX659" s="86">
        <v>32</v>
      </c>
      <c r="AY659" s="86">
        <v>0</v>
      </c>
      <c r="AZ659" s="86">
        <v>62</v>
      </c>
    </row>
    <row r="660" spans="1:52" x14ac:dyDescent="0.55000000000000004">
      <c r="A660" s="5">
        <v>47</v>
      </c>
      <c r="B660" s="5" t="s">
        <v>377</v>
      </c>
      <c r="C660" s="5">
        <v>692</v>
      </c>
      <c r="D660" s="5" t="s">
        <v>5403</v>
      </c>
      <c r="E660" s="86"/>
      <c r="F660" s="86"/>
      <c r="G660" s="86"/>
      <c r="H660" s="86"/>
      <c r="I660" s="86"/>
      <c r="J660" s="86"/>
      <c r="K660" s="86"/>
      <c r="L660" s="86"/>
      <c r="M660" s="86"/>
      <c r="N660" s="86"/>
      <c r="O660" s="86"/>
      <c r="P660" s="86"/>
      <c r="Q660" s="86">
        <v>151</v>
      </c>
      <c r="R660" s="86">
        <v>76</v>
      </c>
      <c r="S660" s="86">
        <v>0</v>
      </c>
      <c r="T660" s="86">
        <v>227</v>
      </c>
      <c r="U660" s="86">
        <v>151</v>
      </c>
      <c r="V660" s="86">
        <v>76</v>
      </c>
      <c r="W660" s="86">
        <v>0</v>
      </c>
      <c r="X660" s="86">
        <v>227</v>
      </c>
      <c r="Y660" s="86"/>
      <c r="Z660" s="86"/>
      <c r="AA660" s="86"/>
      <c r="AB660" s="86"/>
      <c r="AC660" s="86"/>
      <c r="AD660" s="86"/>
      <c r="AE660" s="86"/>
      <c r="AF660" s="86"/>
      <c r="AG660" s="86">
        <v>151</v>
      </c>
      <c r="AH660" s="86">
        <v>76</v>
      </c>
      <c r="AI660" s="86">
        <v>0</v>
      </c>
      <c r="AJ660" s="86">
        <v>227</v>
      </c>
      <c r="AK660" s="86"/>
      <c r="AL660" s="86"/>
      <c r="AM660" s="86"/>
      <c r="AN660" s="86"/>
      <c r="AO660" s="86">
        <v>44</v>
      </c>
      <c r="AP660" s="86">
        <v>6</v>
      </c>
      <c r="AQ660" s="86">
        <v>0</v>
      </c>
      <c r="AR660" s="86">
        <v>50</v>
      </c>
      <c r="AS660" s="86">
        <v>44</v>
      </c>
      <c r="AT660" s="86">
        <v>6</v>
      </c>
      <c r="AU660" s="86">
        <v>0</v>
      </c>
      <c r="AV660" s="86">
        <v>50</v>
      </c>
      <c r="AW660" s="86">
        <v>195</v>
      </c>
      <c r="AX660" s="86">
        <v>82</v>
      </c>
      <c r="AY660" s="86">
        <v>0</v>
      </c>
      <c r="AZ660" s="86">
        <v>277</v>
      </c>
    </row>
    <row r="661" spans="1:52" x14ac:dyDescent="0.55000000000000004">
      <c r="A661" s="5">
        <v>47</v>
      </c>
      <c r="B661" s="5" t="s">
        <v>377</v>
      </c>
      <c r="C661" s="5">
        <v>707</v>
      </c>
      <c r="D661" s="5" t="s">
        <v>5586</v>
      </c>
      <c r="E661" s="86"/>
      <c r="F661" s="86"/>
      <c r="G661" s="86"/>
      <c r="H661" s="86"/>
      <c r="I661" s="86"/>
      <c r="J661" s="86"/>
      <c r="K661" s="86"/>
      <c r="L661" s="86"/>
      <c r="M661" s="86"/>
      <c r="N661" s="86"/>
      <c r="O661" s="86"/>
      <c r="P661" s="86"/>
      <c r="Q661" s="86">
        <v>19</v>
      </c>
      <c r="R661" s="86">
        <v>15</v>
      </c>
      <c r="S661" s="86">
        <v>0</v>
      </c>
      <c r="T661" s="86">
        <v>34</v>
      </c>
      <c r="U661" s="86">
        <v>19</v>
      </c>
      <c r="V661" s="86">
        <v>15</v>
      </c>
      <c r="W661" s="86">
        <v>0</v>
      </c>
      <c r="X661" s="86">
        <v>34</v>
      </c>
      <c r="Y661" s="86"/>
      <c r="Z661" s="86"/>
      <c r="AA661" s="86"/>
      <c r="AB661" s="86"/>
      <c r="AC661" s="86"/>
      <c r="AD661" s="86"/>
      <c r="AE661" s="86"/>
      <c r="AF661" s="86"/>
      <c r="AG661" s="86">
        <v>19</v>
      </c>
      <c r="AH661" s="86">
        <v>15</v>
      </c>
      <c r="AI661" s="86">
        <v>0</v>
      </c>
      <c r="AJ661" s="86">
        <v>34</v>
      </c>
      <c r="AK661" s="86"/>
      <c r="AL661" s="86"/>
      <c r="AM661" s="86"/>
      <c r="AN661" s="86"/>
      <c r="AO661" s="86"/>
      <c r="AP661" s="86"/>
      <c r="AQ661" s="86"/>
      <c r="AR661" s="86"/>
      <c r="AS661" s="86">
        <v>0</v>
      </c>
      <c r="AT661" s="86">
        <v>0</v>
      </c>
      <c r="AU661" s="86">
        <v>0</v>
      </c>
      <c r="AV661" s="86">
        <v>0</v>
      </c>
      <c r="AW661" s="86">
        <v>19</v>
      </c>
      <c r="AX661" s="86">
        <v>15</v>
      </c>
      <c r="AY661" s="86">
        <v>0</v>
      </c>
      <c r="AZ661" s="86">
        <v>34</v>
      </c>
    </row>
    <row r="662" spans="1:52" x14ac:dyDescent="0.55000000000000004">
      <c r="A662" s="5">
        <v>47</v>
      </c>
      <c r="B662" s="5" t="s">
        <v>377</v>
      </c>
      <c r="C662" s="5">
        <v>720</v>
      </c>
      <c r="D662" s="5" t="s">
        <v>5587</v>
      </c>
      <c r="E662" s="86"/>
      <c r="F662" s="86"/>
      <c r="G662" s="86"/>
      <c r="H662" s="86"/>
      <c r="I662" s="86"/>
      <c r="J662" s="86"/>
      <c r="K662" s="86"/>
      <c r="L662" s="86"/>
      <c r="M662" s="86"/>
      <c r="N662" s="86"/>
      <c r="O662" s="86"/>
      <c r="P662" s="86"/>
      <c r="Q662" s="86">
        <v>7</v>
      </c>
      <c r="R662" s="86">
        <v>23</v>
      </c>
      <c r="S662" s="86">
        <v>0</v>
      </c>
      <c r="T662" s="86">
        <v>30</v>
      </c>
      <c r="U662" s="86">
        <v>7</v>
      </c>
      <c r="V662" s="86">
        <v>23</v>
      </c>
      <c r="W662" s="86">
        <v>0</v>
      </c>
      <c r="X662" s="86">
        <v>30</v>
      </c>
      <c r="Y662" s="86"/>
      <c r="Z662" s="86"/>
      <c r="AA662" s="86"/>
      <c r="AB662" s="86"/>
      <c r="AC662" s="86"/>
      <c r="AD662" s="86"/>
      <c r="AE662" s="86"/>
      <c r="AF662" s="86"/>
      <c r="AG662" s="86">
        <v>7</v>
      </c>
      <c r="AH662" s="86">
        <v>23</v>
      </c>
      <c r="AI662" s="86">
        <v>0</v>
      </c>
      <c r="AJ662" s="86">
        <v>30</v>
      </c>
      <c r="AK662" s="86"/>
      <c r="AL662" s="86"/>
      <c r="AM662" s="86"/>
      <c r="AN662" s="86"/>
      <c r="AO662" s="86"/>
      <c r="AP662" s="86"/>
      <c r="AQ662" s="86"/>
      <c r="AR662" s="86"/>
      <c r="AS662" s="86">
        <v>0</v>
      </c>
      <c r="AT662" s="86">
        <v>0</v>
      </c>
      <c r="AU662" s="86">
        <v>0</v>
      </c>
      <c r="AV662" s="86">
        <v>0</v>
      </c>
      <c r="AW662" s="86">
        <v>7</v>
      </c>
      <c r="AX662" s="86">
        <v>23</v>
      </c>
      <c r="AY662" s="86">
        <v>0</v>
      </c>
      <c r="AZ662" s="86">
        <v>30</v>
      </c>
    </row>
    <row r="663" spans="1:52" x14ac:dyDescent="0.55000000000000004">
      <c r="A663" s="5">
        <v>47</v>
      </c>
      <c r="B663" s="5" t="s">
        <v>377</v>
      </c>
      <c r="C663" s="5">
        <v>745</v>
      </c>
      <c r="D663" s="5" t="s">
        <v>383</v>
      </c>
      <c r="E663" s="86"/>
      <c r="F663" s="86"/>
      <c r="G663" s="86"/>
      <c r="H663" s="86"/>
      <c r="I663" s="86">
        <v>0</v>
      </c>
      <c r="J663" s="86">
        <v>35</v>
      </c>
      <c r="K663" s="86">
        <v>0</v>
      </c>
      <c r="L663" s="86">
        <v>35</v>
      </c>
      <c r="M663" s="86"/>
      <c r="N663" s="86"/>
      <c r="O663" s="86"/>
      <c r="P663" s="86"/>
      <c r="Q663" s="86">
        <v>65</v>
      </c>
      <c r="R663" s="86">
        <v>135</v>
      </c>
      <c r="S663" s="86">
        <v>0</v>
      </c>
      <c r="T663" s="86">
        <v>200</v>
      </c>
      <c r="U663" s="86">
        <v>65</v>
      </c>
      <c r="V663" s="86">
        <v>170</v>
      </c>
      <c r="W663" s="86">
        <v>0</v>
      </c>
      <c r="X663" s="86">
        <v>235</v>
      </c>
      <c r="Y663" s="86"/>
      <c r="Z663" s="86"/>
      <c r="AA663" s="86"/>
      <c r="AB663" s="86"/>
      <c r="AC663" s="86"/>
      <c r="AD663" s="86"/>
      <c r="AE663" s="86"/>
      <c r="AF663" s="86"/>
      <c r="AG663" s="86">
        <v>65</v>
      </c>
      <c r="AH663" s="86">
        <v>170</v>
      </c>
      <c r="AI663" s="86">
        <v>0</v>
      </c>
      <c r="AJ663" s="86">
        <v>235</v>
      </c>
      <c r="AK663" s="86"/>
      <c r="AL663" s="86"/>
      <c r="AM663" s="86"/>
      <c r="AN663" s="86"/>
      <c r="AO663" s="86">
        <v>0</v>
      </c>
      <c r="AP663" s="86">
        <v>16</v>
      </c>
      <c r="AQ663" s="86">
        <v>0</v>
      </c>
      <c r="AR663" s="86">
        <v>16</v>
      </c>
      <c r="AS663" s="86">
        <v>0</v>
      </c>
      <c r="AT663" s="86">
        <v>16</v>
      </c>
      <c r="AU663" s="86">
        <v>0</v>
      </c>
      <c r="AV663" s="86">
        <v>16</v>
      </c>
      <c r="AW663" s="86">
        <v>65</v>
      </c>
      <c r="AX663" s="86">
        <v>186</v>
      </c>
      <c r="AY663" s="86">
        <v>0</v>
      </c>
      <c r="AZ663" s="86">
        <v>251</v>
      </c>
    </row>
    <row r="664" spans="1:52" x14ac:dyDescent="0.55000000000000004">
      <c r="A664" s="5">
        <v>47</v>
      </c>
      <c r="B664" s="5" t="s">
        <v>377</v>
      </c>
      <c r="C664" s="5">
        <v>980</v>
      </c>
      <c r="D664" s="5" t="s">
        <v>384</v>
      </c>
      <c r="E664" s="86"/>
      <c r="F664" s="86"/>
      <c r="G664" s="86"/>
      <c r="H664" s="86"/>
      <c r="I664" s="86"/>
      <c r="J664" s="86"/>
      <c r="K664" s="86"/>
      <c r="L664" s="86"/>
      <c r="M664" s="86"/>
      <c r="N664" s="86"/>
      <c r="O664" s="86"/>
      <c r="P664" s="86"/>
      <c r="Q664" s="86">
        <v>180</v>
      </c>
      <c r="R664" s="86">
        <v>327</v>
      </c>
      <c r="S664" s="86">
        <v>0</v>
      </c>
      <c r="T664" s="86">
        <v>507</v>
      </c>
      <c r="U664" s="86">
        <v>180</v>
      </c>
      <c r="V664" s="86">
        <v>327</v>
      </c>
      <c r="W664" s="86">
        <v>0</v>
      </c>
      <c r="X664" s="86">
        <v>507</v>
      </c>
      <c r="Y664" s="86"/>
      <c r="Z664" s="86"/>
      <c r="AA664" s="86"/>
      <c r="AB664" s="86"/>
      <c r="AC664" s="86"/>
      <c r="AD664" s="86"/>
      <c r="AE664" s="86"/>
      <c r="AF664" s="86"/>
      <c r="AG664" s="86">
        <v>180</v>
      </c>
      <c r="AH664" s="86">
        <v>327</v>
      </c>
      <c r="AI664" s="86">
        <v>0</v>
      </c>
      <c r="AJ664" s="86">
        <v>507</v>
      </c>
      <c r="AK664" s="86"/>
      <c r="AL664" s="86"/>
      <c r="AM664" s="86"/>
      <c r="AN664" s="86"/>
      <c r="AO664" s="86">
        <v>42</v>
      </c>
      <c r="AP664" s="86">
        <v>68</v>
      </c>
      <c r="AQ664" s="86">
        <v>0</v>
      </c>
      <c r="AR664" s="86">
        <v>110</v>
      </c>
      <c r="AS664" s="86">
        <v>42</v>
      </c>
      <c r="AT664" s="86">
        <v>68</v>
      </c>
      <c r="AU664" s="86">
        <v>0</v>
      </c>
      <c r="AV664" s="86">
        <v>110</v>
      </c>
      <c r="AW664" s="86">
        <v>222</v>
      </c>
      <c r="AX664" s="86">
        <v>395</v>
      </c>
      <c r="AY664" s="86">
        <v>0</v>
      </c>
      <c r="AZ664" s="86">
        <v>617</v>
      </c>
    </row>
    <row r="665" spans="1:52" x14ac:dyDescent="0.55000000000000004">
      <c r="A665" s="5">
        <v>50</v>
      </c>
      <c r="B665" s="5" t="s">
        <v>385</v>
      </c>
      <c r="C665" s="5">
        <v>1</v>
      </c>
      <c r="D665" s="5" t="s">
        <v>386</v>
      </c>
      <c r="E665" s="86">
        <v>15</v>
      </c>
      <c r="F665" s="86">
        <v>9</v>
      </c>
      <c r="G665" s="86">
        <v>0</v>
      </c>
      <c r="H665" s="86">
        <v>24</v>
      </c>
      <c r="I665" s="86">
        <v>18</v>
      </c>
      <c r="J665" s="86">
        <v>12</v>
      </c>
      <c r="K665" s="86">
        <v>0</v>
      </c>
      <c r="L665" s="86">
        <v>30</v>
      </c>
      <c r="M665" s="86"/>
      <c r="N665" s="86"/>
      <c r="O665" s="86"/>
      <c r="P665" s="86"/>
      <c r="Q665" s="86">
        <v>1562</v>
      </c>
      <c r="R665" s="86">
        <v>1897</v>
      </c>
      <c r="S665" s="86">
        <v>0</v>
      </c>
      <c r="T665" s="86">
        <v>3459</v>
      </c>
      <c r="U665" s="86">
        <v>1595</v>
      </c>
      <c r="V665" s="86">
        <v>1918</v>
      </c>
      <c r="W665" s="86">
        <v>0</v>
      </c>
      <c r="X665" s="86">
        <v>3513</v>
      </c>
      <c r="Y665" s="86">
        <v>1165</v>
      </c>
      <c r="Z665" s="86">
        <v>1083</v>
      </c>
      <c r="AA665" s="86">
        <v>0</v>
      </c>
      <c r="AB665" s="86">
        <v>2248</v>
      </c>
      <c r="AC665" s="86">
        <v>1165</v>
      </c>
      <c r="AD665" s="86">
        <v>1083</v>
      </c>
      <c r="AE665" s="86">
        <v>0</v>
      </c>
      <c r="AF665" s="86">
        <v>2248</v>
      </c>
      <c r="AG665" s="86">
        <v>2760</v>
      </c>
      <c r="AH665" s="86">
        <v>3001</v>
      </c>
      <c r="AI665" s="86">
        <v>0</v>
      </c>
      <c r="AJ665" s="86">
        <v>5761</v>
      </c>
      <c r="AK665" s="86">
        <v>33</v>
      </c>
      <c r="AL665" s="86">
        <v>60</v>
      </c>
      <c r="AM665" s="86">
        <v>0</v>
      </c>
      <c r="AN665" s="86">
        <v>93</v>
      </c>
      <c r="AO665" s="86">
        <v>2742</v>
      </c>
      <c r="AP665" s="86">
        <v>3780</v>
      </c>
      <c r="AQ665" s="86">
        <v>0</v>
      </c>
      <c r="AR665" s="86">
        <v>6522</v>
      </c>
      <c r="AS665" s="86">
        <v>2775</v>
      </c>
      <c r="AT665" s="86">
        <v>3840</v>
      </c>
      <c r="AU665" s="86">
        <v>0</v>
      </c>
      <c r="AV665" s="86">
        <v>6615</v>
      </c>
      <c r="AW665" s="86">
        <v>5535</v>
      </c>
      <c r="AX665" s="86">
        <v>6841</v>
      </c>
      <c r="AY665" s="86">
        <v>0</v>
      </c>
      <c r="AZ665" s="86">
        <v>12376</v>
      </c>
    </row>
    <row r="666" spans="1:52" x14ac:dyDescent="0.55000000000000004">
      <c r="A666" s="5">
        <v>50</v>
      </c>
      <c r="B666" s="5" t="s">
        <v>385</v>
      </c>
      <c r="C666" s="5">
        <v>6</v>
      </c>
      <c r="D666" s="5" t="s">
        <v>5404</v>
      </c>
      <c r="E666" s="86"/>
      <c r="F666" s="86"/>
      <c r="G666" s="86"/>
      <c r="H666" s="86"/>
      <c r="I666" s="86">
        <v>24</v>
      </c>
      <c r="J666" s="86">
        <v>0</v>
      </c>
      <c r="K666" s="86">
        <v>0</v>
      </c>
      <c r="L666" s="86">
        <v>24</v>
      </c>
      <c r="M666" s="86"/>
      <c r="N666" s="86"/>
      <c r="O666" s="86"/>
      <c r="P666" s="86"/>
      <c r="Q666" s="86">
        <v>276</v>
      </c>
      <c r="R666" s="86">
        <v>408</v>
      </c>
      <c r="S666" s="86">
        <v>1</v>
      </c>
      <c r="T666" s="86">
        <v>685</v>
      </c>
      <c r="U666" s="86">
        <v>300</v>
      </c>
      <c r="V666" s="86">
        <v>408</v>
      </c>
      <c r="W666" s="86">
        <v>1</v>
      </c>
      <c r="X666" s="86">
        <v>709</v>
      </c>
      <c r="Y666" s="86"/>
      <c r="Z666" s="86"/>
      <c r="AA666" s="86"/>
      <c r="AB666" s="86"/>
      <c r="AC666" s="86"/>
      <c r="AD666" s="86"/>
      <c r="AE666" s="86"/>
      <c r="AF666" s="86"/>
      <c r="AG666" s="86">
        <v>300</v>
      </c>
      <c r="AH666" s="86">
        <v>408</v>
      </c>
      <c r="AI666" s="86">
        <v>1</v>
      </c>
      <c r="AJ666" s="86">
        <v>709</v>
      </c>
      <c r="AK666" s="86"/>
      <c r="AL666" s="86"/>
      <c r="AM666" s="86"/>
      <c r="AN666" s="86"/>
      <c r="AO666" s="86">
        <v>101</v>
      </c>
      <c r="AP666" s="86">
        <v>81</v>
      </c>
      <c r="AQ666" s="86">
        <v>0</v>
      </c>
      <c r="AR666" s="86">
        <v>182</v>
      </c>
      <c r="AS666" s="86">
        <v>101</v>
      </c>
      <c r="AT666" s="86">
        <v>81</v>
      </c>
      <c r="AU666" s="86">
        <v>0</v>
      </c>
      <c r="AV666" s="86">
        <v>182</v>
      </c>
      <c r="AW666" s="86">
        <v>401</v>
      </c>
      <c r="AX666" s="86">
        <v>489</v>
      </c>
      <c r="AY666" s="86">
        <v>1</v>
      </c>
      <c r="AZ666" s="86">
        <v>891</v>
      </c>
    </row>
    <row r="667" spans="1:52" x14ac:dyDescent="0.55000000000000004">
      <c r="A667" s="5">
        <v>50</v>
      </c>
      <c r="B667" s="5" t="s">
        <v>385</v>
      </c>
      <c r="C667" s="5">
        <v>110</v>
      </c>
      <c r="D667" s="5" t="s">
        <v>5405</v>
      </c>
      <c r="E667" s="86"/>
      <c r="F667" s="86"/>
      <c r="G667" s="86"/>
      <c r="H667" s="86"/>
      <c r="I667" s="86"/>
      <c r="J667" s="86"/>
      <c r="K667" s="86"/>
      <c r="L667" s="86"/>
      <c r="M667" s="86"/>
      <c r="N667" s="86"/>
      <c r="O667" s="86"/>
      <c r="P667" s="86"/>
      <c r="Q667" s="86">
        <v>50</v>
      </c>
      <c r="R667" s="86">
        <v>50</v>
      </c>
      <c r="S667" s="86">
        <v>0</v>
      </c>
      <c r="T667" s="86">
        <v>100</v>
      </c>
      <c r="U667" s="86">
        <v>50</v>
      </c>
      <c r="V667" s="86">
        <v>50</v>
      </c>
      <c r="W667" s="86">
        <v>0</v>
      </c>
      <c r="X667" s="86">
        <v>100</v>
      </c>
      <c r="Y667" s="86"/>
      <c r="Z667" s="86"/>
      <c r="AA667" s="86"/>
      <c r="AB667" s="86"/>
      <c r="AC667" s="86"/>
      <c r="AD667" s="86"/>
      <c r="AE667" s="86"/>
      <c r="AF667" s="86"/>
      <c r="AG667" s="86">
        <v>50</v>
      </c>
      <c r="AH667" s="86">
        <v>50</v>
      </c>
      <c r="AI667" s="86">
        <v>0</v>
      </c>
      <c r="AJ667" s="86">
        <v>100</v>
      </c>
      <c r="AK667" s="86"/>
      <c r="AL667" s="86"/>
      <c r="AM667" s="86"/>
      <c r="AN667" s="86"/>
      <c r="AO667" s="86">
        <v>28</v>
      </c>
      <c r="AP667" s="86">
        <v>6</v>
      </c>
      <c r="AQ667" s="86">
        <v>0</v>
      </c>
      <c r="AR667" s="86">
        <v>34</v>
      </c>
      <c r="AS667" s="86">
        <v>28</v>
      </c>
      <c r="AT667" s="86">
        <v>6</v>
      </c>
      <c r="AU667" s="86">
        <v>0</v>
      </c>
      <c r="AV667" s="86">
        <v>34</v>
      </c>
      <c r="AW667" s="86">
        <v>78</v>
      </c>
      <c r="AX667" s="86">
        <v>56</v>
      </c>
      <c r="AY667" s="86">
        <v>0</v>
      </c>
      <c r="AZ667" s="86">
        <v>134</v>
      </c>
    </row>
    <row r="668" spans="1:52" x14ac:dyDescent="0.55000000000000004">
      <c r="A668" s="5">
        <v>50</v>
      </c>
      <c r="B668" s="5" t="s">
        <v>385</v>
      </c>
      <c r="C668" s="5">
        <v>124</v>
      </c>
      <c r="D668" s="5" t="s">
        <v>5406</v>
      </c>
      <c r="E668" s="86"/>
      <c r="F668" s="86"/>
      <c r="G668" s="86"/>
      <c r="H668" s="86"/>
      <c r="I668" s="86"/>
      <c r="J668" s="86"/>
      <c r="K668" s="86"/>
      <c r="L668" s="86"/>
      <c r="M668" s="86"/>
      <c r="N668" s="86"/>
      <c r="O668" s="86"/>
      <c r="P668" s="86"/>
      <c r="Q668" s="86">
        <v>62</v>
      </c>
      <c r="R668" s="86">
        <v>94</v>
      </c>
      <c r="S668" s="86">
        <v>0</v>
      </c>
      <c r="T668" s="86">
        <v>156</v>
      </c>
      <c r="U668" s="86">
        <v>62</v>
      </c>
      <c r="V668" s="86">
        <v>94</v>
      </c>
      <c r="W668" s="86">
        <v>0</v>
      </c>
      <c r="X668" s="86">
        <v>156</v>
      </c>
      <c r="Y668" s="86"/>
      <c r="Z668" s="86"/>
      <c r="AA668" s="86"/>
      <c r="AB668" s="86"/>
      <c r="AC668" s="86"/>
      <c r="AD668" s="86"/>
      <c r="AE668" s="86"/>
      <c r="AF668" s="86"/>
      <c r="AG668" s="86">
        <v>62</v>
      </c>
      <c r="AH668" s="86">
        <v>94</v>
      </c>
      <c r="AI668" s="86">
        <v>0</v>
      </c>
      <c r="AJ668" s="86">
        <v>156</v>
      </c>
      <c r="AK668" s="86"/>
      <c r="AL668" s="86"/>
      <c r="AM668" s="86"/>
      <c r="AN668" s="86"/>
      <c r="AO668" s="86">
        <v>85</v>
      </c>
      <c r="AP668" s="86">
        <v>25</v>
      </c>
      <c r="AQ668" s="86">
        <v>0</v>
      </c>
      <c r="AR668" s="86">
        <v>110</v>
      </c>
      <c r="AS668" s="86">
        <v>85</v>
      </c>
      <c r="AT668" s="86">
        <v>25</v>
      </c>
      <c r="AU668" s="86">
        <v>0</v>
      </c>
      <c r="AV668" s="86">
        <v>110</v>
      </c>
      <c r="AW668" s="86">
        <v>147</v>
      </c>
      <c r="AX668" s="86">
        <v>119</v>
      </c>
      <c r="AY668" s="86">
        <v>0</v>
      </c>
      <c r="AZ668" s="86">
        <v>266</v>
      </c>
    </row>
    <row r="669" spans="1:52" x14ac:dyDescent="0.55000000000000004">
      <c r="A669" s="5">
        <v>50</v>
      </c>
      <c r="B669" s="5" t="s">
        <v>385</v>
      </c>
      <c r="C669" s="5">
        <v>150</v>
      </c>
      <c r="D669" s="5" t="s">
        <v>5407</v>
      </c>
      <c r="E669" s="86"/>
      <c r="F669" s="86"/>
      <c r="G669" s="86"/>
      <c r="H669" s="86"/>
      <c r="I669" s="86"/>
      <c r="J669" s="86"/>
      <c r="K669" s="86"/>
      <c r="L669" s="86"/>
      <c r="M669" s="86"/>
      <c r="N669" s="86"/>
      <c r="O669" s="86"/>
      <c r="P669" s="86"/>
      <c r="Q669" s="86">
        <v>92</v>
      </c>
      <c r="R669" s="86">
        <v>200</v>
      </c>
      <c r="S669" s="86">
        <v>0</v>
      </c>
      <c r="T669" s="86">
        <v>292</v>
      </c>
      <c r="U669" s="86">
        <v>92</v>
      </c>
      <c r="V669" s="86">
        <v>200</v>
      </c>
      <c r="W669" s="86">
        <v>0</v>
      </c>
      <c r="X669" s="86">
        <v>292</v>
      </c>
      <c r="Y669" s="86"/>
      <c r="Z669" s="86"/>
      <c r="AA669" s="86"/>
      <c r="AB669" s="86"/>
      <c r="AC669" s="86"/>
      <c r="AD669" s="86"/>
      <c r="AE669" s="86"/>
      <c r="AF669" s="86"/>
      <c r="AG669" s="86">
        <v>92</v>
      </c>
      <c r="AH669" s="86">
        <v>200</v>
      </c>
      <c r="AI669" s="86">
        <v>0</v>
      </c>
      <c r="AJ669" s="86">
        <v>292</v>
      </c>
      <c r="AK669" s="86"/>
      <c r="AL669" s="86"/>
      <c r="AM669" s="86"/>
      <c r="AN669" s="86"/>
      <c r="AO669" s="86">
        <v>3</v>
      </c>
      <c r="AP669" s="86">
        <v>16</v>
      </c>
      <c r="AQ669" s="86">
        <v>0</v>
      </c>
      <c r="AR669" s="86">
        <v>19</v>
      </c>
      <c r="AS669" s="86">
        <v>3</v>
      </c>
      <c r="AT669" s="86">
        <v>16</v>
      </c>
      <c r="AU669" s="86">
        <v>0</v>
      </c>
      <c r="AV669" s="86">
        <v>19</v>
      </c>
      <c r="AW669" s="86">
        <v>95</v>
      </c>
      <c r="AX669" s="86">
        <v>216</v>
      </c>
      <c r="AY669" s="86">
        <v>0</v>
      </c>
      <c r="AZ669" s="86">
        <v>311</v>
      </c>
    </row>
    <row r="670" spans="1:52" x14ac:dyDescent="0.55000000000000004">
      <c r="A670" s="5">
        <v>50</v>
      </c>
      <c r="B670" s="5" t="s">
        <v>385</v>
      </c>
      <c r="C670" s="5">
        <v>223</v>
      </c>
      <c r="D670" s="5" t="s">
        <v>5408</v>
      </c>
      <c r="E670" s="86"/>
      <c r="F670" s="86"/>
      <c r="G670" s="86"/>
      <c r="H670" s="86"/>
      <c r="I670" s="86"/>
      <c r="J670" s="86"/>
      <c r="K670" s="86"/>
      <c r="L670" s="86"/>
      <c r="M670" s="86"/>
      <c r="N670" s="86"/>
      <c r="O670" s="86"/>
      <c r="P670" s="86"/>
      <c r="Q670" s="86">
        <v>15</v>
      </c>
      <c r="R670" s="86">
        <v>17</v>
      </c>
      <c r="S670" s="86">
        <v>0</v>
      </c>
      <c r="T670" s="86">
        <v>32</v>
      </c>
      <c r="U670" s="86">
        <v>15</v>
      </c>
      <c r="V670" s="86">
        <v>17</v>
      </c>
      <c r="W670" s="86">
        <v>0</v>
      </c>
      <c r="X670" s="86">
        <v>32</v>
      </c>
      <c r="Y670" s="86"/>
      <c r="Z670" s="86"/>
      <c r="AA670" s="86"/>
      <c r="AB670" s="86"/>
      <c r="AC670" s="86"/>
      <c r="AD670" s="86"/>
      <c r="AE670" s="86"/>
      <c r="AF670" s="86"/>
      <c r="AG670" s="86">
        <v>15</v>
      </c>
      <c r="AH670" s="86">
        <v>17</v>
      </c>
      <c r="AI670" s="86">
        <v>0</v>
      </c>
      <c r="AJ670" s="86">
        <v>32</v>
      </c>
      <c r="AK670" s="86"/>
      <c r="AL670" s="86"/>
      <c r="AM670" s="86"/>
      <c r="AN670" s="86"/>
      <c r="AO670" s="86">
        <v>27</v>
      </c>
      <c r="AP670" s="86">
        <v>41</v>
      </c>
      <c r="AQ670" s="86">
        <v>0</v>
      </c>
      <c r="AR670" s="86">
        <v>68</v>
      </c>
      <c r="AS670" s="86">
        <v>27</v>
      </c>
      <c r="AT670" s="86">
        <v>41</v>
      </c>
      <c r="AU670" s="86">
        <v>0</v>
      </c>
      <c r="AV670" s="86">
        <v>68</v>
      </c>
      <c r="AW670" s="86">
        <v>42</v>
      </c>
      <c r="AX670" s="86">
        <v>58</v>
      </c>
      <c r="AY670" s="86">
        <v>0</v>
      </c>
      <c r="AZ670" s="86">
        <v>100</v>
      </c>
    </row>
    <row r="671" spans="1:52" x14ac:dyDescent="0.55000000000000004">
      <c r="A671" s="5">
        <v>50</v>
      </c>
      <c r="B671" s="5" t="s">
        <v>385</v>
      </c>
      <c r="C671" s="5">
        <v>226</v>
      </c>
      <c r="D671" s="5" t="s">
        <v>5409</v>
      </c>
      <c r="E671" s="86"/>
      <c r="F671" s="86"/>
      <c r="G671" s="86"/>
      <c r="H671" s="86"/>
      <c r="I671" s="86"/>
      <c r="J671" s="86"/>
      <c r="K671" s="86"/>
      <c r="L671" s="86"/>
      <c r="M671" s="86"/>
      <c r="N671" s="86"/>
      <c r="O671" s="86"/>
      <c r="P671" s="86"/>
      <c r="Q671" s="86">
        <v>178</v>
      </c>
      <c r="R671" s="86">
        <v>212</v>
      </c>
      <c r="S671" s="86">
        <v>0</v>
      </c>
      <c r="T671" s="86">
        <v>390</v>
      </c>
      <c r="U671" s="86">
        <v>178</v>
      </c>
      <c r="V671" s="86">
        <v>212</v>
      </c>
      <c r="W671" s="86">
        <v>0</v>
      </c>
      <c r="X671" s="86">
        <v>390</v>
      </c>
      <c r="Y671" s="86"/>
      <c r="Z671" s="86"/>
      <c r="AA671" s="86"/>
      <c r="AB671" s="86"/>
      <c r="AC671" s="86"/>
      <c r="AD671" s="86"/>
      <c r="AE671" s="86"/>
      <c r="AF671" s="86"/>
      <c r="AG671" s="86">
        <v>178</v>
      </c>
      <c r="AH671" s="86">
        <v>212</v>
      </c>
      <c r="AI671" s="86">
        <v>0</v>
      </c>
      <c r="AJ671" s="86">
        <v>390</v>
      </c>
      <c r="AK671" s="86"/>
      <c r="AL671" s="86"/>
      <c r="AM671" s="86"/>
      <c r="AN671" s="86"/>
      <c r="AO671" s="86">
        <v>63</v>
      </c>
      <c r="AP671" s="86">
        <v>95</v>
      </c>
      <c r="AQ671" s="86">
        <v>0</v>
      </c>
      <c r="AR671" s="86">
        <v>158</v>
      </c>
      <c r="AS671" s="86">
        <v>63</v>
      </c>
      <c r="AT671" s="86">
        <v>95</v>
      </c>
      <c r="AU671" s="86">
        <v>0</v>
      </c>
      <c r="AV671" s="86">
        <v>158</v>
      </c>
      <c r="AW671" s="86">
        <v>241</v>
      </c>
      <c r="AX671" s="86">
        <v>307</v>
      </c>
      <c r="AY671" s="86">
        <v>0</v>
      </c>
      <c r="AZ671" s="86">
        <v>548</v>
      </c>
    </row>
    <row r="672" spans="1:52" x14ac:dyDescent="0.55000000000000004">
      <c r="A672" s="5">
        <v>50</v>
      </c>
      <c r="B672" s="5" t="s">
        <v>385</v>
      </c>
      <c r="C672" s="5">
        <v>245</v>
      </c>
      <c r="D672" s="5" t="s">
        <v>5588</v>
      </c>
      <c r="E672" s="86"/>
      <c r="F672" s="86"/>
      <c r="G672" s="86"/>
      <c r="H672" s="86"/>
      <c r="I672" s="86"/>
      <c r="J672" s="86"/>
      <c r="K672" s="86"/>
      <c r="L672" s="86"/>
      <c r="M672" s="86"/>
      <c r="N672" s="86"/>
      <c r="O672" s="86"/>
      <c r="P672" s="86"/>
      <c r="Q672" s="86">
        <v>12</v>
      </c>
      <c r="R672" s="86">
        <v>17</v>
      </c>
      <c r="S672" s="86">
        <v>0</v>
      </c>
      <c r="T672" s="86">
        <v>29</v>
      </c>
      <c r="U672" s="86">
        <v>12</v>
      </c>
      <c r="V672" s="86">
        <v>17</v>
      </c>
      <c r="W672" s="86">
        <v>0</v>
      </c>
      <c r="X672" s="86">
        <v>29</v>
      </c>
      <c r="Y672" s="86"/>
      <c r="Z672" s="86"/>
      <c r="AA672" s="86"/>
      <c r="AB672" s="86"/>
      <c r="AC672" s="86"/>
      <c r="AD672" s="86"/>
      <c r="AE672" s="86"/>
      <c r="AF672" s="86"/>
      <c r="AG672" s="86">
        <v>12</v>
      </c>
      <c r="AH672" s="86">
        <v>17</v>
      </c>
      <c r="AI672" s="86">
        <v>0</v>
      </c>
      <c r="AJ672" s="86">
        <v>29</v>
      </c>
      <c r="AK672" s="86"/>
      <c r="AL672" s="86"/>
      <c r="AM672" s="86"/>
      <c r="AN672" s="86"/>
      <c r="AO672" s="86"/>
      <c r="AP672" s="86"/>
      <c r="AQ672" s="86"/>
      <c r="AR672" s="86"/>
      <c r="AS672" s="86">
        <v>0</v>
      </c>
      <c r="AT672" s="86">
        <v>0</v>
      </c>
      <c r="AU672" s="86">
        <v>0</v>
      </c>
      <c r="AV672" s="86">
        <v>0</v>
      </c>
      <c r="AW672" s="86">
        <v>12</v>
      </c>
      <c r="AX672" s="86">
        <v>17</v>
      </c>
      <c r="AY672" s="86">
        <v>0</v>
      </c>
      <c r="AZ672" s="86">
        <v>29</v>
      </c>
    </row>
    <row r="673" spans="1:52" x14ac:dyDescent="0.55000000000000004">
      <c r="A673" s="5">
        <v>50</v>
      </c>
      <c r="B673" s="5" t="s">
        <v>385</v>
      </c>
      <c r="C673" s="5">
        <v>251</v>
      </c>
      <c r="D673" s="5" t="s">
        <v>5410</v>
      </c>
      <c r="E673" s="86"/>
      <c r="F673" s="86"/>
      <c r="G673" s="86"/>
      <c r="H673" s="86"/>
      <c r="I673" s="86"/>
      <c r="J673" s="86"/>
      <c r="K673" s="86"/>
      <c r="L673" s="86"/>
      <c r="M673" s="86"/>
      <c r="N673" s="86"/>
      <c r="O673" s="86"/>
      <c r="P673" s="86"/>
      <c r="Q673" s="86">
        <v>37</v>
      </c>
      <c r="R673" s="86">
        <v>46</v>
      </c>
      <c r="S673" s="86">
        <v>0</v>
      </c>
      <c r="T673" s="86">
        <v>83</v>
      </c>
      <c r="U673" s="86">
        <v>37</v>
      </c>
      <c r="V673" s="86">
        <v>46</v>
      </c>
      <c r="W673" s="86">
        <v>0</v>
      </c>
      <c r="X673" s="86">
        <v>83</v>
      </c>
      <c r="Y673" s="86"/>
      <c r="Z673" s="86"/>
      <c r="AA673" s="86"/>
      <c r="AB673" s="86"/>
      <c r="AC673" s="86"/>
      <c r="AD673" s="86"/>
      <c r="AE673" s="86"/>
      <c r="AF673" s="86"/>
      <c r="AG673" s="86">
        <v>37</v>
      </c>
      <c r="AH673" s="86">
        <v>46</v>
      </c>
      <c r="AI673" s="86">
        <v>0</v>
      </c>
      <c r="AJ673" s="86">
        <v>83</v>
      </c>
      <c r="AK673" s="86"/>
      <c r="AL673" s="86"/>
      <c r="AM673" s="86"/>
      <c r="AN673" s="86"/>
      <c r="AO673" s="86">
        <v>24</v>
      </c>
      <c r="AP673" s="86">
        <v>30</v>
      </c>
      <c r="AQ673" s="86">
        <v>0</v>
      </c>
      <c r="AR673" s="86">
        <v>54</v>
      </c>
      <c r="AS673" s="86">
        <v>24</v>
      </c>
      <c r="AT673" s="86">
        <v>30</v>
      </c>
      <c r="AU673" s="86">
        <v>0</v>
      </c>
      <c r="AV673" s="86">
        <v>54</v>
      </c>
      <c r="AW673" s="86">
        <v>61</v>
      </c>
      <c r="AX673" s="86">
        <v>76</v>
      </c>
      <c r="AY673" s="86">
        <v>0</v>
      </c>
      <c r="AZ673" s="86">
        <v>137</v>
      </c>
    </row>
    <row r="674" spans="1:52" x14ac:dyDescent="0.55000000000000004">
      <c r="A674" s="5">
        <v>50</v>
      </c>
      <c r="B674" s="5" t="s">
        <v>385</v>
      </c>
      <c r="C674" s="5">
        <v>270</v>
      </c>
      <c r="D674" s="5" t="s">
        <v>5589</v>
      </c>
      <c r="E674" s="86"/>
      <c r="F674" s="86"/>
      <c r="G674" s="86"/>
      <c r="H674" s="86"/>
      <c r="I674" s="86"/>
      <c r="J674" s="86"/>
      <c r="K674" s="86"/>
      <c r="L674" s="86"/>
      <c r="M674" s="86"/>
      <c r="N674" s="86"/>
      <c r="O674" s="86"/>
      <c r="P674" s="86"/>
      <c r="Q674" s="86">
        <v>25</v>
      </c>
      <c r="R674" s="86">
        <v>24</v>
      </c>
      <c r="S674" s="86">
        <v>0</v>
      </c>
      <c r="T674" s="86">
        <v>49</v>
      </c>
      <c r="U674" s="86">
        <v>25</v>
      </c>
      <c r="V674" s="86">
        <v>24</v>
      </c>
      <c r="W674" s="86">
        <v>0</v>
      </c>
      <c r="X674" s="86">
        <v>49</v>
      </c>
      <c r="Y674" s="86"/>
      <c r="Z674" s="86"/>
      <c r="AA674" s="86"/>
      <c r="AB674" s="86"/>
      <c r="AC674" s="86"/>
      <c r="AD674" s="86"/>
      <c r="AE674" s="86"/>
      <c r="AF674" s="86"/>
      <c r="AG674" s="86">
        <v>25</v>
      </c>
      <c r="AH674" s="86">
        <v>24</v>
      </c>
      <c r="AI674" s="86">
        <v>0</v>
      </c>
      <c r="AJ674" s="86">
        <v>49</v>
      </c>
      <c r="AK674" s="86"/>
      <c r="AL674" s="86"/>
      <c r="AM674" s="86"/>
      <c r="AN674" s="86"/>
      <c r="AO674" s="86">
        <v>0</v>
      </c>
      <c r="AP674" s="86">
        <v>23</v>
      </c>
      <c r="AQ674" s="86">
        <v>0</v>
      </c>
      <c r="AR674" s="86">
        <v>23</v>
      </c>
      <c r="AS674" s="86">
        <v>0</v>
      </c>
      <c r="AT674" s="86">
        <v>23</v>
      </c>
      <c r="AU674" s="86">
        <v>0</v>
      </c>
      <c r="AV674" s="86">
        <v>23</v>
      </c>
      <c r="AW674" s="86">
        <v>25</v>
      </c>
      <c r="AX674" s="86">
        <v>47</v>
      </c>
      <c r="AY674" s="86">
        <v>0</v>
      </c>
      <c r="AZ674" s="86">
        <v>72</v>
      </c>
    </row>
    <row r="675" spans="1:52" x14ac:dyDescent="0.55000000000000004">
      <c r="A675" s="5">
        <v>50</v>
      </c>
      <c r="B675" s="5" t="s">
        <v>385</v>
      </c>
      <c r="C675" s="5">
        <v>287</v>
      </c>
      <c r="D675" s="5" t="s">
        <v>5411</v>
      </c>
      <c r="E675" s="86"/>
      <c r="F675" s="86"/>
      <c r="G675" s="86"/>
      <c r="H675" s="86"/>
      <c r="I675" s="86"/>
      <c r="J675" s="86"/>
      <c r="K675" s="86"/>
      <c r="L675" s="86"/>
      <c r="M675" s="86"/>
      <c r="N675" s="86"/>
      <c r="O675" s="86"/>
      <c r="P675" s="86"/>
      <c r="Q675" s="86">
        <v>52</v>
      </c>
      <c r="R675" s="86">
        <v>65</v>
      </c>
      <c r="S675" s="86">
        <v>0</v>
      </c>
      <c r="T675" s="86">
        <v>117</v>
      </c>
      <c r="U675" s="86">
        <v>52</v>
      </c>
      <c r="V675" s="86">
        <v>65</v>
      </c>
      <c r="W675" s="86">
        <v>0</v>
      </c>
      <c r="X675" s="86">
        <v>117</v>
      </c>
      <c r="Y675" s="86"/>
      <c r="Z675" s="86"/>
      <c r="AA675" s="86"/>
      <c r="AB675" s="86"/>
      <c r="AC675" s="86"/>
      <c r="AD675" s="86"/>
      <c r="AE675" s="86"/>
      <c r="AF675" s="86"/>
      <c r="AG675" s="86">
        <v>52</v>
      </c>
      <c r="AH675" s="86">
        <v>65</v>
      </c>
      <c r="AI675" s="86">
        <v>0</v>
      </c>
      <c r="AJ675" s="86">
        <v>117</v>
      </c>
      <c r="AK675" s="86"/>
      <c r="AL675" s="86"/>
      <c r="AM675" s="86"/>
      <c r="AN675" s="86"/>
      <c r="AO675" s="86">
        <v>8</v>
      </c>
      <c r="AP675" s="86">
        <v>11</v>
      </c>
      <c r="AQ675" s="86">
        <v>0</v>
      </c>
      <c r="AR675" s="86">
        <v>19</v>
      </c>
      <c r="AS675" s="86">
        <v>8</v>
      </c>
      <c r="AT675" s="86">
        <v>11</v>
      </c>
      <c r="AU675" s="86">
        <v>0</v>
      </c>
      <c r="AV675" s="86">
        <v>19</v>
      </c>
      <c r="AW675" s="86">
        <v>60</v>
      </c>
      <c r="AX675" s="86">
        <v>76</v>
      </c>
      <c r="AY675" s="86">
        <v>0</v>
      </c>
      <c r="AZ675" s="86">
        <v>136</v>
      </c>
    </row>
    <row r="676" spans="1:52" x14ac:dyDescent="0.55000000000000004">
      <c r="A676" s="5">
        <v>50</v>
      </c>
      <c r="B676" s="5" t="s">
        <v>385</v>
      </c>
      <c r="C676" s="5">
        <v>313</v>
      </c>
      <c r="D676" s="5" t="s">
        <v>300</v>
      </c>
      <c r="E676" s="86"/>
      <c r="F676" s="86"/>
      <c r="G676" s="86"/>
      <c r="H676" s="86"/>
      <c r="I676" s="86"/>
      <c r="J676" s="86"/>
      <c r="K676" s="86"/>
      <c r="L676" s="86"/>
      <c r="M676" s="86"/>
      <c r="N676" s="86"/>
      <c r="O676" s="86"/>
      <c r="P676" s="86"/>
      <c r="Q676" s="86">
        <v>554</v>
      </c>
      <c r="R676" s="86">
        <v>529</v>
      </c>
      <c r="S676" s="86">
        <v>0</v>
      </c>
      <c r="T676" s="86">
        <v>1083</v>
      </c>
      <c r="U676" s="86">
        <v>554</v>
      </c>
      <c r="V676" s="86">
        <v>529</v>
      </c>
      <c r="W676" s="86">
        <v>0</v>
      </c>
      <c r="X676" s="86">
        <v>1083</v>
      </c>
      <c r="Y676" s="86">
        <v>200</v>
      </c>
      <c r="Z676" s="86">
        <v>287</v>
      </c>
      <c r="AA676" s="86">
        <v>0</v>
      </c>
      <c r="AB676" s="86">
        <v>487</v>
      </c>
      <c r="AC676" s="86">
        <v>200</v>
      </c>
      <c r="AD676" s="86">
        <v>287</v>
      </c>
      <c r="AE676" s="86">
        <v>0</v>
      </c>
      <c r="AF676" s="86">
        <v>487</v>
      </c>
      <c r="AG676" s="86">
        <v>754</v>
      </c>
      <c r="AH676" s="86">
        <v>816</v>
      </c>
      <c r="AI676" s="86">
        <v>0</v>
      </c>
      <c r="AJ676" s="86">
        <v>1570</v>
      </c>
      <c r="AK676" s="86"/>
      <c r="AL676" s="86"/>
      <c r="AM676" s="86"/>
      <c r="AN676" s="86"/>
      <c r="AO676" s="86">
        <v>33</v>
      </c>
      <c r="AP676" s="86">
        <v>59</v>
      </c>
      <c r="AQ676" s="86">
        <v>0</v>
      </c>
      <c r="AR676" s="86">
        <v>92</v>
      </c>
      <c r="AS676" s="86">
        <v>33</v>
      </c>
      <c r="AT676" s="86">
        <v>59</v>
      </c>
      <c r="AU676" s="86">
        <v>0</v>
      </c>
      <c r="AV676" s="86">
        <v>92</v>
      </c>
      <c r="AW676" s="86">
        <v>787</v>
      </c>
      <c r="AX676" s="86">
        <v>875</v>
      </c>
      <c r="AY676" s="86">
        <v>0</v>
      </c>
      <c r="AZ676" s="86">
        <v>1662</v>
      </c>
    </row>
    <row r="677" spans="1:52" x14ac:dyDescent="0.55000000000000004">
      <c r="A677" s="5">
        <v>50</v>
      </c>
      <c r="B677" s="5" t="s">
        <v>385</v>
      </c>
      <c r="C677" s="5">
        <v>318</v>
      </c>
      <c r="D677" s="5" t="s">
        <v>5412</v>
      </c>
      <c r="E677" s="86"/>
      <c r="F677" s="86"/>
      <c r="G677" s="86"/>
      <c r="H677" s="86"/>
      <c r="I677" s="86"/>
      <c r="J677" s="86"/>
      <c r="K677" s="86"/>
      <c r="L677" s="86"/>
      <c r="M677" s="86"/>
      <c r="N677" s="86"/>
      <c r="O677" s="86"/>
      <c r="P677" s="86"/>
      <c r="Q677" s="86">
        <v>60</v>
      </c>
      <c r="R677" s="86">
        <v>100</v>
      </c>
      <c r="S677" s="86">
        <v>0</v>
      </c>
      <c r="T677" s="86">
        <v>160</v>
      </c>
      <c r="U677" s="86">
        <v>60</v>
      </c>
      <c r="V677" s="86">
        <v>100</v>
      </c>
      <c r="W677" s="86">
        <v>0</v>
      </c>
      <c r="X677" s="86">
        <v>160</v>
      </c>
      <c r="Y677" s="86"/>
      <c r="Z677" s="86"/>
      <c r="AA677" s="86"/>
      <c r="AB677" s="86"/>
      <c r="AC677" s="86"/>
      <c r="AD677" s="86"/>
      <c r="AE677" s="86"/>
      <c r="AF677" s="86"/>
      <c r="AG677" s="86">
        <v>60</v>
      </c>
      <c r="AH677" s="86">
        <v>100</v>
      </c>
      <c r="AI677" s="86">
        <v>0</v>
      </c>
      <c r="AJ677" s="86">
        <v>160</v>
      </c>
      <c r="AK677" s="86"/>
      <c r="AL677" s="86"/>
      <c r="AM677" s="86"/>
      <c r="AN677" s="86"/>
      <c r="AO677" s="86">
        <v>33</v>
      </c>
      <c r="AP677" s="86">
        <v>97</v>
      </c>
      <c r="AQ677" s="86">
        <v>0</v>
      </c>
      <c r="AR677" s="86">
        <v>130</v>
      </c>
      <c r="AS677" s="86">
        <v>33</v>
      </c>
      <c r="AT677" s="86">
        <v>97</v>
      </c>
      <c r="AU677" s="86">
        <v>0</v>
      </c>
      <c r="AV677" s="86">
        <v>130</v>
      </c>
      <c r="AW677" s="86">
        <v>93</v>
      </c>
      <c r="AX677" s="86">
        <v>197</v>
      </c>
      <c r="AY677" s="86">
        <v>0</v>
      </c>
      <c r="AZ677" s="86">
        <v>290</v>
      </c>
    </row>
    <row r="678" spans="1:52" x14ac:dyDescent="0.55000000000000004">
      <c r="A678" s="5">
        <v>50</v>
      </c>
      <c r="B678" s="5" t="s">
        <v>385</v>
      </c>
      <c r="C678" s="5">
        <v>325</v>
      </c>
      <c r="D678" s="5" t="s">
        <v>5413</v>
      </c>
      <c r="E678" s="86"/>
      <c r="F678" s="86"/>
      <c r="G678" s="86"/>
      <c r="H678" s="86"/>
      <c r="I678" s="86"/>
      <c r="J678" s="86"/>
      <c r="K678" s="86"/>
      <c r="L678" s="86"/>
      <c r="M678" s="86"/>
      <c r="N678" s="86"/>
      <c r="O678" s="86"/>
      <c r="P678" s="86"/>
      <c r="Q678" s="86">
        <v>27</v>
      </c>
      <c r="R678" s="86">
        <v>31</v>
      </c>
      <c r="S678" s="86">
        <v>0</v>
      </c>
      <c r="T678" s="86">
        <v>58</v>
      </c>
      <c r="U678" s="86">
        <v>27</v>
      </c>
      <c r="V678" s="86">
        <v>31</v>
      </c>
      <c r="W678" s="86">
        <v>0</v>
      </c>
      <c r="X678" s="86">
        <v>58</v>
      </c>
      <c r="Y678" s="86"/>
      <c r="Z678" s="86"/>
      <c r="AA678" s="86"/>
      <c r="AB678" s="86"/>
      <c r="AC678" s="86"/>
      <c r="AD678" s="86"/>
      <c r="AE678" s="86"/>
      <c r="AF678" s="86"/>
      <c r="AG678" s="86">
        <v>27</v>
      </c>
      <c r="AH678" s="86">
        <v>31</v>
      </c>
      <c r="AI678" s="86">
        <v>0</v>
      </c>
      <c r="AJ678" s="86">
        <v>58</v>
      </c>
      <c r="AK678" s="86"/>
      <c r="AL678" s="86"/>
      <c r="AM678" s="86"/>
      <c r="AN678" s="86"/>
      <c r="AO678" s="86">
        <v>16</v>
      </c>
      <c r="AP678" s="86">
        <v>3</v>
      </c>
      <c r="AQ678" s="86">
        <v>0</v>
      </c>
      <c r="AR678" s="86">
        <v>19</v>
      </c>
      <c r="AS678" s="86">
        <v>16</v>
      </c>
      <c r="AT678" s="86">
        <v>3</v>
      </c>
      <c r="AU678" s="86">
        <v>0</v>
      </c>
      <c r="AV678" s="86">
        <v>19</v>
      </c>
      <c r="AW678" s="86">
        <v>43</v>
      </c>
      <c r="AX678" s="86">
        <v>34</v>
      </c>
      <c r="AY678" s="86">
        <v>0</v>
      </c>
      <c r="AZ678" s="86">
        <v>77</v>
      </c>
    </row>
    <row r="679" spans="1:52" x14ac:dyDescent="0.55000000000000004">
      <c r="A679" s="5">
        <v>50</v>
      </c>
      <c r="B679" s="5" t="s">
        <v>385</v>
      </c>
      <c r="C679" s="5">
        <v>330</v>
      </c>
      <c r="D679" s="5" t="s">
        <v>5590</v>
      </c>
      <c r="E679" s="86"/>
      <c r="F679" s="86"/>
      <c r="G679" s="86"/>
      <c r="H679" s="86"/>
      <c r="I679" s="86"/>
      <c r="J679" s="86"/>
      <c r="K679" s="86"/>
      <c r="L679" s="86"/>
      <c r="M679" s="86"/>
      <c r="N679" s="86"/>
      <c r="O679" s="86"/>
      <c r="P679" s="86"/>
      <c r="Q679" s="86">
        <v>60</v>
      </c>
      <c r="R679" s="86">
        <v>60</v>
      </c>
      <c r="S679" s="86">
        <v>0</v>
      </c>
      <c r="T679" s="86">
        <v>120</v>
      </c>
      <c r="U679" s="86">
        <v>60</v>
      </c>
      <c r="V679" s="86">
        <v>60</v>
      </c>
      <c r="W679" s="86">
        <v>0</v>
      </c>
      <c r="X679" s="86">
        <v>120</v>
      </c>
      <c r="Y679" s="86"/>
      <c r="Z679" s="86"/>
      <c r="AA679" s="86"/>
      <c r="AB679" s="86"/>
      <c r="AC679" s="86"/>
      <c r="AD679" s="86"/>
      <c r="AE679" s="86"/>
      <c r="AF679" s="86"/>
      <c r="AG679" s="86">
        <v>60</v>
      </c>
      <c r="AH679" s="86">
        <v>60</v>
      </c>
      <c r="AI679" s="86">
        <v>0</v>
      </c>
      <c r="AJ679" s="86">
        <v>120</v>
      </c>
      <c r="AK679" s="86"/>
      <c r="AL679" s="86"/>
      <c r="AM679" s="86"/>
      <c r="AN679" s="86"/>
      <c r="AO679" s="86">
        <v>34</v>
      </c>
      <c r="AP679" s="86">
        <v>56</v>
      </c>
      <c r="AQ679" s="86">
        <v>0</v>
      </c>
      <c r="AR679" s="86">
        <v>90</v>
      </c>
      <c r="AS679" s="86">
        <v>34</v>
      </c>
      <c r="AT679" s="86">
        <v>56</v>
      </c>
      <c r="AU679" s="86">
        <v>0</v>
      </c>
      <c r="AV679" s="86">
        <v>90</v>
      </c>
      <c r="AW679" s="86">
        <v>94</v>
      </c>
      <c r="AX679" s="86">
        <v>116</v>
      </c>
      <c r="AY679" s="86">
        <v>0</v>
      </c>
      <c r="AZ679" s="86">
        <v>210</v>
      </c>
    </row>
    <row r="680" spans="1:52" x14ac:dyDescent="0.55000000000000004">
      <c r="A680" s="5">
        <v>50</v>
      </c>
      <c r="B680" s="5" t="s">
        <v>385</v>
      </c>
      <c r="C680" s="5">
        <v>350</v>
      </c>
      <c r="D680" s="5" t="s">
        <v>5414</v>
      </c>
      <c r="E680" s="86"/>
      <c r="F680" s="86"/>
      <c r="G680" s="86"/>
      <c r="H680" s="86"/>
      <c r="I680" s="86"/>
      <c r="J680" s="86"/>
      <c r="K680" s="86"/>
      <c r="L680" s="86"/>
      <c r="M680" s="86"/>
      <c r="N680" s="86"/>
      <c r="O680" s="86"/>
      <c r="P680" s="86"/>
      <c r="Q680" s="86">
        <v>61</v>
      </c>
      <c r="R680" s="86">
        <v>47</v>
      </c>
      <c r="S680" s="86">
        <v>0</v>
      </c>
      <c r="T680" s="86">
        <v>108</v>
      </c>
      <c r="U680" s="86">
        <v>61</v>
      </c>
      <c r="V680" s="86">
        <v>47</v>
      </c>
      <c r="W680" s="86">
        <v>0</v>
      </c>
      <c r="X680" s="86">
        <v>108</v>
      </c>
      <c r="Y680" s="86"/>
      <c r="Z680" s="86"/>
      <c r="AA680" s="86"/>
      <c r="AB680" s="86"/>
      <c r="AC680" s="86"/>
      <c r="AD680" s="86"/>
      <c r="AE680" s="86"/>
      <c r="AF680" s="86"/>
      <c r="AG680" s="86">
        <v>61</v>
      </c>
      <c r="AH680" s="86">
        <v>47</v>
      </c>
      <c r="AI680" s="86">
        <v>0</v>
      </c>
      <c r="AJ680" s="86">
        <v>108</v>
      </c>
      <c r="AK680" s="86"/>
      <c r="AL680" s="86"/>
      <c r="AM680" s="86"/>
      <c r="AN680" s="86"/>
      <c r="AO680" s="86"/>
      <c r="AP680" s="86"/>
      <c r="AQ680" s="86"/>
      <c r="AR680" s="86"/>
      <c r="AS680" s="86">
        <v>0</v>
      </c>
      <c r="AT680" s="86">
        <v>0</v>
      </c>
      <c r="AU680" s="86">
        <v>0</v>
      </c>
      <c r="AV680" s="86">
        <v>0</v>
      </c>
      <c r="AW680" s="86">
        <v>61</v>
      </c>
      <c r="AX680" s="86">
        <v>47</v>
      </c>
      <c r="AY680" s="86">
        <v>0</v>
      </c>
      <c r="AZ680" s="86">
        <v>108</v>
      </c>
    </row>
    <row r="681" spans="1:52" x14ac:dyDescent="0.55000000000000004">
      <c r="A681" s="5">
        <v>50</v>
      </c>
      <c r="B681" s="5" t="s">
        <v>385</v>
      </c>
      <c r="C681" s="5">
        <v>370</v>
      </c>
      <c r="D681" s="5" t="s">
        <v>5591</v>
      </c>
      <c r="E681" s="86"/>
      <c r="F681" s="86"/>
      <c r="G681" s="86"/>
      <c r="H681" s="86"/>
      <c r="I681" s="86"/>
      <c r="J681" s="86"/>
      <c r="K681" s="86"/>
      <c r="L681" s="86"/>
      <c r="M681" s="86"/>
      <c r="N681" s="86"/>
      <c r="O681" s="86"/>
      <c r="P681" s="86"/>
      <c r="Q681" s="86">
        <v>99</v>
      </c>
      <c r="R681" s="86">
        <v>111</v>
      </c>
      <c r="S681" s="86">
        <v>0</v>
      </c>
      <c r="T681" s="86">
        <v>210</v>
      </c>
      <c r="U681" s="86">
        <v>99</v>
      </c>
      <c r="V681" s="86">
        <v>111</v>
      </c>
      <c r="W681" s="86">
        <v>0</v>
      </c>
      <c r="X681" s="86">
        <v>210</v>
      </c>
      <c r="Y681" s="86"/>
      <c r="Z681" s="86"/>
      <c r="AA681" s="86"/>
      <c r="AB681" s="86"/>
      <c r="AC681" s="86"/>
      <c r="AD681" s="86"/>
      <c r="AE681" s="86"/>
      <c r="AF681" s="86"/>
      <c r="AG681" s="86">
        <v>99</v>
      </c>
      <c r="AH681" s="86">
        <v>111</v>
      </c>
      <c r="AI681" s="86">
        <v>0</v>
      </c>
      <c r="AJ681" s="86">
        <v>210</v>
      </c>
      <c r="AK681" s="86"/>
      <c r="AL681" s="86"/>
      <c r="AM681" s="86"/>
      <c r="AN681" s="86"/>
      <c r="AO681" s="86">
        <v>11</v>
      </c>
      <c r="AP681" s="86">
        <v>48</v>
      </c>
      <c r="AQ681" s="86">
        <v>0</v>
      </c>
      <c r="AR681" s="86">
        <v>59</v>
      </c>
      <c r="AS681" s="86">
        <v>11</v>
      </c>
      <c r="AT681" s="86">
        <v>48</v>
      </c>
      <c r="AU681" s="86">
        <v>0</v>
      </c>
      <c r="AV681" s="86">
        <v>59</v>
      </c>
      <c r="AW681" s="86">
        <v>110</v>
      </c>
      <c r="AX681" s="86">
        <v>159</v>
      </c>
      <c r="AY681" s="86">
        <v>0</v>
      </c>
      <c r="AZ681" s="86">
        <v>269</v>
      </c>
    </row>
    <row r="682" spans="1:52" x14ac:dyDescent="0.55000000000000004">
      <c r="A682" s="5">
        <v>50</v>
      </c>
      <c r="B682" s="5" t="s">
        <v>385</v>
      </c>
      <c r="C682" s="5">
        <v>400</v>
      </c>
      <c r="D682" s="5" t="s">
        <v>5415</v>
      </c>
      <c r="E682" s="86"/>
      <c r="F682" s="86"/>
      <c r="G682" s="86"/>
      <c r="H682" s="86"/>
      <c r="I682" s="86"/>
      <c r="J682" s="86"/>
      <c r="K682" s="86"/>
      <c r="L682" s="86"/>
      <c r="M682" s="86"/>
      <c r="N682" s="86"/>
      <c r="O682" s="86"/>
      <c r="P682" s="86"/>
      <c r="Q682" s="86">
        <v>69</v>
      </c>
      <c r="R682" s="86">
        <v>108</v>
      </c>
      <c r="S682" s="86">
        <v>0</v>
      </c>
      <c r="T682" s="86">
        <v>177</v>
      </c>
      <c r="U682" s="86">
        <v>69</v>
      </c>
      <c r="V682" s="86">
        <v>108</v>
      </c>
      <c r="W682" s="86">
        <v>0</v>
      </c>
      <c r="X682" s="86">
        <v>177</v>
      </c>
      <c r="Y682" s="86"/>
      <c r="Z682" s="86"/>
      <c r="AA682" s="86"/>
      <c r="AB682" s="86"/>
      <c r="AC682" s="86"/>
      <c r="AD682" s="86"/>
      <c r="AE682" s="86"/>
      <c r="AF682" s="86"/>
      <c r="AG682" s="86">
        <v>69</v>
      </c>
      <c r="AH682" s="86">
        <v>108</v>
      </c>
      <c r="AI682" s="86">
        <v>0</v>
      </c>
      <c r="AJ682" s="86">
        <v>177</v>
      </c>
      <c r="AK682" s="86"/>
      <c r="AL682" s="86"/>
      <c r="AM682" s="86"/>
      <c r="AN682" s="86"/>
      <c r="AO682" s="86">
        <v>16</v>
      </c>
      <c r="AP682" s="86">
        <v>31</v>
      </c>
      <c r="AQ682" s="86">
        <v>0</v>
      </c>
      <c r="AR682" s="86">
        <v>47</v>
      </c>
      <c r="AS682" s="86">
        <v>16</v>
      </c>
      <c r="AT682" s="86">
        <v>31</v>
      </c>
      <c r="AU682" s="86">
        <v>0</v>
      </c>
      <c r="AV682" s="86">
        <v>47</v>
      </c>
      <c r="AW682" s="86">
        <v>85</v>
      </c>
      <c r="AX682" s="86">
        <v>139</v>
      </c>
      <c r="AY682" s="86">
        <v>0</v>
      </c>
      <c r="AZ682" s="86">
        <v>224</v>
      </c>
    </row>
    <row r="683" spans="1:52" x14ac:dyDescent="0.55000000000000004">
      <c r="A683" s="5">
        <v>50</v>
      </c>
      <c r="B683" s="5" t="s">
        <v>385</v>
      </c>
      <c r="C683" s="5">
        <v>450</v>
      </c>
      <c r="D683" s="5" t="s">
        <v>5592</v>
      </c>
      <c r="E683" s="86"/>
      <c r="F683" s="86"/>
      <c r="G683" s="86"/>
      <c r="H683" s="86"/>
      <c r="I683" s="86"/>
      <c r="J683" s="86"/>
      <c r="K683" s="86"/>
      <c r="L683" s="86"/>
      <c r="M683" s="86"/>
      <c r="N683" s="86"/>
      <c r="O683" s="86"/>
      <c r="P683" s="86"/>
      <c r="Q683" s="86">
        <v>39</v>
      </c>
      <c r="R683" s="86">
        <v>53</v>
      </c>
      <c r="S683" s="86">
        <v>0</v>
      </c>
      <c r="T683" s="86">
        <v>92</v>
      </c>
      <c r="U683" s="86">
        <v>39</v>
      </c>
      <c r="V683" s="86">
        <v>53</v>
      </c>
      <c r="W683" s="86">
        <v>0</v>
      </c>
      <c r="X683" s="86">
        <v>92</v>
      </c>
      <c r="Y683" s="86"/>
      <c r="Z683" s="86"/>
      <c r="AA683" s="86"/>
      <c r="AB683" s="86"/>
      <c r="AC683" s="86"/>
      <c r="AD683" s="86"/>
      <c r="AE683" s="86"/>
      <c r="AF683" s="86"/>
      <c r="AG683" s="86">
        <v>39</v>
      </c>
      <c r="AH683" s="86">
        <v>53</v>
      </c>
      <c r="AI683" s="86">
        <v>0</v>
      </c>
      <c r="AJ683" s="86">
        <v>92</v>
      </c>
      <c r="AK683" s="86"/>
      <c r="AL683" s="86"/>
      <c r="AM683" s="86"/>
      <c r="AN683" s="86"/>
      <c r="AO683" s="86"/>
      <c r="AP683" s="86"/>
      <c r="AQ683" s="86"/>
      <c r="AR683" s="86"/>
      <c r="AS683" s="86">
        <v>0</v>
      </c>
      <c r="AT683" s="86">
        <v>0</v>
      </c>
      <c r="AU683" s="86">
        <v>0</v>
      </c>
      <c r="AV683" s="86">
        <v>0</v>
      </c>
      <c r="AW683" s="86">
        <v>39</v>
      </c>
      <c r="AX683" s="86">
        <v>53</v>
      </c>
      <c r="AY683" s="86">
        <v>0</v>
      </c>
      <c r="AZ683" s="86">
        <v>92</v>
      </c>
    </row>
    <row r="684" spans="1:52" x14ac:dyDescent="0.55000000000000004">
      <c r="A684" s="5">
        <v>50</v>
      </c>
      <c r="B684" s="5" t="s">
        <v>385</v>
      </c>
      <c r="C684" s="5">
        <v>568</v>
      </c>
      <c r="D684" s="5" t="s">
        <v>5416</v>
      </c>
      <c r="E684" s="86"/>
      <c r="F684" s="86"/>
      <c r="G684" s="86"/>
      <c r="H684" s="86"/>
      <c r="I684" s="86"/>
      <c r="J684" s="86"/>
      <c r="K684" s="86"/>
      <c r="L684" s="86"/>
      <c r="M684" s="86"/>
      <c r="N684" s="86"/>
      <c r="O684" s="86"/>
      <c r="P684" s="86"/>
      <c r="Q684" s="86">
        <v>166</v>
      </c>
      <c r="R684" s="86">
        <v>247</v>
      </c>
      <c r="S684" s="86">
        <v>1</v>
      </c>
      <c r="T684" s="86">
        <v>414</v>
      </c>
      <c r="U684" s="86">
        <v>166</v>
      </c>
      <c r="V684" s="86">
        <v>247</v>
      </c>
      <c r="W684" s="86">
        <v>1</v>
      </c>
      <c r="X684" s="86">
        <v>414</v>
      </c>
      <c r="Y684" s="86">
        <v>18</v>
      </c>
      <c r="Z684" s="86">
        <v>13</v>
      </c>
      <c r="AA684" s="86">
        <v>0</v>
      </c>
      <c r="AB684" s="86">
        <v>31</v>
      </c>
      <c r="AC684" s="86">
        <v>18</v>
      </c>
      <c r="AD684" s="86">
        <v>13</v>
      </c>
      <c r="AE684" s="86">
        <v>0</v>
      </c>
      <c r="AF684" s="86">
        <v>31</v>
      </c>
      <c r="AG684" s="86">
        <v>184</v>
      </c>
      <c r="AH684" s="86">
        <v>260</v>
      </c>
      <c r="AI684" s="86">
        <v>1</v>
      </c>
      <c r="AJ684" s="86">
        <v>445</v>
      </c>
      <c r="AK684" s="86"/>
      <c r="AL684" s="86"/>
      <c r="AM684" s="86"/>
      <c r="AN684" s="86"/>
      <c r="AO684" s="86">
        <v>82</v>
      </c>
      <c r="AP684" s="86">
        <v>42</v>
      </c>
      <c r="AQ684" s="86">
        <v>0</v>
      </c>
      <c r="AR684" s="86">
        <v>124</v>
      </c>
      <c r="AS684" s="86">
        <v>82</v>
      </c>
      <c r="AT684" s="86">
        <v>42</v>
      </c>
      <c r="AU684" s="86">
        <v>0</v>
      </c>
      <c r="AV684" s="86">
        <v>124</v>
      </c>
      <c r="AW684" s="86">
        <v>266</v>
      </c>
      <c r="AX684" s="86">
        <v>302</v>
      </c>
      <c r="AY684" s="86">
        <v>1</v>
      </c>
      <c r="AZ684" s="86">
        <v>569</v>
      </c>
    </row>
    <row r="685" spans="1:52" x14ac:dyDescent="0.55000000000000004">
      <c r="A685" s="5">
        <v>50</v>
      </c>
      <c r="B685" s="5" t="s">
        <v>385</v>
      </c>
      <c r="C685" s="5">
        <v>573</v>
      </c>
      <c r="D685" s="5" t="s">
        <v>5417</v>
      </c>
      <c r="E685" s="86"/>
      <c r="F685" s="86"/>
      <c r="G685" s="86"/>
      <c r="H685" s="86"/>
      <c r="I685" s="86"/>
      <c r="J685" s="86"/>
      <c r="K685" s="86"/>
      <c r="L685" s="86"/>
      <c r="M685" s="86"/>
      <c r="N685" s="86"/>
      <c r="O685" s="86"/>
      <c r="P685" s="86"/>
      <c r="Q685" s="86">
        <v>205</v>
      </c>
      <c r="R685" s="86">
        <v>238</v>
      </c>
      <c r="S685" s="86">
        <v>0</v>
      </c>
      <c r="T685" s="86">
        <v>443</v>
      </c>
      <c r="U685" s="86">
        <v>205</v>
      </c>
      <c r="V685" s="86">
        <v>238</v>
      </c>
      <c r="W685" s="86">
        <v>0</v>
      </c>
      <c r="X685" s="86">
        <v>443</v>
      </c>
      <c r="Y685" s="86"/>
      <c r="Z685" s="86"/>
      <c r="AA685" s="86"/>
      <c r="AB685" s="86"/>
      <c r="AC685" s="86"/>
      <c r="AD685" s="86"/>
      <c r="AE685" s="86"/>
      <c r="AF685" s="86"/>
      <c r="AG685" s="86">
        <v>205</v>
      </c>
      <c r="AH685" s="86">
        <v>238</v>
      </c>
      <c r="AI685" s="86">
        <v>0</v>
      </c>
      <c r="AJ685" s="86">
        <v>443</v>
      </c>
      <c r="AK685" s="86"/>
      <c r="AL685" s="86"/>
      <c r="AM685" s="86"/>
      <c r="AN685" s="86"/>
      <c r="AO685" s="86">
        <v>54</v>
      </c>
      <c r="AP685" s="86">
        <v>191</v>
      </c>
      <c r="AQ685" s="86">
        <v>0</v>
      </c>
      <c r="AR685" s="86">
        <v>245</v>
      </c>
      <c r="AS685" s="86">
        <v>54</v>
      </c>
      <c r="AT685" s="86">
        <v>191</v>
      </c>
      <c r="AU685" s="86">
        <v>0</v>
      </c>
      <c r="AV685" s="86">
        <v>245</v>
      </c>
      <c r="AW685" s="86">
        <v>259</v>
      </c>
      <c r="AX685" s="86">
        <v>429</v>
      </c>
      <c r="AY685" s="86">
        <v>0</v>
      </c>
      <c r="AZ685" s="86">
        <v>688</v>
      </c>
    </row>
    <row r="686" spans="1:52" x14ac:dyDescent="0.55000000000000004">
      <c r="A686" s="5">
        <v>50</v>
      </c>
      <c r="B686" s="5" t="s">
        <v>385</v>
      </c>
      <c r="C686" s="5">
        <v>577</v>
      </c>
      <c r="D686" s="5" t="s">
        <v>5593</v>
      </c>
      <c r="E686" s="86"/>
      <c r="F686" s="86"/>
      <c r="G686" s="86"/>
      <c r="H686" s="86"/>
      <c r="I686" s="86"/>
      <c r="J686" s="86"/>
      <c r="K686" s="86"/>
      <c r="L686" s="86"/>
      <c r="M686" s="86"/>
      <c r="N686" s="86"/>
      <c r="O686" s="86"/>
      <c r="P686" s="86"/>
      <c r="Q686" s="86">
        <v>28</v>
      </c>
      <c r="R686" s="86">
        <v>47</v>
      </c>
      <c r="S686" s="86">
        <v>0</v>
      </c>
      <c r="T686" s="86">
        <v>75</v>
      </c>
      <c r="U686" s="86">
        <v>28</v>
      </c>
      <c r="V686" s="86">
        <v>47</v>
      </c>
      <c r="W686" s="86">
        <v>0</v>
      </c>
      <c r="X686" s="86">
        <v>75</v>
      </c>
      <c r="Y686" s="86"/>
      <c r="Z686" s="86"/>
      <c r="AA686" s="86"/>
      <c r="AB686" s="86"/>
      <c r="AC686" s="86"/>
      <c r="AD686" s="86"/>
      <c r="AE686" s="86"/>
      <c r="AF686" s="86"/>
      <c r="AG686" s="86">
        <v>28</v>
      </c>
      <c r="AH686" s="86">
        <v>47</v>
      </c>
      <c r="AI686" s="86">
        <v>0</v>
      </c>
      <c r="AJ686" s="86">
        <v>75</v>
      </c>
      <c r="AK686" s="86"/>
      <c r="AL686" s="86"/>
      <c r="AM686" s="86"/>
      <c r="AN686" s="86"/>
      <c r="AO686" s="86">
        <v>18</v>
      </c>
      <c r="AP686" s="86">
        <v>70</v>
      </c>
      <c r="AQ686" s="86">
        <v>0</v>
      </c>
      <c r="AR686" s="86">
        <v>88</v>
      </c>
      <c r="AS686" s="86">
        <v>18</v>
      </c>
      <c r="AT686" s="86">
        <v>70</v>
      </c>
      <c r="AU686" s="86">
        <v>0</v>
      </c>
      <c r="AV686" s="86">
        <v>88</v>
      </c>
      <c r="AW686" s="86">
        <v>46</v>
      </c>
      <c r="AX686" s="86">
        <v>117</v>
      </c>
      <c r="AY686" s="86">
        <v>0</v>
      </c>
      <c r="AZ686" s="86">
        <v>163</v>
      </c>
    </row>
    <row r="687" spans="1:52" x14ac:dyDescent="0.55000000000000004">
      <c r="A687" s="5">
        <v>50</v>
      </c>
      <c r="B687" s="5" t="s">
        <v>385</v>
      </c>
      <c r="C687" s="5">
        <v>590</v>
      </c>
      <c r="D687" s="5" t="s">
        <v>206</v>
      </c>
      <c r="E687" s="86"/>
      <c r="F687" s="86"/>
      <c r="G687" s="86"/>
      <c r="H687" s="86"/>
      <c r="I687" s="86"/>
      <c r="J687" s="86"/>
      <c r="K687" s="86"/>
      <c r="L687" s="86"/>
      <c r="M687" s="86"/>
      <c r="N687" s="86"/>
      <c r="O687" s="86"/>
      <c r="P687" s="86"/>
      <c r="Q687" s="86">
        <v>79</v>
      </c>
      <c r="R687" s="86">
        <v>81</v>
      </c>
      <c r="S687" s="86">
        <v>0</v>
      </c>
      <c r="T687" s="86">
        <v>160</v>
      </c>
      <c r="U687" s="86">
        <v>79</v>
      </c>
      <c r="V687" s="86">
        <v>81</v>
      </c>
      <c r="W687" s="86">
        <v>0</v>
      </c>
      <c r="X687" s="86">
        <v>160</v>
      </c>
      <c r="Y687" s="86"/>
      <c r="Z687" s="86"/>
      <c r="AA687" s="86"/>
      <c r="AB687" s="86"/>
      <c r="AC687" s="86"/>
      <c r="AD687" s="86"/>
      <c r="AE687" s="86"/>
      <c r="AF687" s="86"/>
      <c r="AG687" s="86">
        <v>79</v>
      </c>
      <c r="AH687" s="86">
        <v>81</v>
      </c>
      <c r="AI687" s="86">
        <v>0</v>
      </c>
      <c r="AJ687" s="86">
        <v>160</v>
      </c>
      <c r="AK687" s="86"/>
      <c r="AL687" s="86"/>
      <c r="AM687" s="86"/>
      <c r="AN687" s="86"/>
      <c r="AO687" s="86">
        <v>32</v>
      </c>
      <c r="AP687" s="86">
        <v>36</v>
      </c>
      <c r="AQ687" s="86">
        <v>0</v>
      </c>
      <c r="AR687" s="86">
        <v>68</v>
      </c>
      <c r="AS687" s="86">
        <v>32</v>
      </c>
      <c r="AT687" s="86">
        <v>36</v>
      </c>
      <c r="AU687" s="86">
        <v>0</v>
      </c>
      <c r="AV687" s="86">
        <v>68</v>
      </c>
      <c r="AW687" s="86">
        <v>111</v>
      </c>
      <c r="AX687" s="86">
        <v>117</v>
      </c>
      <c r="AY687" s="86">
        <v>0</v>
      </c>
      <c r="AZ687" s="86">
        <v>228</v>
      </c>
    </row>
    <row r="688" spans="1:52" x14ac:dyDescent="0.55000000000000004">
      <c r="A688" s="5">
        <v>50</v>
      </c>
      <c r="B688" s="5" t="s">
        <v>385</v>
      </c>
      <c r="C688" s="5">
        <v>606</v>
      </c>
      <c r="D688" s="5" t="s">
        <v>563</v>
      </c>
      <c r="E688" s="86"/>
      <c r="F688" s="86"/>
      <c r="G688" s="86"/>
      <c r="H688" s="86"/>
      <c r="I688" s="86"/>
      <c r="J688" s="86"/>
      <c r="K688" s="86"/>
      <c r="L688" s="86"/>
      <c r="M688" s="86"/>
      <c r="N688" s="86"/>
      <c r="O688" s="86"/>
      <c r="P688" s="86"/>
      <c r="Q688" s="86">
        <v>91</v>
      </c>
      <c r="R688" s="86">
        <v>172</v>
      </c>
      <c r="S688" s="86">
        <v>0</v>
      </c>
      <c r="T688" s="86">
        <v>263</v>
      </c>
      <c r="U688" s="86">
        <v>91</v>
      </c>
      <c r="V688" s="86">
        <v>172</v>
      </c>
      <c r="W688" s="86">
        <v>0</v>
      </c>
      <c r="X688" s="86">
        <v>263</v>
      </c>
      <c r="Y688" s="86"/>
      <c r="Z688" s="86"/>
      <c r="AA688" s="86"/>
      <c r="AB688" s="86"/>
      <c r="AC688" s="86"/>
      <c r="AD688" s="86"/>
      <c r="AE688" s="86"/>
      <c r="AF688" s="86"/>
      <c r="AG688" s="86">
        <v>91</v>
      </c>
      <c r="AH688" s="86">
        <v>172</v>
      </c>
      <c r="AI688" s="86">
        <v>0</v>
      </c>
      <c r="AJ688" s="86">
        <v>263</v>
      </c>
      <c r="AK688" s="86"/>
      <c r="AL688" s="86"/>
      <c r="AM688" s="86"/>
      <c r="AN688" s="86"/>
      <c r="AO688" s="86">
        <v>49</v>
      </c>
      <c r="AP688" s="86">
        <v>81</v>
      </c>
      <c r="AQ688" s="86">
        <v>0</v>
      </c>
      <c r="AR688" s="86">
        <v>130</v>
      </c>
      <c r="AS688" s="86">
        <v>49</v>
      </c>
      <c r="AT688" s="86">
        <v>81</v>
      </c>
      <c r="AU688" s="86">
        <v>0</v>
      </c>
      <c r="AV688" s="86">
        <v>130</v>
      </c>
      <c r="AW688" s="86">
        <v>140</v>
      </c>
      <c r="AX688" s="86">
        <v>253</v>
      </c>
      <c r="AY688" s="86">
        <v>0</v>
      </c>
      <c r="AZ688" s="86">
        <v>393</v>
      </c>
    </row>
    <row r="689" spans="1:52" x14ac:dyDescent="0.55000000000000004">
      <c r="A689" s="5">
        <v>50</v>
      </c>
      <c r="B689" s="5" t="s">
        <v>385</v>
      </c>
      <c r="C689" s="5">
        <v>680</v>
      </c>
      <c r="D689" s="5" t="s">
        <v>387</v>
      </c>
      <c r="E689" s="86"/>
      <c r="F689" s="86"/>
      <c r="G689" s="86"/>
      <c r="H689" s="86"/>
      <c r="I689" s="86"/>
      <c r="J689" s="86"/>
      <c r="K689" s="86"/>
      <c r="L689" s="86"/>
      <c r="M689" s="86"/>
      <c r="N689" s="86"/>
      <c r="O689" s="86"/>
      <c r="P689" s="86"/>
      <c r="Q689" s="86">
        <v>92</v>
      </c>
      <c r="R689" s="86">
        <v>71</v>
      </c>
      <c r="S689" s="86">
        <v>0</v>
      </c>
      <c r="T689" s="86">
        <v>163</v>
      </c>
      <c r="U689" s="86">
        <v>92</v>
      </c>
      <c r="V689" s="86">
        <v>71</v>
      </c>
      <c r="W689" s="86">
        <v>0</v>
      </c>
      <c r="X689" s="86">
        <v>163</v>
      </c>
      <c r="Y689" s="86"/>
      <c r="Z689" s="86"/>
      <c r="AA689" s="86"/>
      <c r="AB689" s="86"/>
      <c r="AC689" s="86"/>
      <c r="AD689" s="86"/>
      <c r="AE689" s="86"/>
      <c r="AF689" s="86"/>
      <c r="AG689" s="86">
        <v>92</v>
      </c>
      <c r="AH689" s="86">
        <v>71</v>
      </c>
      <c r="AI689" s="86">
        <v>0</v>
      </c>
      <c r="AJ689" s="86">
        <v>163</v>
      </c>
      <c r="AK689" s="86"/>
      <c r="AL689" s="86"/>
      <c r="AM689" s="86"/>
      <c r="AN689" s="86"/>
      <c r="AO689" s="86">
        <v>76</v>
      </c>
      <c r="AP689" s="86">
        <v>60</v>
      </c>
      <c r="AQ689" s="86">
        <v>0</v>
      </c>
      <c r="AR689" s="86">
        <v>136</v>
      </c>
      <c r="AS689" s="86">
        <v>76</v>
      </c>
      <c r="AT689" s="86">
        <v>60</v>
      </c>
      <c r="AU689" s="86">
        <v>0</v>
      </c>
      <c r="AV689" s="86">
        <v>136</v>
      </c>
      <c r="AW689" s="86">
        <v>168</v>
      </c>
      <c r="AX689" s="86">
        <v>131</v>
      </c>
      <c r="AY689" s="86">
        <v>0</v>
      </c>
      <c r="AZ689" s="86">
        <v>299</v>
      </c>
    </row>
    <row r="690" spans="1:52" x14ac:dyDescent="0.55000000000000004">
      <c r="A690" s="5">
        <v>50</v>
      </c>
      <c r="B690" s="5" t="s">
        <v>385</v>
      </c>
      <c r="C690" s="5">
        <v>683</v>
      </c>
      <c r="D690" s="5" t="s">
        <v>5418</v>
      </c>
      <c r="E690" s="86"/>
      <c r="F690" s="86"/>
      <c r="G690" s="86"/>
      <c r="H690" s="86"/>
      <c r="I690" s="86"/>
      <c r="J690" s="86"/>
      <c r="K690" s="86"/>
      <c r="L690" s="86"/>
      <c r="M690" s="86"/>
      <c r="N690" s="86"/>
      <c r="O690" s="86"/>
      <c r="P690" s="86"/>
      <c r="Q690" s="86">
        <v>70</v>
      </c>
      <c r="R690" s="86">
        <v>71</v>
      </c>
      <c r="S690" s="86">
        <v>0</v>
      </c>
      <c r="T690" s="86">
        <v>141</v>
      </c>
      <c r="U690" s="86">
        <v>70</v>
      </c>
      <c r="V690" s="86">
        <v>71</v>
      </c>
      <c r="W690" s="86">
        <v>0</v>
      </c>
      <c r="X690" s="86">
        <v>141</v>
      </c>
      <c r="Y690" s="86"/>
      <c r="Z690" s="86"/>
      <c r="AA690" s="86"/>
      <c r="AB690" s="86"/>
      <c r="AC690" s="86"/>
      <c r="AD690" s="86"/>
      <c r="AE690" s="86"/>
      <c r="AF690" s="86"/>
      <c r="AG690" s="86">
        <v>70</v>
      </c>
      <c r="AH690" s="86">
        <v>71</v>
      </c>
      <c r="AI690" s="86">
        <v>0</v>
      </c>
      <c r="AJ690" s="86">
        <v>141</v>
      </c>
      <c r="AK690" s="86"/>
      <c r="AL690" s="86"/>
      <c r="AM690" s="86"/>
      <c r="AN690" s="86"/>
      <c r="AO690" s="86">
        <v>21</v>
      </c>
      <c r="AP690" s="86">
        <v>45</v>
      </c>
      <c r="AQ690" s="86">
        <v>0</v>
      </c>
      <c r="AR690" s="86">
        <v>66</v>
      </c>
      <c r="AS690" s="86">
        <v>21</v>
      </c>
      <c r="AT690" s="86">
        <v>45</v>
      </c>
      <c r="AU690" s="86">
        <v>0</v>
      </c>
      <c r="AV690" s="86">
        <v>66</v>
      </c>
      <c r="AW690" s="86">
        <v>91</v>
      </c>
      <c r="AX690" s="86">
        <v>116</v>
      </c>
      <c r="AY690" s="86">
        <v>0</v>
      </c>
      <c r="AZ690" s="86">
        <v>207</v>
      </c>
    </row>
    <row r="691" spans="1:52" x14ac:dyDescent="0.55000000000000004">
      <c r="A691" s="5">
        <v>50</v>
      </c>
      <c r="B691" s="5" t="s">
        <v>385</v>
      </c>
      <c r="C691" s="5">
        <v>689</v>
      </c>
      <c r="D691" s="5" t="s">
        <v>269</v>
      </c>
      <c r="E691" s="86"/>
      <c r="F691" s="86"/>
      <c r="G691" s="86"/>
      <c r="H691" s="86"/>
      <c r="I691" s="86"/>
      <c r="J691" s="86"/>
      <c r="K691" s="86"/>
      <c r="L691" s="86"/>
      <c r="M691" s="86"/>
      <c r="N691" s="86"/>
      <c r="O691" s="86"/>
      <c r="P691" s="86"/>
      <c r="Q691" s="86">
        <v>234</v>
      </c>
      <c r="R691" s="86">
        <v>291</v>
      </c>
      <c r="S691" s="86">
        <v>0</v>
      </c>
      <c r="T691" s="86">
        <v>525</v>
      </c>
      <c r="U691" s="86">
        <v>234</v>
      </c>
      <c r="V691" s="86">
        <v>291</v>
      </c>
      <c r="W691" s="86">
        <v>0</v>
      </c>
      <c r="X691" s="86">
        <v>525</v>
      </c>
      <c r="Y691" s="86"/>
      <c r="Z691" s="86"/>
      <c r="AA691" s="86"/>
      <c r="AB691" s="86"/>
      <c r="AC691" s="86"/>
      <c r="AD691" s="86"/>
      <c r="AE691" s="86"/>
      <c r="AF691" s="86"/>
      <c r="AG691" s="86">
        <v>234</v>
      </c>
      <c r="AH691" s="86">
        <v>291</v>
      </c>
      <c r="AI691" s="86">
        <v>0</v>
      </c>
      <c r="AJ691" s="86">
        <v>525</v>
      </c>
      <c r="AK691" s="86"/>
      <c r="AL691" s="86"/>
      <c r="AM691" s="86"/>
      <c r="AN691" s="86"/>
      <c r="AO691" s="86">
        <v>17</v>
      </c>
      <c r="AP691" s="86">
        <v>23</v>
      </c>
      <c r="AQ691" s="86">
        <v>0</v>
      </c>
      <c r="AR691" s="86">
        <v>40</v>
      </c>
      <c r="AS691" s="86">
        <v>17</v>
      </c>
      <c r="AT691" s="86">
        <v>23</v>
      </c>
      <c r="AU691" s="86">
        <v>0</v>
      </c>
      <c r="AV691" s="86">
        <v>40</v>
      </c>
      <c r="AW691" s="86">
        <v>251</v>
      </c>
      <c r="AX691" s="86">
        <v>314</v>
      </c>
      <c r="AY691" s="86">
        <v>0</v>
      </c>
      <c r="AZ691" s="86">
        <v>565</v>
      </c>
    </row>
    <row r="692" spans="1:52" x14ac:dyDescent="0.55000000000000004">
      <c r="A692" s="5">
        <v>50</v>
      </c>
      <c r="B692" s="5" t="s">
        <v>385</v>
      </c>
      <c r="C692" s="5">
        <v>711</v>
      </c>
      <c r="D692" s="5" t="s">
        <v>5419</v>
      </c>
      <c r="E692" s="86"/>
      <c r="F692" s="86"/>
      <c r="G692" s="86"/>
      <c r="H692" s="86"/>
      <c r="I692" s="86"/>
      <c r="J692" s="86"/>
      <c r="K692" s="86"/>
      <c r="L692" s="86"/>
      <c r="M692" s="86"/>
      <c r="N692" s="86"/>
      <c r="O692" s="86"/>
      <c r="P692" s="86"/>
      <c r="Q692" s="86">
        <v>67</v>
      </c>
      <c r="R692" s="86">
        <v>78</v>
      </c>
      <c r="S692" s="86">
        <v>0</v>
      </c>
      <c r="T692" s="86">
        <v>145</v>
      </c>
      <c r="U692" s="86">
        <v>67</v>
      </c>
      <c r="V692" s="86">
        <v>78</v>
      </c>
      <c r="W692" s="86">
        <v>0</v>
      </c>
      <c r="X692" s="86">
        <v>145</v>
      </c>
      <c r="Y692" s="86"/>
      <c r="Z692" s="86"/>
      <c r="AA692" s="86"/>
      <c r="AB692" s="86"/>
      <c r="AC692" s="86"/>
      <c r="AD692" s="86"/>
      <c r="AE692" s="86"/>
      <c r="AF692" s="86"/>
      <c r="AG692" s="86">
        <v>67</v>
      </c>
      <c r="AH692" s="86">
        <v>78</v>
      </c>
      <c r="AI692" s="86">
        <v>0</v>
      </c>
      <c r="AJ692" s="86">
        <v>145</v>
      </c>
      <c r="AK692" s="86"/>
      <c r="AL692" s="86"/>
      <c r="AM692" s="86"/>
      <c r="AN692" s="86"/>
      <c r="AO692" s="86">
        <v>59</v>
      </c>
      <c r="AP692" s="86">
        <v>37</v>
      </c>
      <c r="AQ692" s="86">
        <v>0</v>
      </c>
      <c r="AR692" s="86">
        <v>96</v>
      </c>
      <c r="AS692" s="86">
        <v>59</v>
      </c>
      <c r="AT692" s="86">
        <v>37</v>
      </c>
      <c r="AU692" s="86">
        <v>0</v>
      </c>
      <c r="AV692" s="86">
        <v>96</v>
      </c>
      <c r="AW692" s="86">
        <v>126</v>
      </c>
      <c r="AX692" s="86">
        <v>115</v>
      </c>
      <c r="AY692" s="86">
        <v>0</v>
      </c>
      <c r="AZ692" s="86">
        <v>241</v>
      </c>
    </row>
    <row r="693" spans="1:52" x14ac:dyDescent="0.55000000000000004">
      <c r="A693" s="5">
        <v>52</v>
      </c>
      <c r="B693" s="5" t="s">
        <v>311</v>
      </c>
      <c r="C693" s="5">
        <v>1</v>
      </c>
      <c r="D693" s="5" t="s">
        <v>388</v>
      </c>
      <c r="E693" s="86"/>
      <c r="F693" s="86"/>
      <c r="G693" s="86"/>
      <c r="H693" s="86"/>
      <c r="I693" s="86">
        <v>37</v>
      </c>
      <c r="J693" s="86">
        <v>22</v>
      </c>
      <c r="K693" s="86">
        <v>1</v>
      </c>
      <c r="L693" s="86">
        <v>60</v>
      </c>
      <c r="M693" s="86"/>
      <c r="N693" s="86"/>
      <c r="O693" s="86"/>
      <c r="P693" s="86"/>
      <c r="Q693" s="86">
        <v>1501</v>
      </c>
      <c r="R693" s="86">
        <v>1594</v>
      </c>
      <c r="S693" s="86">
        <v>2</v>
      </c>
      <c r="T693" s="86">
        <v>3097</v>
      </c>
      <c r="U693" s="86">
        <v>1538</v>
      </c>
      <c r="V693" s="86">
        <v>1616</v>
      </c>
      <c r="W693" s="86">
        <v>3</v>
      </c>
      <c r="X693" s="86">
        <v>3157</v>
      </c>
      <c r="Y693" s="86">
        <v>658</v>
      </c>
      <c r="Z693" s="86">
        <v>606</v>
      </c>
      <c r="AA693" s="86">
        <v>0</v>
      </c>
      <c r="AB693" s="86">
        <v>1264</v>
      </c>
      <c r="AC693" s="86">
        <v>658</v>
      </c>
      <c r="AD693" s="86">
        <v>606</v>
      </c>
      <c r="AE693" s="86">
        <v>0</v>
      </c>
      <c r="AF693" s="86">
        <v>1264</v>
      </c>
      <c r="AG693" s="86">
        <v>2196</v>
      </c>
      <c r="AH693" s="86">
        <v>2222</v>
      </c>
      <c r="AI693" s="86">
        <v>3</v>
      </c>
      <c r="AJ693" s="86">
        <v>4421</v>
      </c>
      <c r="AK693" s="86">
        <v>265</v>
      </c>
      <c r="AL693" s="86">
        <v>229</v>
      </c>
      <c r="AM693" s="86">
        <v>0</v>
      </c>
      <c r="AN693" s="86">
        <v>494</v>
      </c>
      <c r="AO693" s="86">
        <v>2262</v>
      </c>
      <c r="AP693" s="86">
        <v>4078</v>
      </c>
      <c r="AQ693" s="86">
        <v>0</v>
      </c>
      <c r="AR693" s="86">
        <v>6340</v>
      </c>
      <c r="AS693" s="86">
        <v>2527</v>
      </c>
      <c r="AT693" s="86">
        <v>4307</v>
      </c>
      <c r="AU693" s="86">
        <v>0</v>
      </c>
      <c r="AV693" s="86">
        <v>6834</v>
      </c>
      <c r="AW693" s="86">
        <v>4723</v>
      </c>
      <c r="AX693" s="86">
        <v>6529</v>
      </c>
      <c r="AY693" s="86">
        <v>3</v>
      </c>
      <c r="AZ693" s="86">
        <v>11255</v>
      </c>
    </row>
    <row r="694" spans="1:52" x14ac:dyDescent="0.55000000000000004">
      <c r="A694" s="5">
        <v>52</v>
      </c>
      <c r="B694" s="5" t="s">
        <v>311</v>
      </c>
      <c r="C694" s="5">
        <v>19</v>
      </c>
      <c r="D694" s="5" t="s">
        <v>5420</v>
      </c>
      <c r="E694" s="86"/>
      <c r="F694" s="86"/>
      <c r="G694" s="86"/>
      <c r="H694" s="86"/>
      <c r="I694" s="86"/>
      <c r="J694" s="86"/>
      <c r="K694" s="86"/>
      <c r="L694" s="86"/>
      <c r="M694" s="86"/>
      <c r="N694" s="86"/>
      <c r="O694" s="86"/>
      <c r="P694" s="86"/>
      <c r="Q694" s="86">
        <v>72</v>
      </c>
      <c r="R694" s="86">
        <v>61</v>
      </c>
      <c r="S694" s="86">
        <v>0</v>
      </c>
      <c r="T694" s="86">
        <v>133</v>
      </c>
      <c r="U694" s="86">
        <v>72</v>
      </c>
      <c r="V694" s="86">
        <v>61</v>
      </c>
      <c r="W694" s="86">
        <v>0</v>
      </c>
      <c r="X694" s="86">
        <v>133</v>
      </c>
      <c r="Y694" s="86"/>
      <c r="Z694" s="86"/>
      <c r="AA694" s="86"/>
      <c r="AB694" s="86"/>
      <c r="AC694" s="86"/>
      <c r="AD694" s="86"/>
      <c r="AE694" s="86"/>
      <c r="AF694" s="86"/>
      <c r="AG694" s="86">
        <v>72</v>
      </c>
      <c r="AH694" s="86">
        <v>61</v>
      </c>
      <c r="AI694" s="86">
        <v>0</v>
      </c>
      <c r="AJ694" s="86">
        <v>133</v>
      </c>
      <c r="AK694" s="86"/>
      <c r="AL694" s="86"/>
      <c r="AM694" s="86"/>
      <c r="AN694" s="86"/>
      <c r="AO694" s="86">
        <v>63</v>
      </c>
      <c r="AP694" s="86">
        <v>80</v>
      </c>
      <c r="AQ694" s="86">
        <v>0</v>
      </c>
      <c r="AR694" s="86">
        <v>143</v>
      </c>
      <c r="AS694" s="86">
        <v>63</v>
      </c>
      <c r="AT694" s="86">
        <v>80</v>
      </c>
      <c r="AU694" s="86">
        <v>0</v>
      </c>
      <c r="AV694" s="86">
        <v>143</v>
      </c>
      <c r="AW694" s="86">
        <v>135</v>
      </c>
      <c r="AX694" s="86">
        <v>141</v>
      </c>
      <c r="AY694" s="86">
        <v>0</v>
      </c>
      <c r="AZ694" s="86">
        <v>276</v>
      </c>
    </row>
    <row r="695" spans="1:52" x14ac:dyDescent="0.55000000000000004">
      <c r="A695" s="5">
        <v>52</v>
      </c>
      <c r="B695" s="5" t="s">
        <v>311</v>
      </c>
      <c r="C695" s="5">
        <v>22</v>
      </c>
      <c r="D695" s="5" t="s">
        <v>5421</v>
      </c>
      <c r="E695" s="86"/>
      <c r="F695" s="86"/>
      <c r="G695" s="86"/>
      <c r="H695" s="86"/>
      <c r="I695" s="86"/>
      <c r="J695" s="86"/>
      <c r="K695" s="86"/>
      <c r="L695" s="86"/>
      <c r="M695" s="86"/>
      <c r="N695" s="86"/>
      <c r="O695" s="86"/>
      <c r="P695" s="86"/>
      <c r="Q695" s="86">
        <v>16</v>
      </c>
      <c r="R695" s="86">
        <v>9</v>
      </c>
      <c r="S695" s="86">
        <v>0</v>
      </c>
      <c r="T695" s="86">
        <v>25</v>
      </c>
      <c r="U695" s="86">
        <v>16</v>
      </c>
      <c r="V695" s="86">
        <v>9</v>
      </c>
      <c r="W695" s="86">
        <v>0</v>
      </c>
      <c r="X695" s="86">
        <v>25</v>
      </c>
      <c r="Y695" s="86"/>
      <c r="Z695" s="86"/>
      <c r="AA695" s="86"/>
      <c r="AB695" s="86"/>
      <c r="AC695" s="86"/>
      <c r="AD695" s="86"/>
      <c r="AE695" s="86"/>
      <c r="AF695" s="86"/>
      <c r="AG695" s="86">
        <v>16</v>
      </c>
      <c r="AH695" s="86">
        <v>9</v>
      </c>
      <c r="AI695" s="86">
        <v>0</v>
      </c>
      <c r="AJ695" s="86">
        <v>25</v>
      </c>
      <c r="AK695" s="86"/>
      <c r="AL695" s="86"/>
      <c r="AM695" s="86"/>
      <c r="AN695" s="86"/>
      <c r="AO695" s="86">
        <v>81</v>
      </c>
      <c r="AP695" s="86">
        <v>143</v>
      </c>
      <c r="AQ695" s="86">
        <v>0</v>
      </c>
      <c r="AR695" s="86">
        <v>224</v>
      </c>
      <c r="AS695" s="86">
        <v>81</v>
      </c>
      <c r="AT695" s="86">
        <v>143</v>
      </c>
      <c r="AU695" s="86">
        <v>0</v>
      </c>
      <c r="AV695" s="86">
        <v>224</v>
      </c>
      <c r="AW695" s="86">
        <v>97</v>
      </c>
      <c r="AX695" s="86">
        <v>152</v>
      </c>
      <c r="AY695" s="86">
        <v>0</v>
      </c>
      <c r="AZ695" s="86">
        <v>249</v>
      </c>
    </row>
    <row r="696" spans="1:52" x14ac:dyDescent="0.55000000000000004">
      <c r="A696" s="5">
        <v>52</v>
      </c>
      <c r="B696" s="5" t="s">
        <v>311</v>
      </c>
      <c r="C696" s="5">
        <v>36</v>
      </c>
      <c r="D696" s="5" t="s">
        <v>5594</v>
      </c>
      <c r="E696" s="86"/>
      <c r="F696" s="86"/>
      <c r="G696" s="86"/>
      <c r="H696" s="86"/>
      <c r="I696" s="86"/>
      <c r="J696" s="86"/>
      <c r="K696" s="86"/>
      <c r="L696" s="86"/>
      <c r="M696" s="86"/>
      <c r="N696" s="86"/>
      <c r="O696" s="86"/>
      <c r="P696" s="86"/>
      <c r="Q696" s="86"/>
      <c r="R696" s="86"/>
      <c r="S696" s="86"/>
      <c r="T696" s="86"/>
      <c r="U696" s="86">
        <v>0</v>
      </c>
      <c r="V696" s="86">
        <v>0</v>
      </c>
      <c r="W696" s="86">
        <v>0</v>
      </c>
      <c r="X696" s="86">
        <v>0</v>
      </c>
      <c r="Y696" s="86"/>
      <c r="Z696" s="86"/>
      <c r="AA696" s="86"/>
      <c r="AB696" s="86"/>
      <c r="AC696" s="86"/>
      <c r="AD696" s="86"/>
      <c r="AE696" s="86"/>
      <c r="AF696" s="86"/>
      <c r="AG696" s="86">
        <v>0</v>
      </c>
      <c r="AH696" s="86">
        <v>0</v>
      </c>
      <c r="AI696" s="86">
        <v>0</v>
      </c>
      <c r="AJ696" s="86">
        <v>0</v>
      </c>
      <c r="AK696" s="86"/>
      <c r="AL696" s="86"/>
      <c r="AM696" s="86"/>
      <c r="AN696" s="86"/>
      <c r="AO696" s="86">
        <v>20</v>
      </c>
      <c r="AP696" s="86">
        <v>28</v>
      </c>
      <c r="AQ696" s="86">
        <v>0</v>
      </c>
      <c r="AR696" s="86">
        <v>48</v>
      </c>
      <c r="AS696" s="86">
        <v>20</v>
      </c>
      <c r="AT696" s="86">
        <v>28</v>
      </c>
      <c r="AU696" s="86">
        <v>0</v>
      </c>
      <c r="AV696" s="86">
        <v>48</v>
      </c>
      <c r="AW696" s="86">
        <v>20</v>
      </c>
      <c r="AX696" s="86">
        <v>28</v>
      </c>
      <c r="AY696" s="86">
        <v>0</v>
      </c>
      <c r="AZ696" s="86">
        <v>48</v>
      </c>
    </row>
    <row r="697" spans="1:52" x14ac:dyDescent="0.55000000000000004">
      <c r="A697" s="5">
        <v>52</v>
      </c>
      <c r="B697" s="5" t="s">
        <v>311</v>
      </c>
      <c r="C697" s="5">
        <v>51</v>
      </c>
      <c r="D697" s="5" t="s">
        <v>5422</v>
      </c>
      <c r="E697" s="86"/>
      <c r="F697" s="86"/>
      <c r="G697" s="86"/>
      <c r="H697" s="86"/>
      <c r="I697" s="86"/>
      <c r="J697" s="86"/>
      <c r="K697" s="86"/>
      <c r="L697" s="86"/>
      <c r="M697" s="86"/>
      <c r="N697" s="86"/>
      <c r="O697" s="86"/>
      <c r="P697" s="86"/>
      <c r="Q697" s="86">
        <v>59</v>
      </c>
      <c r="R697" s="86">
        <v>62</v>
      </c>
      <c r="S697" s="86">
        <v>0</v>
      </c>
      <c r="T697" s="86">
        <v>121</v>
      </c>
      <c r="U697" s="86">
        <v>59</v>
      </c>
      <c r="V697" s="86">
        <v>62</v>
      </c>
      <c r="W697" s="86">
        <v>0</v>
      </c>
      <c r="X697" s="86">
        <v>121</v>
      </c>
      <c r="Y697" s="86"/>
      <c r="Z697" s="86"/>
      <c r="AA697" s="86"/>
      <c r="AB697" s="86"/>
      <c r="AC697" s="86"/>
      <c r="AD697" s="86"/>
      <c r="AE697" s="86"/>
      <c r="AF697" s="86"/>
      <c r="AG697" s="86">
        <v>59</v>
      </c>
      <c r="AH697" s="86">
        <v>62</v>
      </c>
      <c r="AI697" s="86">
        <v>0</v>
      </c>
      <c r="AJ697" s="86">
        <v>121</v>
      </c>
      <c r="AK697" s="86"/>
      <c r="AL697" s="86"/>
      <c r="AM697" s="86"/>
      <c r="AN697" s="86"/>
      <c r="AO697" s="86">
        <v>16</v>
      </c>
      <c r="AP697" s="86">
        <v>14</v>
      </c>
      <c r="AQ697" s="86">
        <v>0</v>
      </c>
      <c r="AR697" s="86">
        <v>30</v>
      </c>
      <c r="AS697" s="86">
        <v>16</v>
      </c>
      <c r="AT697" s="86">
        <v>14</v>
      </c>
      <c r="AU697" s="86">
        <v>0</v>
      </c>
      <c r="AV697" s="86">
        <v>30</v>
      </c>
      <c r="AW697" s="86">
        <v>75</v>
      </c>
      <c r="AX697" s="86">
        <v>76</v>
      </c>
      <c r="AY697" s="86">
        <v>0</v>
      </c>
      <c r="AZ697" s="86">
        <v>151</v>
      </c>
    </row>
    <row r="698" spans="1:52" x14ac:dyDescent="0.55000000000000004">
      <c r="A698" s="5">
        <v>52</v>
      </c>
      <c r="B698" s="5" t="s">
        <v>311</v>
      </c>
      <c r="C698" s="5">
        <v>79</v>
      </c>
      <c r="D698" s="5" t="s">
        <v>5423</v>
      </c>
      <c r="E698" s="86"/>
      <c r="F698" s="86"/>
      <c r="G698" s="86"/>
      <c r="H698" s="86"/>
      <c r="I698" s="86"/>
      <c r="J698" s="86"/>
      <c r="K698" s="86"/>
      <c r="L698" s="86"/>
      <c r="M698" s="86"/>
      <c r="N698" s="86"/>
      <c r="O698" s="86"/>
      <c r="P698" s="86"/>
      <c r="Q698" s="86">
        <v>102</v>
      </c>
      <c r="R698" s="86">
        <v>168</v>
      </c>
      <c r="S698" s="86">
        <v>0</v>
      </c>
      <c r="T698" s="86">
        <v>270</v>
      </c>
      <c r="U698" s="86">
        <v>102</v>
      </c>
      <c r="V698" s="86">
        <v>168</v>
      </c>
      <c r="W698" s="86">
        <v>0</v>
      </c>
      <c r="X698" s="86">
        <v>270</v>
      </c>
      <c r="Y698" s="86"/>
      <c r="Z698" s="86"/>
      <c r="AA698" s="86"/>
      <c r="AB698" s="86"/>
      <c r="AC698" s="86"/>
      <c r="AD698" s="86"/>
      <c r="AE698" s="86"/>
      <c r="AF698" s="86"/>
      <c r="AG698" s="86">
        <v>102</v>
      </c>
      <c r="AH698" s="86">
        <v>168</v>
      </c>
      <c r="AI698" s="86">
        <v>0</v>
      </c>
      <c r="AJ698" s="86">
        <v>270</v>
      </c>
      <c r="AK698" s="86"/>
      <c r="AL698" s="86"/>
      <c r="AM698" s="86"/>
      <c r="AN698" s="86"/>
      <c r="AO698" s="86"/>
      <c r="AP698" s="86"/>
      <c r="AQ698" s="86"/>
      <c r="AR698" s="86"/>
      <c r="AS698" s="86">
        <v>0</v>
      </c>
      <c r="AT698" s="86">
        <v>0</v>
      </c>
      <c r="AU698" s="86">
        <v>0</v>
      </c>
      <c r="AV698" s="86">
        <v>0</v>
      </c>
      <c r="AW698" s="86">
        <v>102</v>
      </c>
      <c r="AX698" s="86">
        <v>168</v>
      </c>
      <c r="AY698" s="86">
        <v>0</v>
      </c>
      <c r="AZ698" s="86">
        <v>270</v>
      </c>
    </row>
    <row r="699" spans="1:52" x14ac:dyDescent="0.55000000000000004">
      <c r="A699" s="5">
        <v>52</v>
      </c>
      <c r="B699" s="5" t="s">
        <v>311</v>
      </c>
      <c r="C699" s="5">
        <v>83</v>
      </c>
      <c r="D699" s="5" t="s">
        <v>389</v>
      </c>
      <c r="E699" s="86"/>
      <c r="F699" s="86"/>
      <c r="G699" s="86"/>
      <c r="H699" s="86"/>
      <c r="I699" s="86"/>
      <c r="J699" s="86"/>
      <c r="K699" s="86"/>
      <c r="L699" s="86"/>
      <c r="M699" s="86"/>
      <c r="N699" s="86"/>
      <c r="O699" s="86"/>
      <c r="P699" s="86"/>
      <c r="Q699" s="86">
        <v>34</v>
      </c>
      <c r="R699" s="86">
        <v>32</v>
      </c>
      <c r="S699" s="86">
        <v>0</v>
      </c>
      <c r="T699" s="86">
        <v>66</v>
      </c>
      <c r="U699" s="86">
        <v>34</v>
      </c>
      <c r="V699" s="86">
        <v>32</v>
      </c>
      <c r="W699" s="86">
        <v>0</v>
      </c>
      <c r="X699" s="86">
        <v>66</v>
      </c>
      <c r="Y699" s="86"/>
      <c r="Z699" s="86"/>
      <c r="AA699" s="86"/>
      <c r="AB699" s="86"/>
      <c r="AC699" s="86"/>
      <c r="AD699" s="86"/>
      <c r="AE699" s="86"/>
      <c r="AF699" s="86"/>
      <c r="AG699" s="86">
        <v>34</v>
      </c>
      <c r="AH699" s="86">
        <v>32</v>
      </c>
      <c r="AI699" s="86">
        <v>0</v>
      </c>
      <c r="AJ699" s="86">
        <v>66</v>
      </c>
      <c r="AK699" s="86"/>
      <c r="AL699" s="86"/>
      <c r="AM699" s="86"/>
      <c r="AN699" s="86"/>
      <c r="AO699" s="86">
        <v>55</v>
      </c>
      <c r="AP699" s="86">
        <v>29</v>
      </c>
      <c r="AQ699" s="86">
        <v>0</v>
      </c>
      <c r="AR699" s="86">
        <v>84</v>
      </c>
      <c r="AS699" s="86">
        <v>55</v>
      </c>
      <c r="AT699" s="86">
        <v>29</v>
      </c>
      <c r="AU699" s="86">
        <v>0</v>
      </c>
      <c r="AV699" s="86">
        <v>84</v>
      </c>
      <c r="AW699" s="86">
        <v>89</v>
      </c>
      <c r="AX699" s="86">
        <v>61</v>
      </c>
      <c r="AY699" s="86">
        <v>0</v>
      </c>
      <c r="AZ699" s="86">
        <v>150</v>
      </c>
    </row>
    <row r="700" spans="1:52" x14ac:dyDescent="0.55000000000000004">
      <c r="A700" s="5">
        <v>52</v>
      </c>
      <c r="B700" s="5" t="s">
        <v>311</v>
      </c>
      <c r="C700" s="5">
        <v>110</v>
      </c>
      <c r="D700" s="5" t="s">
        <v>390</v>
      </c>
      <c r="E700" s="86"/>
      <c r="F700" s="86"/>
      <c r="G700" s="86"/>
      <c r="H700" s="86"/>
      <c r="I700" s="86"/>
      <c r="J700" s="86"/>
      <c r="K700" s="86"/>
      <c r="L700" s="86"/>
      <c r="M700" s="86"/>
      <c r="N700" s="86"/>
      <c r="O700" s="86"/>
      <c r="P700" s="86"/>
      <c r="Q700" s="86">
        <v>35</v>
      </c>
      <c r="R700" s="86">
        <v>57</v>
      </c>
      <c r="S700" s="86">
        <v>0</v>
      </c>
      <c r="T700" s="86">
        <v>92</v>
      </c>
      <c r="U700" s="86">
        <v>35</v>
      </c>
      <c r="V700" s="86">
        <v>57</v>
      </c>
      <c r="W700" s="86">
        <v>0</v>
      </c>
      <c r="X700" s="86">
        <v>92</v>
      </c>
      <c r="Y700" s="86"/>
      <c r="Z700" s="86"/>
      <c r="AA700" s="86"/>
      <c r="AB700" s="86"/>
      <c r="AC700" s="86"/>
      <c r="AD700" s="86"/>
      <c r="AE700" s="86"/>
      <c r="AF700" s="86"/>
      <c r="AG700" s="86">
        <v>35</v>
      </c>
      <c r="AH700" s="86">
        <v>57</v>
      </c>
      <c r="AI700" s="86">
        <v>0</v>
      </c>
      <c r="AJ700" s="86">
        <v>92</v>
      </c>
      <c r="AK700" s="86"/>
      <c r="AL700" s="86"/>
      <c r="AM700" s="86"/>
      <c r="AN700" s="86"/>
      <c r="AO700" s="86">
        <v>101</v>
      </c>
      <c r="AP700" s="86">
        <v>223</v>
      </c>
      <c r="AQ700" s="86">
        <v>0</v>
      </c>
      <c r="AR700" s="86">
        <v>324</v>
      </c>
      <c r="AS700" s="86">
        <v>101</v>
      </c>
      <c r="AT700" s="86">
        <v>223</v>
      </c>
      <c r="AU700" s="86">
        <v>0</v>
      </c>
      <c r="AV700" s="86">
        <v>324</v>
      </c>
      <c r="AW700" s="86">
        <v>136</v>
      </c>
      <c r="AX700" s="86">
        <v>280</v>
      </c>
      <c r="AY700" s="86">
        <v>0</v>
      </c>
      <c r="AZ700" s="86">
        <v>416</v>
      </c>
    </row>
    <row r="701" spans="1:52" x14ac:dyDescent="0.55000000000000004">
      <c r="A701" s="5">
        <v>52</v>
      </c>
      <c r="B701" s="5" t="s">
        <v>311</v>
      </c>
      <c r="C701" s="5">
        <v>203</v>
      </c>
      <c r="D701" s="5" t="s">
        <v>391</v>
      </c>
      <c r="E701" s="86"/>
      <c r="F701" s="86"/>
      <c r="G701" s="86"/>
      <c r="H701" s="86"/>
      <c r="I701" s="86"/>
      <c r="J701" s="86"/>
      <c r="K701" s="86"/>
      <c r="L701" s="86"/>
      <c r="M701" s="86"/>
      <c r="N701" s="86"/>
      <c r="O701" s="86"/>
      <c r="P701" s="86"/>
      <c r="Q701" s="86">
        <v>44</v>
      </c>
      <c r="R701" s="86">
        <v>58</v>
      </c>
      <c r="S701" s="86">
        <v>0</v>
      </c>
      <c r="T701" s="86">
        <v>102</v>
      </c>
      <c r="U701" s="86">
        <v>44</v>
      </c>
      <c r="V701" s="86">
        <v>58</v>
      </c>
      <c r="W701" s="86">
        <v>0</v>
      </c>
      <c r="X701" s="86">
        <v>102</v>
      </c>
      <c r="Y701" s="86"/>
      <c r="Z701" s="86"/>
      <c r="AA701" s="86"/>
      <c r="AB701" s="86"/>
      <c r="AC701" s="86"/>
      <c r="AD701" s="86"/>
      <c r="AE701" s="86"/>
      <c r="AF701" s="86"/>
      <c r="AG701" s="86">
        <v>44</v>
      </c>
      <c r="AH701" s="86">
        <v>58</v>
      </c>
      <c r="AI701" s="86">
        <v>0</v>
      </c>
      <c r="AJ701" s="86">
        <v>102</v>
      </c>
      <c r="AK701" s="86"/>
      <c r="AL701" s="86"/>
      <c r="AM701" s="86"/>
      <c r="AN701" s="86"/>
      <c r="AO701" s="86">
        <v>4</v>
      </c>
      <c r="AP701" s="86">
        <v>12</v>
      </c>
      <c r="AQ701" s="86">
        <v>0</v>
      </c>
      <c r="AR701" s="86">
        <v>16</v>
      </c>
      <c r="AS701" s="86">
        <v>4</v>
      </c>
      <c r="AT701" s="86">
        <v>12</v>
      </c>
      <c r="AU701" s="86">
        <v>0</v>
      </c>
      <c r="AV701" s="86">
        <v>16</v>
      </c>
      <c r="AW701" s="86">
        <v>48</v>
      </c>
      <c r="AX701" s="86">
        <v>70</v>
      </c>
      <c r="AY701" s="86">
        <v>0</v>
      </c>
      <c r="AZ701" s="86">
        <v>118</v>
      </c>
    </row>
    <row r="702" spans="1:52" x14ac:dyDescent="0.55000000000000004">
      <c r="A702" s="5">
        <v>52</v>
      </c>
      <c r="B702" s="5" t="s">
        <v>311</v>
      </c>
      <c r="C702" s="5">
        <v>207</v>
      </c>
      <c r="D702" s="5" t="s">
        <v>5424</v>
      </c>
      <c r="E702" s="86"/>
      <c r="F702" s="86"/>
      <c r="G702" s="86"/>
      <c r="H702" s="86"/>
      <c r="I702" s="86"/>
      <c r="J702" s="86"/>
      <c r="K702" s="86"/>
      <c r="L702" s="86"/>
      <c r="M702" s="86"/>
      <c r="N702" s="86"/>
      <c r="O702" s="86"/>
      <c r="P702" s="86"/>
      <c r="Q702" s="86">
        <v>62</v>
      </c>
      <c r="R702" s="86">
        <v>57</v>
      </c>
      <c r="S702" s="86">
        <v>0</v>
      </c>
      <c r="T702" s="86">
        <v>119</v>
      </c>
      <c r="U702" s="86">
        <v>62</v>
      </c>
      <c r="V702" s="86">
        <v>57</v>
      </c>
      <c r="W702" s="86">
        <v>0</v>
      </c>
      <c r="X702" s="86">
        <v>119</v>
      </c>
      <c r="Y702" s="86"/>
      <c r="Z702" s="86"/>
      <c r="AA702" s="86"/>
      <c r="AB702" s="86"/>
      <c r="AC702" s="86"/>
      <c r="AD702" s="86"/>
      <c r="AE702" s="86"/>
      <c r="AF702" s="86"/>
      <c r="AG702" s="86">
        <v>62</v>
      </c>
      <c r="AH702" s="86">
        <v>57</v>
      </c>
      <c r="AI702" s="86">
        <v>0</v>
      </c>
      <c r="AJ702" s="86">
        <v>119</v>
      </c>
      <c r="AK702" s="86"/>
      <c r="AL702" s="86"/>
      <c r="AM702" s="86"/>
      <c r="AN702" s="86"/>
      <c r="AO702" s="86">
        <v>108</v>
      </c>
      <c r="AP702" s="86">
        <v>124</v>
      </c>
      <c r="AQ702" s="86">
        <v>0</v>
      </c>
      <c r="AR702" s="86">
        <v>232</v>
      </c>
      <c r="AS702" s="86">
        <v>108</v>
      </c>
      <c r="AT702" s="86">
        <v>124</v>
      </c>
      <c r="AU702" s="86">
        <v>0</v>
      </c>
      <c r="AV702" s="86">
        <v>232</v>
      </c>
      <c r="AW702" s="86">
        <v>170</v>
      </c>
      <c r="AX702" s="86">
        <v>181</v>
      </c>
      <c r="AY702" s="86">
        <v>0</v>
      </c>
      <c r="AZ702" s="86">
        <v>351</v>
      </c>
    </row>
    <row r="703" spans="1:52" x14ac:dyDescent="0.55000000000000004">
      <c r="A703" s="5">
        <v>52</v>
      </c>
      <c r="B703" s="5" t="s">
        <v>311</v>
      </c>
      <c r="C703" s="5">
        <v>210</v>
      </c>
      <c r="D703" s="5" t="s">
        <v>5425</v>
      </c>
      <c r="E703" s="86"/>
      <c r="F703" s="86"/>
      <c r="G703" s="86"/>
      <c r="H703" s="86"/>
      <c r="I703" s="86"/>
      <c r="J703" s="86"/>
      <c r="K703" s="86"/>
      <c r="L703" s="86"/>
      <c r="M703" s="86"/>
      <c r="N703" s="86"/>
      <c r="O703" s="86"/>
      <c r="P703" s="86"/>
      <c r="Q703" s="86"/>
      <c r="R703" s="86"/>
      <c r="S703" s="86"/>
      <c r="T703" s="86"/>
      <c r="U703" s="86">
        <v>0</v>
      </c>
      <c r="V703" s="86">
        <v>0</v>
      </c>
      <c r="W703" s="86">
        <v>0</v>
      </c>
      <c r="X703" s="86">
        <v>0</v>
      </c>
      <c r="Y703" s="86"/>
      <c r="Z703" s="86"/>
      <c r="AA703" s="86"/>
      <c r="AB703" s="86"/>
      <c r="AC703" s="86"/>
      <c r="AD703" s="86"/>
      <c r="AE703" s="86"/>
      <c r="AF703" s="86"/>
      <c r="AG703" s="86">
        <v>0</v>
      </c>
      <c r="AH703" s="86">
        <v>0</v>
      </c>
      <c r="AI703" s="86">
        <v>0</v>
      </c>
      <c r="AJ703" s="86">
        <v>0</v>
      </c>
      <c r="AK703" s="86"/>
      <c r="AL703" s="86"/>
      <c r="AM703" s="86"/>
      <c r="AN703" s="86"/>
      <c r="AO703" s="86">
        <v>43</v>
      </c>
      <c r="AP703" s="86">
        <v>112</v>
      </c>
      <c r="AQ703" s="86">
        <v>0</v>
      </c>
      <c r="AR703" s="86">
        <v>155</v>
      </c>
      <c r="AS703" s="86">
        <v>43</v>
      </c>
      <c r="AT703" s="86">
        <v>112</v>
      </c>
      <c r="AU703" s="86">
        <v>0</v>
      </c>
      <c r="AV703" s="86">
        <v>155</v>
      </c>
      <c r="AW703" s="86">
        <v>43</v>
      </c>
      <c r="AX703" s="86">
        <v>112</v>
      </c>
      <c r="AY703" s="86">
        <v>0</v>
      </c>
      <c r="AZ703" s="86">
        <v>155</v>
      </c>
    </row>
    <row r="704" spans="1:52" x14ac:dyDescent="0.55000000000000004">
      <c r="A704" s="5">
        <v>52</v>
      </c>
      <c r="B704" s="5" t="s">
        <v>311</v>
      </c>
      <c r="C704" s="5">
        <v>215</v>
      </c>
      <c r="D704" s="5" t="s">
        <v>271</v>
      </c>
      <c r="E704" s="86"/>
      <c r="F704" s="86"/>
      <c r="G704" s="86"/>
      <c r="H704" s="86"/>
      <c r="I704" s="86"/>
      <c r="J704" s="86"/>
      <c r="K704" s="86"/>
      <c r="L704" s="86"/>
      <c r="M704" s="86"/>
      <c r="N704" s="86"/>
      <c r="O704" s="86"/>
      <c r="P704" s="86"/>
      <c r="Q704" s="86">
        <v>20</v>
      </c>
      <c r="R704" s="86">
        <v>24</v>
      </c>
      <c r="S704" s="86">
        <v>0</v>
      </c>
      <c r="T704" s="86">
        <v>44</v>
      </c>
      <c r="U704" s="86">
        <v>20</v>
      </c>
      <c r="V704" s="86">
        <v>24</v>
      </c>
      <c r="W704" s="86">
        <v>0</v>
      </c>
      <c r="X704" s="86">
        <v>44</v>
      </c>
      <c r="Y704" s="86"/>
      <c r="Z704" s="86"/>
      <c r="AA704" s="86"/>
      <c r="AB704" s="86"/>
      <c r="AC704" s="86"/>
      <c r="AD704" s="86"/>
      <c r="AE704" s="86"/>
      <c r="AF704" s="86"/>
      <c r="AG704" s="86">
        <v>20</v>
      </c>
      <c r="AH704" s="86">
        <v>24</v>
      </c>
      <c r="AI704" s="86">
        <v>0</v>
      </c>
      <c r="AJ704" s="86">
        <v>44</v>
      </c>
      <c r="AK704" s="86"/>
      <c r="AL704" s="86"/>
      <c r="AM704" s="86"/>
      <c r="AN704" s="86"/>
      <c r="AO704" s="86">
        <v>93</v>
      </c>
      <c r="AP704" s="86">
        <v>215</v>
      </c>
      <c r="AQ704" s="86">
        <v>0</v>
      </c>
      <c r="AR704" s="86">
        <v>308</v>
      </c>
      <c r="AS704" s="86">
        <v>93</v>
      </c>
      <c r="AT704" s="86">
        <v>215</v>
      </c>
      <c r="AU704" s="86">
        <v>0</v>
      </c>
      <c r="AV704" s="86">
        <v>308</v>
      </c>
      <c r="AW704" s="86">
        <v>113</v>
      </c>
      <c r="AX704" s="86">
        <v>239</v>
      </c>
      <c r="AY704" s="86">
        <v>0</v>
      </c>
      <c r="AZ704" s="86">
        <v>352</v>
      </c>
    </row>
    <row r="705" spans="1:52" x14ac:dyDescent="0.55000000000000004">
      <c r="A705" s="5">
        <v>52</v>
      </c>
      <c r="B705" s="5" t="s">
        <v>311</v>
      </c>
      <c r="C705" s="5">
        <v>224</v>
      </c>
      <c r="D705" s="5" t="s">
        <v>392</v>
      </c>
      <c r="E705" s="86"/>
      <c r="F705" s="86"/>
      <c r="G705" s="86"/>
      <c r="H705" s="86"/>
      <c r="I705" s="86"/>
      <c r="J705" s="86"/>
      <c r="K705" s="86"/>
      <c r="L705" s="86"/>
      <c r="M705" s="86"/>
      <c r="N705" s="86"/>
      <c r="O705" s="86"/>
      <c r="P705" s="86"/>
      <c r="Q705" s="86">
        <v>12</v>
      </c>
      <c r="R705" s="86">
        <v>7</v>
      </c>
      <c r="S705" s="86">
        <v>0</v>
      </c>
      <c r="T705" s="86">
        <v>19</v>
      </c>
      <c r="U705" s="86">
        <v>12</v>
      </c>
      <c r="V705" s="86">
        <v>7</v>
      </c>
      <c r="W705" s="86">
        <v>0</v>
      </c>
      <c r="X705" s="86">
        <v>19</v>
      </c>
      <c r="Y705" s="86"/>
      <c r="Z705" s="86"/>
      <c r="AA705" s="86"/>
      <c r="AB705" s="86"/>
      <c r="AC705" s="86"/>
      <c r="AD705" s="86"/>
      <c r="AE705" s="86"/>
      <c r="AF705" s="86"/>
      <c r="AG705" s="86">
        <v>12</v>
      </c>
      <c r="AH705" s="86">
        <v>7</v>
      </c>
      <c r="AI705" s="86">
        <v>0</v>
      </c>
      <c r="AJ705" s="86">
        <v>19</v>
      </c>
      <c r="AK705" s="86"/>
      <c r="AL705" s="86"/>
      <c r="AM705" s="86"/>
      <c r="AN705" s="86"/>
      <c r="AO705" s="86">
        <v>43</v>
      </c>
      <c r="AP705" s="86">
        <v>53</v>
      </c>
      <c r="AQ705" s="86">
        <v>0</v>
      </c>
      <c r="AR705" s="86">
        <v>96</v>
      </c>
      <c r="AS705" s="86">
        <v>43</v>
      </c>
      <c r="AT705" s="86">
        <v>53</v>
      </c>
      <c r="AU705" s="86">
        <v>0</v>
      </c>
      <c r="AV705" s="86">
        <v>96</v>
      </c>
      <c r="AW705" s="86">
        <v>55</v>
      </c>
      <c r="AX705" s="86">
        <v>60</v>
      </c>
      <c r="AY705" s="86">
        <v>0</v>
      </c>
      <c r="AZ705" s="86">
        <v>115</v>
      </c>
    </row>
    <row r="706" spans="1:52" x14ac:dyDescent="0.55000000000000004">
      <c r="A706" s="5">
        <v>52</v>
      </c>
      <c r="B706" s="5" t="s">
        <v>311</v>
      </c>
      <c r="C706" s="5">
        <v>227</v>
      </c>
      <c r="D706" s="5" t="s">
        <v>393</v>
      </c>
      <c r="E706" s="86"/>
      <c r="F706" s="86"/>
      <c r="G706" s="86"/>
      <c r="H706" s="86"/>
      <c r="I706" s="86"/>
      <c r="J706" s="86"/>
      <c r="K706" s="86"/>
      <c r="L706" s="86"/>
      <c r="M706" s="86"/>
      <c r="N706" s="86"/>
      <c r="O706" s="86"/>
      <c r="P706" s="86"/>
      <c r="Q706" s="86">
        <v>94</v>
      </c>
      <c r="R706" s="86">
        <v>155</v>
      </c>
      <c r="S706" s="86">
        <v>0</v>
      </c>
      <c r="T706" s="86">
        <v>249</v>
      </c>
      <c r="U706" s="86">
        <v>94</v>
      </c>
      <c r="V706" s="86">
        <v>155</v>
      </c>
      <c r="W706" s="86">
        <v>0</v>
      </c>
      <c r="X706" s="86">
        <v>249</v>
      </c>
      <c r="Y706" s="86"/>
      <c r="Z706" s="86"/>
      <c r="AA706" s="86"/>
      <c r="AB706" s="86"/>
      <c r="AC706" s="86"/>
      <c r="AD706" s="86"/>
      <c r="AE706" s="86"/>
      <c r="AF706" s="86"/>
      <c r="AG706" s="86">
        <v>94</v>
      </c>
      <c r="AH706" s="86">
        <v>155</v>
      </c>
      <c r="AI706" s="86">
        <v>0</v>
      </c>
      <c r="AJ706" s="86">
        <v>249</v>
      </c>
      <c r="AK706" s="86"/>
      <c r="AL706" s="86"/>
      <c r="AM706" s="86"/>
      <c r="AN706" s="86"/>
      <c r="AO706" s="86">
        <v>199</v>
      </c>
      <c r="AP706" s="86">
        <v>358</v>
      </c>
      <c r="AQ706" s="86">
        <v>0</v>
      </c>
      <c r="AR706" s="86">
        <v>557</v>
      </c>
      <c r="AS706" s="86">
        <v>199</v>
      </c>
      <c r="AT706" s="86">
        <v>358</v>
      </c>
      <c r="AU706" s="86">
        <v>0</v>
      </c>
      <c r="AV706" s="86">
        <v>557</v>
      </c>
      <c r="AW706" s="86">
        <v>293</v>
      </c>
      <c r="AX706" s="86">
        <v>513</v>
      </c>
      <c r="AY706" s="86">
        <v>0</v>
      </c>
      <c r="AZ706" s="86">
        <v>806</v>
      </c>
    </row>
    <row r="707" spans="1:52" x14ac:dyDescent="0.55000000000000004">
      <c r="A707" s="5">
        <v>52</v>
      </c>
      <c r="B707" s="5" t="s">
        <v>311</v>
      </c>
      <c r="C707" s="5">
        <v>233</v>
      </c>
      <c r="D707" s="5" t="s">
        <v>5595</v>
      </c>
      <c r="E707" s="86"/>
      <c r="F707" s="86"/>
      <c r="G707" s="86"/>
      <c r="H707" s="86"/>
      <c r="I707" s="86"/>
      <c r="J707" s="86"/>
      <c r="K707" s="86"/>
      <c r="L707" s="86"/>
      <c r="M707" s="86"/>
      <c r="N707" s="86"/>
      <c r="O707" s="86"/>
      <c r="P707" s="86"/>
      <c r="Q707" s="86"/>
      <c r="R707" s="86"/>
      <c r="S707" s="86"/>
      <c r="T707" s="86"/>
      <c r="U707" s="86">
        <v>0</v>
      </c>
      <c r="V707" s="86">
        <v>0</v>
      </c>
      <c r="W707" s="86">
        <v>0</v>
      </c>
      <c r="X707" s="86">
        <v>0</v>
      </c>
      <c r="Y707" s="86"/>
      <c r="Z707" s="86"/>
      <c r="AA707" s="86"/>
      <c r="AB707" s="86"/>
      <c r="AC707" s="86"/>
      <c r="AD707" s="86"/>
      <c r="AE707" s="86"/>
      <c r="AF707" s="86"/>
      <c r="AG707" s="86">
        <v>0</v>
      </c>
      <c r="AH707" s="86">
        <v>0</v>
      </c>
      <c r="AI707" s="86">
        <v>0</v>
      </c>
      <c r="AJ707" s="86">
        <v>0</v>
      </c>
      <c r="AK707" s="86"/>
      <c r="AL707" s="86"/>
      <c r="AM707" s="86"/>
      <c r="AN707" s="86"/>
      <c r="AO707" s="86">
        <v>7</v>
      </c>
      <c r="AP707" s="86">
        <v>23</v>
      </c>
      <c r="AQ707" s="86">
        <v>0</v>
      </c>
      <c r="AR707" s="86">
        <v>30</v>
      </c>
      <c r="AS707" s="86">
        <v>7</v>
      </c>
      <c r="AT707" s="86">
        <v>23</v>
      </c>
      <c r="AU707" s="86">
        <v>0</v>
      </c>
      <c r="AV707" s="86">
        <v>30</v>
      </c>
      <c r="AW707" s="86">
        <v>7</v>
      </c>
      <c r="AX707" s="86">
        <v>23</v>
      </c>
      <c r="AY707" s="86">
        <v>0</v>
      </c>
      <c r="AZ707" s="86">
        <v>30</v>
      </c>
    </row>
    <row r="708" spans="1:52" x14ac:dyDescent="0.55000000000000004">
      <c r="A708" s="5">
        <v>52</v>
      </c>
      <c r="B708" s="5" t="s">
        <v>311</v>
      </c>
      <c r="C708" s="5">
        <v>240</v>
      </c>
      <c r="D708" s="5" t="s">
        <v>394</v>
      </c>
      <c r="E708" s="86"/>
      <c r="F708" s="86"/>
      <c r="G708" s="86"/>
      <c r="H708" s="86"/>
      <c r="I708" s="86"/>
      <c r="J708" s="86"/>
      <c r="K708" s="86"/>
      <c r="L708" s="86"/>
      <c r="M708" s="86"/>
      <c r="N708" s="86"/>
      <c r="O708" s="86"/>
      <c r="P708" s="86"/>
      <c r="Q708" s="86">
        <v>85</v>
      </c>
      <c r="R708" s="86">
        <v>77</v>
      </c>
      <c r="S708" s="86">
        <v>0</v>
      </c>
      <c r="T708" s="86">
        <v>162</v>
      </c>
      <c r="U708" s="86">
        <v>85</v>
      </c>
      <c r="V708" s="86">
        <v>77</v>
      </c>
      <c r="W708" s="86">
        <v>0</v>
      </c>
      <c r="X708" s="86">
        <v>162</v>
      </c>
      <c r="Y708" s="86"/>
      <c r="Z708" s="86"/>
      <c r="AA708" s="86"/>
      <c r="AB708" s="86"/>
      <c r="AC708" s="86"/>
      <c r="AD708" s="86"/>
      <c r="AE708" s="86"/>
      <c r="AF708" s="86"/>
      <c r="AG708" s="86">
        <v>85</v>
      </c>
      <c r="AH708" s="86">
        <v>77</v>
      </c>
      <c r="AI708" s="86">
        <v>0</v>
      </c>
      <c r="AJ708" s="86">
        <v>162</v>
      </c>
      <c r="AK708" s="86"/>
      <c r="AL708" s="86"/>
      <c r="AM708" s="86"/>
      <c r="AN708" s="86"/>
      <c r="AO708" s="86">
        <v>34</v>
      </c>
      <c r="AP708" s="86">
        <v>84</v>
      </c>
      <c r="AQ708" s="86">
        <v>0</v>
      </c>
      <c r="AR708" s="86">
        <v>118</v>
      </c>
      <c r="AS708" s="86">
        <v>34</v>
      </c>
      <c r="AT708" s="86">
        <v>84</v>
      </c>
      <c r="AU708" s="86">
        <v>0</v>
      </c>
      <c r="AV708" s="86">
        <v>118</v>
      </c>
      <c r="AW708" s="86">
        <v>119</v>
      </c>
      <c r="AX708" s="86">
        <v>161</v>
      </c>
      <c r="AY708" s="86">
        <v>0</v>
      </c>
      <c r="AZ708" s="86">
        <v>280</v>
      </c>
    </row>
    <row r="709" spans="1:52" x14ac:dyDescent="0.55000000000000004">
      <c r="A709" s="5">
        <v>52</v>
      </c>
      <c r="B709" s="5" t="s">
        <v>311</v>
      </c>
      <c r="C709" s="5">
        <v>250</v>
      </c>
      <c r="D709" s="5" t="s">
        <v>5426</v>
      </c>
      <c r="E709" s="86"/>
      <c r="F709" s="86"/>
      <c r="G709" s="86"/>
      <c r="H709" s="86"/>
      <c r="I709" s="86"/>
      <c r="J709" s="86"/>
      <c r="K709" s="86"/>
      <c r="L709" s="86"/>
      <c r="M709" s="86"/>
      <c r="N709" s="86"/>
      <c r="O709" s="86"/>
      <c r="P709" s="86"/>
      <c r="Q709" s="86">
        <v>27</v>
      </c>
      <c r="R709" s="86">
        <v>51</v>
      </c>
      <c r="S709" s="86">
        <v>0</v>
      </c>
      <c r="T709" s="86">
        <v>78</v>
      </c>
      <c r="U709" s="86">
        <v>27</v>
      </c>
      <c r="V709" s="86">
        <v>51</v>
      </c>
      <c r="W709" s="86">
        <v>0</v>
      </c>
      <c r="X709" s="86">
        <v>78</v>
      </c>
      <c r="Y709" s="86"/>
      <c r="Z709" s="86"/>
      <c r="AA709" s="86"/>
      <c r="AB709" s="86"/>
      <c r="AC709" s="86"/>
      <c r="AD709" s="86"/>
      <c r="AE709" s="86"/>
      <c r="AF709" s="86"/>
      <c r="AG709" s="86">
        <v>27</v>
      </c>
      <c r="AH709" s="86">
        <v>51</v>
      </c>
      <c r="AI709" s="86">
        <v>0</v>
      </c>
      <c r="AJ709" s="86">
        <v>78</v>
      </c>
      <c r="AK709" s="86"/>
      <c r="AL709" s="86"/>
      <c r="AM709" s="86"/>
      <c r="AN709" s="86"/>
      <c r="AO709" s="86"/>
      <c r="AP709" s="86"/>
      <c r="AQ709" s="86"/>
      <c r="AR709" s="86"/>
      <c r="AS709" s="86">
        <v>0</v>
      </c>
      <c r="AT709" s="86">
        <v>0</v>
      </c>
      <c r="AU709" s="86">
        <v>0</v>
      </c>
      <c r="AV709" s="86">
        <v>0</v>
      </c>
      <c r="AW709" s="86">
        <v>27</v>
      </c>
      <c r="AX709" s="86">
        <v>51</v>
      </c>
      <c r="AY709" s="86">
        <v>0</v>
      </c>
      <c r="AZ709" s="86">
        <v>78</v>
      </c>
    </row>
    <row r="710" spans="1:52" x14ac:dyDescent="0.55000000000000004">
      <c r="A710" s="5">
        <v>52</v>
      </c>
      <c r="B710" s="5" t="s">
        <v>311</v>
      </c>
      <c r="C710" s="5">
        <v>254</v>
      </c>
      <c r="D710" s="5" t="s">
        <v>5427</v>
      </c>
      <c r="E710" s="86"/>
      <c r="F710" s="86"/>
      <c r="G710" s="86"/>
      <c r="H710" s="86"/>
      <c r="I710" s="86"/>
      <c r="J710" s="86"/>
      <c r="K710" s="86"/>
      <c r="L710" s="86"/>
      <c r="M710" s="86"/>
      <c r="N710" s="86"/>
      <c r="O710" s="86"/>
      <c r="P710" s="86"/>
      <c r="Q710" s="86">
        <v>15</v>
      </c>
      <c r="R710" s="86">
        <v>21</v>
      </c>
      <c r="S710" s="86">
        <v>0</v>
      </c>
      <c r="T710" s="86">
        <v>36</v>
      </c>
      <c r="U710" s="86">
        <v>15</v>
      </c>
      <c r="V710" s="86">
        <v>21</v>
      </c>
      <c r="W710" s="86">
        <v>0</v>
      </c>
      <c r="X710" s="86">
        <v>36</v>
      </c>
      <c r="Y710" s="86"/>
      <c r="Z710" s="86"/>
      <c r="AA710" s="86"/>
      <c r="AB710" s="86"/>
      <c r="AC710" s="86"/>
      <c r="AD710" s="86"/>
      <c r="AE710" s="86"/>
      <c r="AF710" s="86"/>
      <c r="AG710" s="86">
        <v>15</v>
      </c>
      <c r="AH710" s="86">
        <v>21</v>
      </c>
      <c r="AI710" s="86">
        <v>0</v>
      </c>
      <c r="AJ710" s="86">
        <v>36</v>
      </c>
      <c r="AK710" s="86"/>
      <c r="AL710" s="86"/>
      <c r="AM710" s="86"/>
      <c r="AN710" s="86"/>
      <c r="AO710" s="86">
        <v>65</v>
      </c>
      <c r="AP710" s="86">
        <v>97</v>
      </c>
      <c r="AQ710" s="86">
        <v>0</v>
      </c>
      <c r="AR710" s="86">
        <v>162</v>
      </c>
      <c r="AS710" s="86">
        <v>65</v>
      </c>
      <c r="AT710" s="86">
        <v>97</v>
      </c>
      <c r="AU710" s="86">
        <v>0</v>
      </c>
      <c r="AV710" s="86">
        <v>162</v>
      </c>
      <c r="AW710" s="86">
        <v>80</v>
      </c>
      <c r="AX710" s="86">
        <v>118</v>
      </c>
      <c r="AY710" s="86">
        <v>0</v>
      </c>
      <c r="AZ710" s="86">
        <v>198</v>
      </c>
    </row>
    <row r="711" spans="1:52" x14ac:dyDescent="0.55000000000000004">
      <c r="A711" s="5">
        <v>52</v>
      </c>
      <c r="B711" s="5" t="s">
        <v>311</v>
      </c>
      <c r="C711" s="5">
        <v>256</v>
      </c>
      <c r="D711" s="5" t="s">
        <v>395</v>
      </c>
      <c r="E711" s="86"/>
      <c r="F711" s="86"/>
      <c r="G711" s="86"/>
      <c r="H711" s="86"/>
      <c r="I711" s="86"/>
      <c r="J711" s="86"/>
      <c r="K711" s="86"/>
      <c r="L711" s="86"/>
      <c r="M711" s="86"/>
      <c r="N711" s="86"/>
      <c r="O711" s="86"/>
      <c r="P711" s="86"/>
      <c r="Q711" s="86">
        <v>33</v>
      </c>
      <c r="R711" s="86">
        <v>63</v>
      </c>
      <c r="S711" s="86">
        <v>0</v>
      </c>
      <c r="T711" s="86">
        <v>96</v>
      </c>
      <c r="U711" s="86">
        <v>33</v>
      </c>
      <c r="V711" s="86">
        <v>63</v>
      </c>
      <c r="W711" s="86">
        <v>0</v>
      </c>
      <c r="X711" s="86">
        <v>96</v>
      </c>
      <c r="Y711" s="86"/>
      <c r="Z711" s="86"/>
      <c r="AA711" s="86"/>
      <c r="AB711" s="86"/>
      <c r="AC711" s="86"/>
      <c r="AD711" s="86"/>
      <c r="AE711" s="86"/>
      <c r="AF711" s="86"/>
      <c r="AG711" s="86">
        <v>33</v>
      </c>
      <c r="AH711" s="86">
        <v>63</v>
      </c>
      <c r="AI711" s="86">
        <v>0</v>
      </c>
      <c r="AJ711" s="86">
        <v>96</v>
      </c>
      <c r="AK711" s="86"/>
      <c r="AL711" s="86"/>
      <c r="AM711" s="86"/>
      <c r="AN711" s="86"/>
      <c r="AO711" s="86">
        <v>24</v>
      </c>
      <c r="AP711" s="86">
        <v>84</v>
      </c>
      <c r="AQ711" s="86">
        <v>0</v>
      </c>
      <c r="AR711" s="86">
        <v>108</v>
      </c>
      <c r="AS711" s="86">
        <v>24</v>
      </c>
      <c r="AT711" s="86">
        <v>84</v>
      </c>
      <c r="AU711" s="86">
        <v>0</v>
      </c>
      <c r="AV711" s="86">
        <v>108</v>
      </c>
      <c r="AW711" s="86">
        <v>57</v>
      </c>
      <c r="AX711" s="86">
        <v>147</v>
      </c>
      <c r="AY711" s="86">
        <v>0</v>
      </c>
      <c r="AZ711" s="86">
        <v>204</v>
      </c>
    </row>
    <row r="712" spans="1:52" x14ac:dyDescent="0.55000000000000004">
      <c r="A712" s="5">
        <v>52</v>
      </c>
      <c r="B712" s="5" t="s">
        <v>311</v>
      </c>
      <c r="C712" s="5">
        <v>258</v>
      </c>
      <c r="D712" s="5" t="s">
        <v>396</v>
      </c>
      <c r="E712" s="86"/>
      <c r="F712" s="86"/>
      <c r="G712" s="86"/>
      <c r="H712" s="86"/>
      <c r="I712" s="86"/>
      <c r="J712" s="86"/>
      <c r="K712" s="86"/>
      <c r="L712" s="86"/>
      <c r="M712" s="86"/>
      <c r="N712" s="86"/>
      <c r="O712" s="86"/>
      <c r="P712" s="86"/>
      <c r="Q712" s="86">
        <v>72</v>
      </c>
      <c r="R712" s="86">
        <v>113</v>
      </c>
      <c r="S712" s="86">
        <v>0</v>
      </c>
      <c r="T712" s="86">
        <v>185</v>
      </c>
      <c r="U712" s="86">
        <v>72</v>
      </c>
      <c r="V712" s="86">
        <v>113</v>
      </c>
      <c r="W712" s="86">
        <v>0</v>
      </c>
      <c r="X712" s="86">
        <v>185</v>
      </c>
      <c r="Y712" s="86"/>
      <c r="Z712" s="86"/>
      <c r="AA712" s="86"/>
      <c r="AB712" s="86"/>
      <c r="AC712" s="86"/>
      <c r="AD712" s="86"/>
      <c r="AE712" s="86"/>
      <c r="AF712" s="86"/>
      <c r="AG712" s="86">
        <v>72</v>
      </c>
      <c r="AH712" s="86">
        <v>113</v>
      </c>
      <c r="AI712" s="86">
        <v>0</v>
      </c>
      <c r="AJ712" s="86">
        <v>185</v>
      </c>
      <c r="AK712" s="86"/>
      <c r="AL712" s="86"/>
      <c r="AM712" s="86"/>
      <c r="AN712" s="86"/>
      <c r="AO712" s="86">
        <v>14</v>
      </c>
      <c r="AP712" s="86">
        <v>30</v>
      </c>
      <c r="AQ712" s="86">
        <v>0</v>
      </c>
      <c r="AR712" s="86">
        <v>44</v>
      </c>
      <c r="AS712" s="86">
        <v>14</v>
      </c>
      <c r="AT712" s="86">
        <v>30</v>
      </c>
      <c r="AU712" s="86">
        <v>0</v>
      </c>
      <c r="AV712" s="86">
        <v>44</v>
      </c>
      <c r="AW712" s="86">
        <v>86</v>
      </c>
      <c r="AX712" s="86">
        <v>143</v>
      </c>
      <c r="AY712" s="86">
        <v>0</v>
      </c>
      <c r="AZ712" s="86">
        <v>229</v>
      </c>
    </row>
    <row r="713" spans="1:52" x14ac:dyDescent="0.55000000000000004">
      <c r="A713" s="5">
        <v>52</v>
      </c>
      <c r="B713" s="5" t="s">
        <v>311</v>
      </c>
      <c r="C713" s="5">
        <v>260</v>
      </c>
      <c r="D713" s="5" t="s">
        <v>219</v>
      </c>
      <c r="E713" s="86"/>
      <c r="F713" s="86"/>
      <c r="G713" s="86"/>
      <c r="H713" s="86"/>
      <c r="I713" s="86"/>
      <c r="J713" s="86"/>
      <c r="K713" s="86"/>
      <c r="L713" s="86"/>
      <c r="M713" s="86"/>
      <c r="N713" s="86"/>
      <c r="O713" s="86"/>
      <c r="P713" s="86"/>
      <c r="Q713" s="86">
        <v>41</v>
      </c>
      <c r="R713" s="86">
        <v>79</v>
      </c>
      <c r="S713" s="86">
        <v>0</v>
      </c>
      <c r="T713" s="86">
        <v>120</v>
      </c>
      <c r="U713" s="86">
        <v>41</v>
      </c>
      <c r="V713" s="86">
        <v>79</v>
      </c>
      <c r="W713" s="86">
        <v>0</v>
      </c>
      <c r="X713" s="86">
        <v>120</v>
      </c>
      <c r="Y713" s="86"/>
      <c r="Z713" s="86"/>
      <c r="AA713" s="86"/>
      <c r="AB713" s="86"/>
      <c r="AC713" s="86"/>
      <c r="AD713" s="86"/>
      <c r="AE713" s="86"/>
      <c r="AF713" s="86"/>
      <c r="AG713" s="86">
        <v>41</v>
      </c>
      <c r="AH713" s="86">
        <v>79</v>
      </c>
      <c r="AI713" s="86">
        <v>0</v>
      </c>
      <c r="AJ713" s="86">
        <v>120</v>
      </c>
      <c r="AK713" s="86"/>
      <c r="AL713" s="86"/>
      <c r="AM713" s="86"/>
      <c r="AN713" s="86"/>
      <c r="AO713" s="86">
        <v>66</v>
      </c>
      <c r="AP713" s="86">
        <v>134</v>
      </c>
      <c r="AQ713" s="86">
        <v>0</v>
      </c>
      <c r="AR713" s="86">
        <v>200</v>
      </c>
      <c r="AS713" s="86">
        <v>66</v>
      </c>
      <c r="AT713" s="86">
        <v>134</v>
      </c>
      <c r="AU713" s="86">
        <v>0</v>
      </c>
      <c r="AV713" s="86">
        <v>200</v>
      </c>
      <c r="AW713" s="86">
        <v>107</v>
      </c>
      <c r="AX713" s="86">
        <v>213</v>
      </c>
      <c r="AY713" s="86">
        <v>0</v>
      </c>
      <c r="AZ713" s="86">
        <v>320</v>
      </c>
    </row>
    <row r="714" spans="1:52" x14ac:dyDescent="0.55000000000000004">
      <c r="A714" s="5">
        <v>52</v>
      </c>
      <c r="B714" s="5" t="s">
        <v>311</v>
      </c>
      <c r="C714" s="5">
        <v>287</v>
      </c>
      <c r="D714" s="5" t="s">
        <v>5428</v>
      </c>
      <c r="E714" s="86"/>
      <c r="F714" s="86"/>
      <c r="G714" s="86"/>
      <c r="H714" s="86"/>
      <c r="I714" s="86"/>
      <c r="J714" s="86"/>
      <c r="K714" s="86"/>
      <c r="L714" s="86"/>
      <c r="M714" s="86"/>
      <c r="N714" s="86"/>
      <c r="O714" s="86"/>
      <c r="P714" s="86"/>
      <c r="Q714" s="86">
        <v>47</v>
      </c>
      <c r="R714" s="86">
        <v>47</v>
      </c>
      <c r="S714" s="86">
        <v>0</v>
      </c>
      <c r="T714" s="86">
        <v>94</v>
      </c>
      <c r="U714" s="86">
        <v>47</v>
      </c>
      <c r="V714" s="86">
        <v>47</v>
      </c>
      <c r="W714" s="86">
        <v>0</v>
      </c>
      <c r="X714" s="86">
        <v>94</v>
      </c>
      <c r="Y714" s="86"/>
      <c r="Z714" s="86"/>
      <c r="AA714" s="86"/>
      <c r="AB714" s="86"/>
      <c r="AC714" s="86"/>
      <c r="AD714" s="86"/>
      <c r="AE714" s="86"/>
      <c r="AF714" s="86"/>
      <c r="AG714" s="86">
        <v>47</v>
      </c>
      <c r="AH714" s="86">
        <v>47</v>
      </c>
      <c r="AI714" s="86">
        <v>0</v>
      </c>
      <c r="AJ714" s="86">
        <v>94</v>
      </c>
      <c r="AK714" s="86"/>
      <c r="AL714" s="86"/>
      <c r="AM714" s="86"/>
      <c r="AN714" s="86"/>
      <c r="AO714" s="86">
        <v>73</v>
      </c>
      <c r="AP714" s="86">
        <v>141</v>
      </c>
      <c r="AQ714" s="86">
        <v>0</v>
      </c>
      <c r="AR714" s="86">
        <v>214</v>
      </c>
      <c r="AS714" s="86">
        <v>73</v>
      </c>
      <c r="AT714" s="86">
        <v>141</v>
      </c>
      <c r="AU714" s="86">
        <v>0</v>
      </c>
      <c r="AV714" s="86">
        <v>214</v>
      </c>
      <c r="AW714" s="86">
        <v>120</v>
      </c>
      <c r="AX714" s="86">
        <v>188</v>
      </c>
      <c r="AY714" s="86">
        <v>0</v>
      </c>
      <c r="AZ714" s="86">
        <v>308</v>
      </c>
    </row>
    <row r="715" spans="1:52" x14ac:dyDescent="0.55000000000000004">
      <c r="A715" s="5">
        <v>52</v>
      </c>
      <c r="B715" s="5" t="s">
        <v>311</v>
      </c>
      <c r="C715" s="5">
        <v>317</v>
      </c>
      <c r="D715" s="5" t="s">
        <v>397</v>
      </c>
      <c r="E715" s="86"/>
      <c r="F715" s="86"/>
      <c r="G715" s="86"/>
      <c r="H715" s="86"/>
      <c r="I715" s="86"/>
      <c r="J715" s="86"/>
      <c r="K715" s="86"/>
      <c r="L715" s="86"/>
      <c r="M715" s="86"/>
      <c r="N715" s="86"/>
      <c r="O715" s="86"/>
      <c r="P715" s="86"/>
      <c r="Q715" s="86">
        <v>11</v>
      </c>
      <c r="R715" s="86">
        <v>33</v>
      </c>
      <c r="S715" s="86">
        <v>0</v>
      </c>
      <c r="T715" s="86">
        <v>44</v>
      </c>
      <c r="U715" s="86">
        <v>11</v>
      </c>
      <c r="V715" s="86">
        <v>33</v>
      </c>
      <c r="W715" s="86">
        <v>0</v>
      </c>
      <c r="X715" s="86">
        <v>44</v>
      </c>
      <c r="Y715" s="86"/>
      <c r="Z715" s="86"/>
      <c r="AA715" s="86"/>
      <c r="AB715" s="86"/>
      <c r="AC715" s="86"/>
      <c r="AD715" s="86"/>
      <c r="AE715" s="86"/>
      <c r="AF715" s="86"/>
      <c r="AG715" s="86">
        <v>11</v>
      </c>
      <c r="AH715" s="86">
        <v>33</v>
      </c>
      <c r="AI715" s="86">
        <v>0</v>
      </c>
      <c r="AJ715" s="86">
        <v>44</v>
      </c>
      <c r="AK715" s="86"/>
      <c r="AL715" s="86"/>
      <c r="AM715" s="86"/>
      <c r="AN715" s="86"/>
      <c r="AO715" s="86">
        <v>53</v>
      </c>
      <c r="AP715" s="86">
        <v>142</v>
      </c>
      <c r="AQ715" s="86">
        <v>0</v>
      </c>
      <c r="AR715" s="86">
        <v>195</v>
      </c>
      <c r="AS715" s="86">
        <v>53</v>
      </c>
      <c r="AT715" s="86">
        <v>142</v>
      </c>
      <c r="AU715" s="86">
        <v>0</v>
      </c>
      <c r="AV715" s="86">
        <v>195</v>
      </c>
      <c r="AW715" s="86">
        <v>64</v>
      </c>
      <c r="AX715" s="86">
        <v>175</v>
      </c>
      <c r="AY715" s="86">
        <v>0</v>
      </c>
      <c r="AZ715" s="86">
        <v>239</v>
      </c>
    </row>
    <row r="716" spans="1:52" x14ac:dyDescent="0.55000000000000004">
      <c r="A716" s="5">
        <v>52</v>
      </c>
      <c r="B716" s="5" t="s">
        <v>311</v>
      </c>
      <c r="C716" s="5">
        <v>320</v>
      </c>
      <c r="D716" s="5" t="s">
        <v>398</v>
      </c>
      <c r="E716" s="86"/>
      <c r="F716" s="86"/>
      <c r="G716" s="86"/>
      <c r="H716" s="86"/>
      <c r="I716" s="86"/>
      <c r="J716" s="86"/>
      <c r="K716" s="86"/>
      <c r="L716" s="86"/>
      <c r="M716" s="86"/>
      <c r="N716" s="86"/>
      <c r="O716" s="86"/>
      <c r="P716" s="86"/>
      <c r="Q716" s="86">
        <v>19</v>
      </c>
      <c r="R716" s="86">
        <v>44</v>
      </c>
      <c r="S716" s="86">
        <v>0</v>
      </c>
      <c r="T716" s="86">
        <v>63</v>
      </c>
      <c r="U716" s="86">
        <v>19</v>
      </c>
      <c r="V716" s="86">
        <v>44</v>
      </c>
      <c r="W716" s="86">
        <v>0</v>
      </c>
      <c r="X716" s="86">
        <v>63</v>
      </c>
      <c r="Y716" s="86"/>
      <c r="Z716" s="86"/>
      <c r="AA716" s="86"/>
      <c r="AB716" s="86"/>
      <c r="AC716" s="86"/>
      <c r="AD716" s="86"/>
      <c r="AE716" s="86"/>
      <c r="AF716" s="86"/>
      <c r="AG716" s="86">
        <v>19</v>
      </c>
      <c r="AH716" s="86">
        <v>44</v>
      </c>
      <c r="AI716" s="86">
        <v>0</v>
      </c>
      <c r="AJ716" s="86">
        <v>63</v>
      </c>
      <c r="AK716" s="86"/>
      <c r="AL716" s="86"/>
      <c r="AM716" s="86"/>
      <c r="AN716" s="86"/>
      <c r="AO716" s="86">
        <v>35</v>
      </c>
      <c r="AP716" s="86">
        <v>68</v>
      </c>
      <c r="AQ716" s="86">
        <v>0</v>
      </c>
      <c r="AR716" s="86">
        <v>103</v>
      </c>
      <c r="AS716" s="86">
        <v>35</v>
      </c>
      <c r="AT716" s="86">
        <v>68</v>
      </c>
      <c r="AU716" s="86">
        <v>0</v>
      </c>
      <c r="AV716" s="86">
        <v>103</v>
      </c>
      <c r="AW716" s="86">
        <v>54</v>
      </c>
      <c r="AX716" s="86">
        <v>112</v>
      </c>
      <c r="AY716" s="86">
        <v>0</v>
      </c>
      <c r="AZ716" s="86">
        <v>166</v>
      </c>
    </row>
    <row r="717" spans="1:52" x14ac:dyDescent="0.55000000000000004">
      <c r="A717" s="5">
        <v>52</v>
      </c>
      <c r="B717" s="5" t="s">
        <v>311</v>
      </c>
      <c r="C717" s="5">
        <v>323</v>
      </c>
      <c r="D717" s="5" t="s">
        <v>399</v>
      </c>
      <c r="E717" s="86"/>
      <c r="F717" s="86"/>
      <c r="G717" s="86"/>
      <c r="H717" s="86"/>
      <c r="I717" s="86"/>
      <c r="J717" s="86"/>
      <c r="K717" s="86"/>
      <c r="L717" s="86"/>
      <c r="M717" s="86"/>
      <c r="N717" s="86"/>
      <c r="O717" s="86"/>
      <c r="P717" s="86"/>
      <c r="Q717" s="86">
        <v>45</v>
      </c>
      <c r="R717" s="86">
        <v>62</v>
      </c>
      <c r="S717" s="86">
        <v>0</v>
      </c>
      <c r="T717" s="86">
        <v>107</v>
      </c>
      <c r="U717" s="86">
        <v>45</v>
      </c>
      <c r="V717" s="86">
        <v>62</v>
      </c>
      <c r="W717" s="86">
        <v>0</v>
      </c>
      <c r="X717" s="86">
        <v>107</v>
      </c>
      <c r="Y717" s="86"/>
      <c r="Z717" s="86"/>
      <c r="AA717" s="86"/>
      <c r="AB717" s="86"/>
      <c r="AC717" s="86"/>
      <c r="AD717" s="86"/>
      <c r="AE717" s="86"/>
      <c r="AF717" s="86"/>
      <c r="AG717" s="86">
        <v>45</v>
      </c>
      <c r="AH717" s="86">
        <v>62</v>
      </c>
      <c r="AI717" s="86">
        <v>0</v>
      </c>
      <c r="AJ717" s="86">
        <v>107</v>
      </c>
      <c r="AK717" s="86"/>
      <c r="AL717" s="86"/>
      <c r="AM717" s="86"/>
      <c r="AN717" s="86"/>
      <c r="AO717" s="86">
        <v>17</v>
      </c>
      <c r="AP717" s="86">
        <v>31</v>
      </c>
      <c r="AQ717" s="86">
        <v>0</v>
      </c>
      <c r="AR717" s="86">
        <v>48</v>
      </c>
      <c r="AS717" s="86">
        <v>17</v>
      </c>
      <c r="AT717" s="86">
        <v>31</v>
      </c>
      <c r="AU717" s="86">
        <v>0</v>
      </c>
      <c r="AV717" s="86">
        <v>48</v>
      </c>
      <c r="AW717" s="86">
        <v>62</v>
      </c>
      <c r="AX717" s="86">
        <v>93</v>
      </c>
      <c r="AY717" s="86">
        <v>0</v>
      </c>
      <c r="AZ717" s="86">
        <v>155</v>
      </c>
    </row>
    <row r="718" spans="1:52" x14ac:dyDescent="0.55000000000000004">
      <c r="A718" s="5">
        <v>52</v>
      </c>
      <c r="B718" s="5" t="s">
        <v>311</v>
      </c>
      <c r="C718" s="5">
        <v>352</v>
      </c>
      <c r="D718" s="5" t="s">
        <v>5429</v>
      </c>
      <c r="E718" s="86"/>
      <c r="F718" s="86"/>
      <c r="G718" s="86"/>
      <c r="H718" s="86"/>
      <c r="I718" s="86"/>
      <c r="J718" s="86"/>
      <c r="K718" s="86"/>
      <c r="L718" s="86"/>
      <c r="M718" s="86"/>
      <c r="N718" s="86"/>
      <c r="O718" s="86"/>
      <c r="P718" s="86"/>
      <c r="Q718" s="86">
        <v>8</v>
      </c>
      <c r="R718" s="86">
        <v>6</v>
      </c>
      <c r="S718" s="86">
        <v>0</v>
      </c>
      <c r="T718" s="86">
        <v>14</v>
      </c>
      <c r="U718" s="86">
        <v>8</v>
      </c>
      <c r="V718" s="86">
        <v>6</v>
      </c>
      <c r="W718" s="86">
        <v>0</v>
      </c>
      <c r="X718" s="86">
        <v>14</v>
      </c>
      <c r="Y718" s="86"/>
      <c r="Z718" s="86"/>
      <c r="AA718" s="86"/>
      <c r="AB718" s="86"/>
      <c r="AC718" s="86"/>
      <c r="AD718" s="86"/>
      <c r="AE718" s="86"/>
      <c r="AF718" s="86"/>
      <c r="AG718" s="86">
        <v>8</v>
      </c>
      <c r="AH718" s="86">
        <v>6</v>
      </c>
      <c r="AI718" s="86">
        <v>0</v>
      </c>
      <c r="AJ718" s="86">
        <v>14</v>
      </c>
      <c r="AK718" s="86"/>
      <c r="AL718" s="86"/>
      <c r="AM718" s="86"/>
      <c r="AN718" s="86"/>
      <c r="AO718" s="86">
        <v>59</v>
      </c>
      <c r="AP718" s="86">
        <v>131</v>
      </c>
      <c r="AQ718" s="86">
        <v>0</v>
      </c>
      <c r="AR718" s="86">
        <v>190</v>
      </c>
      <c r="AS718" s="86">
        <v>59</v>
      </c>
      <c r="AT718" s="86">
        <v>131</v>
      </c>
      <c r="AU718" s="86">
        <v>0</v>
      </c>
      <c r="AV718" s="86">
        <v>190</v>
      </c>
      <c r="AW718" s="86">
        <v>67</v>
      </c>
      <c r="AX718" s="86">
        <v>137</v>
      </c>
      <c r="AY718" s="86">
        <v>0</v>
      </c>
      <c r="AZ718" s="86">
        <v>204</v>
      </c>
    </row>
    <row r="719" spans="1:52" x14ac:dyDescent="0.55000000000000004">
      <c r="A719" s="5">
        <v>52</v>
      </c>
      <c r="B719" s="5" t="s">
        <v>311</v>
      </c>
      <c r="C719" s="5">
        <v>354</v>
      </c>
      <c r="D719" s="5" t="s">
        <v>5430</v>
      </c>
      <c r="E719" s="86"/>
      <c r="F719" s="86"/>
      <c r="G719" s="86"/>
      <c r="H719" s="86"/>
      <c r="I719" s="86"/>
      <c r="J719" s="86"/>
      <c r="K719" s="86"/>
      <c r="L719" s="86"/>
      <c r="M719" s="86"/>
      <c r="N719" s="86"/>
      <c r="O719" s="86"/>
      <c r="P719" s="86"/>
      <c r="Q719" s="86">
        <v>40</v>
      </c>
      <c r="R719" s="86">
        <v>57</v>
      </c>
      <c r="S719" s="86">
        <v>0</v>
      </c>
      <c r="T719" s="86">
        <v>97</v>
      </c>
      <c r="U719" s="86">
        <v>40</v>
      </c>
      <c r="V719" s="86">
        <v>57</v>
      </c>
      <c r="W719" s="86">
        <v>0</v>
      </c>
      <c r="X719" s="86">
        <v>97</v>
      </c>
      <c r="Y719" s="86"/>
      <c r="Z719" s="86"/>
      <c r="AA719" s="86"/>
      <c r="AB719" s="86"/>
      <c r="AC719" s="86"/>
      <c r="AD719" s="86"/>
      <c r="AE719" s="86"/>
      <c r="AF719" s="86"/>
      <c r="AG719" s="86">
        <v>40</v>
      </c>
      <c r="AH719" s="86">
        <v>57</v>
      </c>
      <c r="AI719" s="86">
        <v>0</v>
      </c>
      <c r="AJ719" s="86">
        <v>97</v>
      </c>
      <c r="AK719" s="86"/>
      <c r="AL719" s="86"/>
      <c r="AM719" s="86"/>
      <c r="AN719" s="86"/>
      <c r="AO719" s="86">
        <v>55</v>
      </c>
      <c r="AP719" s="86">
        <v>142</v>
      </c>
      <c r="AQ719" s="86">
        <v>0</v>
      </c>
      <c r="AR719" s="86">
        <v>197</v>
      </c>
      <c r="AS719" s="86">
        <v>55</v>
      </c>
      <c r="AT719" s="86">
        <v>142</v>
      </c>
      <c r="AU719" s="86">
        <v>0</v>
      </c>
      <c r="AV719" s="86">
        <v>197</v>
      </c>
      <c r="AW719" s="86">
        <v>95</v>
      </c>
      <c r="AX719" s="86">
        <v>199</v>
      </c>
      <c r="AY719" s="86">
        <v>0</v>
      </c>
      <c r="AZ719" s="86">
        <v>294</v>
      </c>
    </row>
    <row r="720" spans="1:52" x14ac:dyDescent="0.55000000000000004">
      <c r="A720" s="5">
        <v>52</v>
      </c>
      <c r="B720" s="5" t="s">
        <v>311</v>
      </c>
      <c r="C720" s="5">
        <v>356</v>
      </c>
      <c r="D720" s="5" t="s">
        <v>400</v>
      </c>
      <c r="E720" s="86"/>
      <c r="F720" s="86"/>
      <c r="G720" s="86"/>
      <c r="H720" s="86"/>
      <c r="I720" s="86"/>
      <c r="J720" s="86"/>
      <c r="K720" s="86"/>
      <c r="L720" s="86"/>
      <c r="M720" s="86"/>
      <c r="N720" s="86"/>
      <c r="O720" s="86"/>
      <c r="P720" s="86"/>
      <c r="Q720" s="86">
        <v>586</v>
      </c>
      <c r="R720" s="86">
        <v>773</v>
      </c>
      <c r="S720" s="86">
        <v>0</v>
      </c>
      <c r="T720" s="86">
        <v>1359</v>
      </c>
      <c r="U720" s="86">
        <v>586</v>
      </c>
      <c r="V720" s="86">
        <v>773</v>
      </c>
      <c r="W720" s="86">
        <v>0</v>
      </c>
      <c r="X720" s="86">
        <v>1359</v>
      </c>
      <c r="Y720" s="86">
        <v>429</v>
      </c>
      <c r="Z720" s="86">
        <v>513</v>
      </c>
      <c r="AA720" s="86">
        <v>0</v>
      </c>
      <c r="AB720" s="86">
        <v>942</v>
      </c>
      <c r="AC720" s="86">
        <v>429</v>
      </c>
      <c r="AD720" s="86">
        <v>513</v>
      </c>
      <c r="AE720" s="86">
        <v>0</v>
      </c>
      <c r="AF720" s="86">
        <v>942</v>
      </c>
      <c r="AG720" s="86">
        <v>1015</v>
      </c>
      <c r="AH720" s="86">
        <v>1286</v>
      </c>
      <c r="AI720" s="86">
        <v>0</v>
      </c>
      <c r="AJ720" s="86">
        <v>2301</v>
      </c>
      <c r="AK720" s="86"/>
      <c r="AL720" s="86"/>
      <c r="AM720" s="86"/>
      <c r="AN720" s="86"/>
      <c r="AO720" s="86">
        <v>1258</v>
      </c>
      <c r="AP720" s="86">
        <v>2237</v>
      </c>
      <c r="AQ720" s="86">
        <v>1</v>
      </c>
      <c r="AR720" s="86">
        <v>3496</v>
      </c>
      <c r="AS720" s="86">
        <v>1258</v>
      </c>
      <c r="AT720" s="86">
        <v>2237</v>
      </c>
      <c r="AU720" s="86">
        <v>1</v>
      </c>
      <c r="AV720" s="86">
        <v>3496</v>
      </c>
      <c r="AW720" s="86">
        <v>2273</v>
      </c>
      <c r="AX720" s="86">
        <v>3523</v>
      </c>
      <c r="AY720" s="86">
        <v>1</v>
      </c>
      <c r="AZ720" s="86">
        <v>5797</v>
      </c>
    </row>
    <row r="721" spans="1:52" x14ac:dyDescent="0.55000000000000004">
      <c r="A721" s="5">
        <v>52</v>
      </c>
      <c r="B721" s="5" t="s">
        <v>311</v>
      </c>
      <c r="C721" s="5">
        <v>378</v>
      </c>
      <c r="D721" s="5" t="s">
        <v>5431</v>
      </c>
      <c r="E721" s="86"/>
      <c r="F721" s="86"/>
      <c r="G721" s="86"/>
      <c r="H721" s="86"/>
      <c r="I721" s="86"/>
      <c r="J721" s="86"/>
      <c r="K721" s="86"/>
      <c r="L721" s="86"/>
      <c r="M721" s="86"/>
      <c r="N721" s="86"/>
      <c r="O721" s="86"/>
      <c r="P721" s="86"/>
      <c r="Q721" s="86">
        <v>60</v>
      </c>
      <c r="R721" s="86">
        <v>77</v>
      </c>
      <c r="S721" s="86">
        <v>0</v>
      </c>
      <c r="T721" s="86">
        <v>137</v>
      </c>
      <c r="U721" s="86">
        <v>60</v>
      </c>
      <c r="V721" s="86">
        <v>77</v>
      </c>
      <c r="W721" s="86">
        <v>0</v>
      </c>
      <c r="X721" s="86">
        <v>137</v>
      </c>
      <c r="Y721" s="86"/>
      <c r="Z721" s="86"/>
      <c r="AA721" s="86"/>
      <c r="AB721" s="86"/>
      <c r="AC721" s="86"/>
      <c r="AD721" s="86"/>
      <c r="AE721" s="86"/>
      <c r="AF721" s="86"/>
      <c r="AG721" s="86">
        <v>60</v>
      </c>
      <c r="AH721" s="86">
        <v>77</v>
      </c>
      <c r="AI721" s="86">
        <v>0</v>
      </c>
      <c r="AJ721" s="86">
        <v>137</v>
      </c>
      <c r="AK721" s="86"/>
      <c r="AL721" s="86"/>
      <c r="AM721" s="86"/>
      <c r="AN721" s="86"/>
      <c r="AO721" s="86">
        <v>38</v>
      </c>
      <c r="AP721" s="86">
        <v>25</v>
      </c>
      <c r="AQ721" s="86">
        <v>0</v>
      </c>
      <c r="AR721" s="86">
        <v>63</v>
      </c>
      <c r="AS721" s="86">
        <v>38</v>
      </c>
      <c r="AT721" s="86">
        <v>25</v>
      </c>
      <c r="AU721" s="86">
        <v>0</v>
      </c>
      <c r="AV721" s="86">
        <v>63</v>
      </c>
      <c r="AW721" s="86">
        <v>98</v>
      </c>
      <c r="AX721" s="86">
        <v>102</v>
      </c>
      <c r="AY721" s="86">
        <v>0</v>
      </c>
      <c r="AZ721" s="86">
        <v>200</v>
      </c>
    </row>
    <row r="722" spans="1:52" x14ac:dyDescent="0.55000000000000004">
      <c r="A722" s="5">
        <v>52</v>
      </c>
      <c r="B722" s="5" t="s">
        <v>311</v>
      </c>
      <c r="C722" s="5">
        <v>381</v>
      </c>
      <c r="D722" s="5" t="s">
        <v>401</v>
      </c>
      <c r="E722" s="86"/>
      <c r="F722" s="86"/>
      <c r="G722" s="86"/>
      <c r="H722" s="86"/>
      <c r="I722" s="86"/>
      <c r="J722" s="86"/>
      <c r="K722" s="86"/>
      <c r="L722" s="86"/>
      <c r="M722" s="86"/>
      <c r="N722" s="86"/>
      <c r="O722" s="86"/>
      <c r="P722" s="86"/>
      <c r="Q722" s="86">
        <v>16</v>
      </c>
      <c r="R722" s="86">
        <v>26</v>
      </c>
      <c r="S722" s="86">
        <v>0</v>
      </c>
      <c r="T722" s="86">
        <v>42</v>
      </c>
      <c r="U722" s="86">
        <v>16</v>
      </c>
      <c r="V722" s="86">
        <v>26</v>
      </c>
      <c r="W722" s="86">
        <v>0</v>
      </c>
      <c r="X722" s="86">
        <v>42</v>
      </c>
      <c r="Y722" s="86"/>
      <c r="Z722" s="86"/>
      <c r="AA722" s="86"/>
      <c r="AB722" s="86"/>
      <c r="AC722" s="86"/>
      <c r="AD722" s="86"/>
      <c r="AE722" s="86"/>
      <c r="AF722" s="86"/>
      <c r="AG722" s="86">
        <v>16</v>
      </c>
      <c r="AH722" s="86">
        <v>26</v>
      </c>
      <c r="AI722" s="86">
        <v>0</v>
      </c>
      <c r="AJ722" s="86">
        <v>42</v>
      </c>
      <c r="AK722" s="86"/>
      <c r="AL722" s="86"/>
      <c r="AM722" s="86"/>
      <c r="AN722" s="86"/>
      <c r="AO722" s="86">
        <v>49</v>
      </c>
      <c r="AP722" s="86">
        <v>132</v>
      </c>
      <c r="AQ722" s="86">
        <v>0</v>
      </c>
      <c r="AR722" s="86">
        <v>181</v>
      </c>
      <c r="AS722" s="86">
        <v>49</v>
      </c>
      <c r="AT722" s="86">
        <v>132</v>
      </c>
      <c r="AU722" s="86">
        <v>0</v>
      </c>
      <c r="AV722" s="86">
        <v>181</v>
      </c>
      <c r="AW722" s="86">
        <v>65</v>
      </c>
      <c r="AX722" s="86">
        <v>158</v>
      </c>
      <c r="AY722" s="86">
        <v>0</v>
      </c>
      <c r="AZ722" s="86">
        <v>223</v>
      </c>
    </row>
    <row r="723" spans="1:52" x14ac:dyDescent="0.55000000000000004">
      <c r="A723" s="5">
        <v>52</v>
      </c>
      <c r="B723" s="5" t="s">
        <v>311</v>
      </c>
      <c r="C723" s="5">
        <v>385</v>
      </c>
      <c r="D723" s="5" t="s">
        <v>5432</v>
      </c>
      <c r="E723" s="86"/>
      <c r="F723" s="86"/>
      <c r="G723" s="86"/>
      <c r="H723" s="86"/>
      <c r="I723" s="86"/>
      <c r="J723" s="86"/>
      <c r="K723" s="86"/>
      <c r="L723" s="86"/>
      <c r="M723" s="86"/>
      <c r="N723" s="86"/>
      <c r="O723" s="86"/>
      <c r="P723" s="86"/>
      <c r="Q723" s="86">
        <v>24</v>
      </c>
      <c r="R723" s="86">
        <v>38</v>
      </c>
      <c r="S723" s="86">
        <v>0</v>
      </c>
      <c r="T723" s="86">
        <v>62</v>
      </c>
      <c r="U723" s="86">
        <v>24</v>
      </c>
      <c r="V723" s="86">
        <v>38</v>
      </c>
      <c r="W723" s="86">
        <v>0</v>
      </c>
      <c r="X723" s="86">
        <v>62</v>
      </c>
      <c r="Y723" s="86"/>
      <c r="Z723" s="86"/>
      <c r="AA723" s="86"/>
      <c r="AB723" s="86"/>
      <c r="AC723" s="86"/>
      <c r="AD723" s="86"/>
      <c r="AE723" s="86"/>
      <c r="AF723" s="86"/>
      <c r="AG723" s="86">
        <v>24</v>
      </c>
      <c r="AH723" s="86">
        <v>38</v>
      </c>
      <c r="AI723" s="86">
        <v>0</v>
      </c>
      <c r="AJ723" s="86">
        <v>62</v>
      </c>
      <c r="AK723" s="86"/>
      <c r="AL723" s="86"/>
      <c r="AM723" s="86"/>
      <c r="AN723" s="86"/>
      <c r="AO723" s="86">
        <v>5</v>
      </c>
      <c r="AP723" s="86">
        <v>7</v>
      </c>
      <c r="AQ723" s="86">
        <v>0</v>
      </c>
      <c r="AR723" s="86">
        <v>12</v>
      </c>
      <c r="AS723" s="86">
        <v>5</v>
      </c>
      <c r="AT723" s="86">
        <v>7</v>
      </c>
      <c r="AU723" s="86">
        <v>0</v>
      </c>
      <c r="AV723" s="86">
        <v>12</v>
      </c>
      <c r="AW723" s="86">
        <v>29</v>
      </c>
      <c r="AX723" s="86">
        <v>45</v>
      </c>
      <c r="AY723" s="86">
        <v>0</v>
      </c>
      <c r="AZ723" s="86">
        <v>74</v>
      </c>
    </row>
    <row r="724" spans="1:52" x14ac:dyDescent="0.55000000000000004">
      <c r="A724" s="5">
        <v>52</v>
      </c>
      <c r="B724" s="5" t="s">
        <v>311</v>
      </c>
      <c r="C724" s="5">
        <v>390</v>
      </c>
      <c r="D724" s="5" t="s">
        <v>5433</v>
      </c>
      <c r="E724" s="86"/>
      <c r="F724" s="86"/>
      <c r="G724" s="86"/>
      <c r="H724" s="86"/>
      <c r="I724" s="86"/>
      <c r="J724" s="86"/>
      <c r="K724" s="86"/>
      <c r="L724" s="86"/>
      <c r="M724" s="86"/>
      <c r="N724" s="86"/>
      <c r="O724" s="86"/>
      <c r="P724" s="86"/>
      <c r="Q724" s="86">
        <v>11</v>
      </c>
      <c r="R724" s="86">
        <v>17</v>
      </c>
      <c r="S724" s="86">
        <v>0</v>
      </c>
      <c r="T724" s="86">
        <v>28</v>
      </c>
      <c r="U724" s="86">
        <v>11</v>
      </c>
      <c r="V724" s="86">
        <v>17</v>
      </c>
      <c r="W724" s="86">
        <v>0</v>
      </c>
      <c r="X724" s="86">
        <v>28</v>
      </c>
      <c r="Y724" s="86"/>
      <c r="Z724" s="86"/>
      <c r="AA724" s="86"/>
      <c r="AB724" s="86"/>
      <c r="AC724" s="86"/>
      <c r="AD724" s="86"/>
      <c r="AE724" s="86"/>
      <c r="AF724" s="86"/>
      <c r="AG724" s="86">
        <v>11</v>
      </c>
      <c r="AH724" s="86">
        <v>17</v>
      </c>
      <c r="AI724" s="86">
        <v>0</v>
      </c>
      <c r="AJ724" s="86">
        <v>28</v>
      </c>
      <c r="AK724" s="86"/>
      <c r="AL724" s="86"/>
      <c r="AM724" s="86"/>
      <c r="AN724" s="86"/>
      <c r="AO724" s="86"/>
      <c r="AP724" s="86"/>
      <c r="AQ724" s="86"/>
      <c r="AR724" s="86"/>
      <c r="AS724" s="86">
        <v>0</v>
      </c>
      <c r="AT724" s="86">
        <v>0</v>
      </c>
      <c r="AU724" s="86">
        <v>0</v>
      </c>
      <c r="AV724" s="86">
        <v>0</v>
      </c>
      <c r="AW724" s="86">
        <v>11</v>
      </c>
      <c r="AX724" s="86">
        <v>17</v>
      </c>
      <c r="AY724" s="86">
        <v>0</v>
      </c>
      <c r="AZ724" s="86">
        <v>28</v>
      </c>
    </row>
    <row r="725" spans="1:52" x14ac:dyDescent="0.55000000000000004">
      <c r="A725" s="5">
        <v>52</v>
      </c>
      <c r="B725" s="5" t="s">
        <v>311</v>
      </c>
      <c r="C725" s="5">
        <v>399</v>
      </c>
      <c r="D725" s="5" t="s">
        <v>402</v>
      </c>
      <c r="E725" s="86">
        <v>19</v>
      </c>
      <c r="F725" s="86">
        <v>10</v>
      </c>
      <c r="G725" s="86">
        <v>0</v>
      </c>
      <c r="H725" s="86">
        <v>29</v>
      </c>
      <c r="I725" s="86">
        <v>6</v>
      </c>
      <c r="J725" s="86">
        <v>24</v>
      </c>
      <c r="K725" s="86">
        <v>0</v>
      </c>
      <c r="L725" s="86">
        <v>30</v>
      </c>
      <c r="M725" s="86"/>
      <c r="N725" s="86"/>
      <c r="O725" s="86"/>
      <c r="P725" s="86"/>
      <c r="Q725" s="86">
        <v>125</v>
      </c>
      <c r="R725" s="86">
        <v>103</v>
      </c>
      <c r="S725" s="86">
        <v>0</v>
      </c>
      <c r="T725" s="86">
        <v>228</v>
      </c>
      <c r="U725" s="86">
        <v>150</v>
      </c>
      <c r="V725" s="86">
        <v>137</v>
      </c>
      <c r="W725" s="86">
        <v>0</v>
      </c>
      <c r="X725" s="86">
        <v>287</v>
      </c>
      <c r="Y725" s="86"/>
      <c r="Z725" s="86"/>
      <c r="AA725" s="86"/>
      <c r="AB725" s="86"/>
      <c r="AC725" s="86"/>
      <c r="AD725" s="86"/>
      <c r="AE725" s="86"/>
      <c r="AF725" s="86"/>
      <c r="AG725" s="86">
        <v>150</v>
      </c>
      <c r="AH725" s="86">
        <v>137</v>
      </c>
      <c r="AI725" s="86">
        <v>0</v>
      </c>
      <c r="AJ725" s="86">
        <v>287</v>
      </c>
      <c r="AK725" s="86"/>
      <c r="AL725" s="86"/>
      <c r="AM725" s="86"/>
      <c r="AN725" s="86"/>
      <c r="AO725" s="86">
        <v>22</v>
      </c>
      <c r="AP725" s="86">
        <v>58</v>
      </c>
      <c r="AQ725" s="86">
        <v>0</v>
      </c>
      <c r="AR725" s="86">
        <v>80</v>
      </c>
      <c r="AS725" s="86">
        <v>22</v>
      </c>
      <c r="AT725" s="86">
        <v>58</v>
      </c>
      <c r="AU725" s="86">
        <v>0</v>
      </c>
      <c r="AV725" s="86">
        <v>80</v>
      </c>
      <c r="AW725" s="86">
        <v>172</v>
      </c>
      <c r="AX725" s="86">
        <v>195</v>
      </c>
      <c r="AY725" s="86">
        <v>0</v>
      </c>
      <c r="AZ725" s="86">
        <v>367</v>
      </c>
    </row>
    <row r="726" spans="1:52" x14ac:dyDescent="0.55000000000000004">
      <c r="A726" s="5">
        <v>52</v>
      </c>
      <c r="B726" s="5" t="s">
        <v>311</v>
      </c>
      <c r="C726" s="5">
        <v>405</v>
      </c>
      <c r="D726" s="5" t="s">
        <v>5596</v>
      </c>
      <c r="E726" s="86"/>
      <c r="F726" s="86"/>
      <c r="G726" s="86"/>
      <c r="H726" s="86"/>
      <c r="I726" s="86"/>
      <c r="J726" s="86"/>
      <c r="K726" s="86"/>
      <c r="L726" s="86"/>
      <c r="M726" s="86"/>
      <c r="N726" s="86"/>
      <c r="O726" s="86"/>
      <c r="P726" s="86"/>
      <c r="Q726" s="86"/>
      <c r="R726" s="86"/>
      <c r="S726" s="86"/>
      <c r="T726" s="86"/>
      <c r="U726" s="86">
        <v>0</v>
      </c>
      <c r="V726" s="86">
        <v>0</v>
      </c>
      <c r="W726" s="86">
        <v>0</v>
      </c>
      <c r="X726" s="86">
        <v>0</v>
      </c>
      <c r="Y726" s="86"/>
      <c r="Z726" s="86"/>
      <c r="AA726" s="86"/>
      <c r="AB726" s="86"/>
      <c r="AC726" s="86"/>
      <c r="AD726" s="86"/>
      <c r="AE726" s="86"/>
      <c r="AF726" s="86"/>
      <c r="AG726" s="86">
        <v>0</v>
      </c>
      <c r="AH726" s="86">
        <v>0</v>
      </c>
      <c r="AI726" s="86">
        <v>0</v>
      </c>
      <c r="AJ726" s="86">
        <v>0</v>
      </c>
      <c r="AK726" s="86"/>
      <c r="AL726" s="86"/>
      <c r="AM726" s="86"/>
      <c r="AN726" s="86"/>
      <c r="AO726" s="86">
        <v>9</v>
      </c>
      <c r="AP726" s="86">
        <v>19</v>
      </c>
      <c r="AQ726" s="86">
        <v>0</v>
      </c>
      <c r="AR726" s="86">
        <v>28</v>
      </c>
      <c r="AS726" s="86">
        <v>9</v>
      </c>
      <c r="AT726" s="86">
        <v>19</v>
      </c>
      <c r="AU726" s="86">
        <v>0</v>
      </c>
      <c r="AV726" s="86">
        <v>28</v>
      </c>
      <c r="AW726" s="86">
        <v>9</v>
      </c>
      <c r="AX726" s="86">
        <v>19</v>
      </c>
      <c r="AY726" s="86">
        <v>0</v>
      </c>
      <c r="AZ726" s="86">
        <v>28</v>
      </c>
    </row>
    <row r="727" spans="1:52" x14ac:dyDescent="0.55000000000000004">
      <c r="A727" s="5">
        <v>52</v>
      </c>
      <c r="B727" s="5" t="s">
        <v>311</v>
      </c>
      <c r="C727" s="5">
        <v>411</v>
      </c>
      <c r="D727" s="5" t="s">
        <v>5434</v>
      </c>
      <c r="E727" s="86"/>
      <c r="F727" s="86"/>
      <c r="G727" s="86"/>
      <c r="H727" s="86"/>
      <c r="I727" s="86"/>
      <c r="J727" s="86"/>
      <c r="K727" s="86"/>
      <c r="L727" s="86"/>
      <c r="M727" s="86"/>
      <c r="N727" s="86"/>
      <c r="O727" s="86"/>
      <c r="P727" s="86"/>
      <c r="Q727" s="86">
        <v>57</v>
      </c>
      <c r="R727" s="86">
        <v>88</v>
      </c>
      <c r="S727" s="86">
        <v>0</v>
      </c>
      <c r="T727" s="86">
        <v>145</v>
      </c>
      <c r="U727" s="86">
        <v>57</v>
      </c>
      <c r="V727" s="86">
        <v>88</v>
      </c>
      <c r="W727" s="86">
        <v>0</v>
      </c>
      <c r="X727" s="86">
        <v>145</v>
      </c>
      <c r="Y727" s="86"/>
      <c r="Z727" s="86"/>
      <c r="AA727" s="86"/>
      <c r="AB727" s="86"/>
      <c r="AC727" s="86"/>
      <c r="AD727" s="86"/>
      <c r="AE727" s="86"/>
      <c r="AF727" s="86"/>
      <c r="AG727" s="86">
        <v>57</v>
      </c>
      <c r="AH727" s="86">
        <v>88</v>
      </c>
      <c r="AI727" s="86">
        <v>0</v>
      </c>
      <c r="AJ727" s="86">
        <v>145</v>
      </c>
      <c r="AK727" s="86"/>
      <c r="AL727" s="86"/>
      <c r="AM727" s="86"/>
      <c r="AN727" s="86"/>
      <c r="AO727" s="86">
        <v>12</v>
      </c>
      <c r="AP727" s="86">
        <v>59</v>
      </c>
      <c r="AQ727" s="86">
        <v>0</v>
      </c>
      <c r="AR727" s="86">
        <v>71</v>
      </c>
      <c r="AS727" s="86">
        <v>12</v>
      </c>
      <c r="AT727" s="86">
        <v>59</v>
      </c>
      <c r="AU727" s="86">
        <v>0</v>
      </c>
      <c r="AV727" s="86">
        <v>71</v>
      </c>
      <c r="AW727" s="86">
        <v>69</v>
      </c>
      <c r="AX727" s="86">
        <v>147</v>
      </c>
      <c r="AY727" s="86">
        <v>0</v>
      </c>
      <c r="AZ727" s="86">
        <v>216</v>
      </c>
    </row>
    <row r="728" spans="1:52" x14ac:dyDescent="0.55000000000000004">
      <c r="A728" s="5">
        <v>52</v>
      </c>
      <c r="B728" s="5" t="s">
        <v>311</v>
      </c>
      <c r="C728" s="5">
        <v>418</v>
      </c>
      <c r="D728" s="5" t="s">
        <v>5435</v>
      </c>
      <c r="E728" s="86"/>
      <c r="F728" s="86"/>
      <c r="G728" s="86"/>
      <c r="H728" s="86"/>
      <c r="I728" s="86"/>
      <c r="J728" s="86"/>
      <c r="K728" s="86"/>
      <c r="L728" s="86"/>
      <c r="M728" s="86"/>
      <c r="N728" s="86"/>
      <c r="O728" s="86"/>
      <c r="P728" s="86"/>
      <c r="Q728" s="86">
        <v>9</v>
      </c>
      <c r="R728" s="86">
        <v>16</v>
      </c>
      <c r="S728" s="86">
        <v>0</v>
      </c>
      <c r="T728" s="86">
        <v>25</v>
      </c>
      <c r="U728" s="86">
        <v>9</v>
      </c>
      <c r="V728" s="86">
        <v>16</v>
      </c>
      <c r="W728" s="86">
        <v>0</v>
      </c>
      <c r="X728" s="86">
        <v>25</v>
      </c>
      <c r="Y728" s="86"/>
      <c r="Z728" s="86"/>
      <c r="AA728" s="86"/>
      <c r="AB728" s="86"/>
      <c r="AC728" s="86"/>
      <c r="AD728" s="86"/>
      <c r="AE728" s="86"/>
      <c r="AF728" s="86"/>
      <c r="AG728" s="86">
        <v>9</v>
      </c>
      <c r="AH728" s="86">
        <v>16</v>
      </c>
      <c r="AI728" s="86">
        <v>0</v>
      </c>
      <c r="AJ728" s="86">
        <v>25</v>
      </c>
      <c r="AK728" s="86"/>
      <c r="AL728" s="86"/>
      <c r="AM728" s="86"/>
      <c r="AN728" s="86"/>
      <c r="AO728" s="86">
        <v>27</v>
      </c>
      <c r="AP728" s="86">
        <v>136</v>
      </c>
      <c r="AQ728" s="86">
        <v>0</v>
      </c>
      <c r="AR728" s="86">
        <v>163</v>
      </c>
      <c r="AS728" s="86">
        <v>27</v>
      </c>
      <c r="AT728" s="86">
        <v>136</v>
      </c>
      <c r="AU728" s="86">
        <v>0</v>
      </c>
      <c r="AV728" s="86">
        <v>163</v>
      </c>
      <c r="AW728" s="86">
        <v>36</v>
      </c>
      <c r="AX728" s="86">
        <v>152</v>
      </c>
      <c r="AY728" s="86">
        <v>0</v>
      </c>
      <c r="AZ728" s="86">
        <v>188</v>
      </c>
    </row>
    <row r="729" spans="1:52" x14ac:dyDescent="0.55000000000000004">
      <c r="A729" s="5">
        <v>52</v>
      </c>
      <c r="B729" s="5" t="s">
        <v>311</v>
      </c>
      <c r="C729" s="5">
        <v>427</v>
      </c>
      <c r="D729" s="5" t="s">
        <v>5436</v>
      </c>
      <c r="E729" s="86"/>
      <c r="F729" s="86"/>
      <c r="G729" s="86"/>
      <c r="H729" s="86"/>
      <c r="I729" s="86"/>
      <c r="J729" s="86"/>
      <c r="K729" s="86"/>
      <c r="L729" s="86"/>
      <c r="M729" s="86"/>
      <c r="N729" s="86"/>
      <c r="O729" s="86"/>
      <c r="P729" s="86"/>
      <c r="Q729" s="86">
        <v>16</v>
      </c>
      <c r="R729" s="86">
        <v>20</v>
      </c>
      <c r="S729" s="86">
        <v>0</v>
      </c>
      <c r="T729" s="86">
        <v>36</v>
      </c>
      <c r="U729" s="86">
        <v>16</v>
      </c>
      <c r="V729" s="86">
        <v>20</v>
      </c>
      <c r="W729" s="86">
        <v>0</v>
      </c>
      <c r="X729" s="86">
        <v>36</v>
      </c>
      <c r="Y729" s="86"/>
      <c r="Z729" s="86"/>
      <c r="AA729" s="86"/>
      <c r="AB729" s="86"/>
      <c r="AC729" s="86"/>
      <c r="AD729" s="86"/>
      <c r="AE729" s="86"/>
      <c r="AF729" s="86"/>
      <c r="AG729" s="86">
        <v>16</v>
      </c>
      <c r="AH729" s="86">
        <v>20</v>
      </c>
      <c r="AI729" s="86">
        <v>0</v>
      </c>
      <c r="AJ729" s="86">
        <v>36</v>
      </c>
      <c r="AK729" s="86"/>
      <c r="AL729" s="86"/>
      <c r="AM729" s="86"/>
      <c r="AN729" s="86"/>
      <c r="AO729" s="86"/>
      <c r="AP729" s="86"/>
      <c r="AQ729" s="86"/>
      <c r="AR729" s="86"/>
      <c r="AS729" s="86">
        <v>0</v>
      </c>
      <c r="AT729" s="86">
        <v>0</v>
      </c>
      <c r="AU729" s="86">
        <v>0</v>
      </c>
      <c r="AV729" s="86">
        <v>0</v>
      </c>
      <c r="AW729" s="86">
        <v>16</v>
      </c>
      <c r="AX729" s="86">
        <v>20</v>
      </c>
      <c r="AY729" s="86">
        <v>0</v>
      </c>
      <c r="AZ729" s="86">
        <v>36</v>
      </c>
    </row>
    <row r="730" spans="1:52" x14ac:dyDescent="0.55000000000000004">
      <c r="A730" s="5">
        <v>52</v>
      </c>
      <c r="B730" s="5" t="s">
        <v>311</v>
      </c>
      <c r="C730" s="5">
        <v>435</v>
      </c>
      <c r="D730" s="5" t="s">
        <v>5437</v>
      </c>
      <c r="E730" s="86"/>
      <c r="F730" s="86"/>
      <c r="G730" s="86"/>
      <c r="H730" s="86"/>
      <c r="I730" s="86"/>
      <c r="J730" s="86"/>
      <c r="K730" s="86"/>
      <c r="L730" s="86"/>
      <c r="M730" s="86"/>
      <c r="N730" s="86"/>
      <c r="O730" s="86"/>
      <c r="P730" s="86"/>
      <c r="Q730" s="86">
        <v>22</v>
      </c>
      <c r="R730" s="86">
        <v>28</v>
      </c>
      <c r="S730" s="86">
        <v>0</v>
      </c>
      <c r="T730" s="86">
        <v>50</v>
      </c>
      <c r="U730" s="86">
        <v>22</v>
      </c>
      <c r="V730" s="86">
        <v>28</v>
      </c>
      <c r="W730" s="86">
        <v>0</v>
      </c>
      <c r="X730" s="86">
        <v>50</v>
      </c>
      <c r="Y730" s="86"/>
      <c r="Z730" s="86"/>
      <c r="AA730" s="86"/>
      <c r="AB730" s="86"/>
      <c r="AC730" s="86"/>
      <c r="AD730" s="86"/>
      <c r="AE730" s="86"/>
      <c r="AF730" s="86"/>
      <c r="AG730" s="86">
        <v>22</v>
      </c>
      <c r="AH730" s="86">
        <v>28</v>
      </c>
      <c r="AI730" s="86">
        <v>0</v>
      </c>
      <c r="AJ730" s="86">
        <v>50</v>
      </c>
      <c r="AK730" s="86"/>
      <c r="AL730" s="86"/>
      <c r="AM730" s="86"/>
      <c r="AN730" s="86"/>
      <c r="AO730" s="86"/>
      <c r="AP730" s="86"/>
      <c r="AQ730" s="86"/>
      <c r="AR730" s="86"/>
      <c r="AS730" s="86">
        <v>0</v>
      </c>
      <c r="AT730" s="86">
        <v>0</v>
      </c>
      <c r="AU730" s="86">
        <v>0</v>
      </c>
      <c r="AV730" s="86">
        <v>0</v>
      </c>
      <c r="AW730" s="86">
        <v>22</v>
      </c>
      <c r="AX730" s="86">
        <v>28</v>
      </c>
      <c r="AY730" s="86">
        <v>0</v>
      </c>
      <c r="AZ730" s="86">
        <v>50</v>
      </c>
    </row>
    <row r="731" spans="1:52" x14ac:dyDescent="0.55000000000000004">
      <c r="A731" s="5">
        <v>52</v>
      </c>
      <c r="B731" s="5" t="s">
        <v>311</v>
      </c>
      <c r="C731" s="5">
        <v>473</v>
      </c>
      <c r="D731" s="5" t="s">
        <v>310</v>
      </c>
      <c r="E731" s="86"/>
      <c r="F731" s="86"/>
      <c r="G731" s="86"/>
      <c r="H731" s="86"/>
      <c r="I731" s="86"/>
      <c r="J731" s="86"/>
      <c r="K731" s="86"/>
      <c r="L731" s="86"/>
      <c r="M731" s="86"/>
      <c r="N731" s="86"/>
      <c r="O731" s="86"/>
      <c r="P731" s="86"/>
      <c r="Q731" s="86">
        <v>10</v>
      </c>
      <c r="R731" s="86">
        <v>20</v>
      </c>
      <c r="S731" s="86">
        <v>0</v>
      </c>
      <c r="T731" s="86">
        <v>30</v>
      </c>
      <c r="U731" s="86">
        <v>10</v>
      </c>
      <c r="V731" s="86">
        <v>20</v>
      </c>
      <c r="W731" s="86">
        <v>0</v>
      </c>
      <c r="X731" s="86">
        <v>30</v>
      </c>
      <c r="Y731" s="86"/>
      <c r="Z731" s="86"/>
      <c r="AA731" s="86"/>
      <c r="AB731" s="86"/>
      <c r="AC731" s="86"/>
      <c r="AD731" s="86"/>
      <c r="AE731" s="86"/>
      <c r="AF731" s="86"/>
      <c r="AG731" s="86">
        <v>10</v>
      </c>
      <c r="AH731" s="86">
        <v>20</v>
      </c>
      <c r="AI731" s="86">
        <v>0</v>
      </c>
      <c r="AJ731" s="86">
        <v>30</v>
      </c>
      <c r="AK731" s="86"/>
      <c r="AL731" s="86"/>
      <c r="AM731" s="86"/>
      <c r="AN731" s="86"/>
      <c r="AO731" s="86"/>
      <c r="AP731" s="86"/>
      <c r="AQ731" s="86"/>
      <c r="AR731" s="86"/>
      <c r="AS731" s="86">
        <v>0</v>
      </c>
      <c r="AT731" s="86">
        <v>0</v>
      </c>
      <c r="AU731" s="86">
        <v>0</v>
      </c>
      <c r="AV731" s="86">
        <v>0</v>
      </c>
      <c r="AW731" s="86">
        <v>10</v>
      </c>
      <c r="AX731" s="86">
        <v>20</v>
      </c>
      <c r="AY731" s="86">
        <v>0</v>
      </c>
      <c r="AZ731" s="86">
        <v>30</v>
      </c>
    </row>
    <row r="732" spans="1:52" x14ac:dyDescent="0.55000000000000004">
      <c r="A732" s="5">
        <v>52</v>
      </c>
      <c r="B732" s="5" t="s">
        <v>311</v>
      </c>
      <c r="C732" s="5">
        <v>480</v>
      </c>
      <c r="D732" s="5" t="s">
        <v>311</v>
      </c>
      <c r="E732" s="86"/>
      <c r="F732" s="86"/>
      <c r="G732" s="86"/>
      <c r="H732" s="86"/>
      <c r="I732" s="86"/>
      <c r="J732" s="86"/>
      <c r="K732" s="86"/>
      <c r="L732" s="86"/>
      <c r="M732" s="86"/>
      <c r="N732" s="86"/>
      <c r="O732" s="86"/>
      <c r="P732" s="86"/>
      <c r="Q732" s="86">
        <v>20</v>
      </c>
      <c r="R732" s="86">
        <v>23</v>
      </c>
      <c r="S732" s="86">
        <v>0</v>
      </c>
      <c r="T732" s="86">
        <v>43</v>
      </c>
      <c r="U732" s="86">
        <v>20</v>
      </c>
      <c r="V732" s="86">
        <v>23</v>
      </c>
      <c r="W732" s="86">
        <v>0</v>
      </c>
      <c r="X732" s="86">
        <v>43</v>
      </c>
      <c r="Y732" s="86"/>
      <c r="Z732" s="86"/>
      <c r="AA732" s="86"/>
      <c r="AB732" s="86"/>
      <c r="AC732" s="86"/>
      <c r="AD732" s="86"/>
      <c r="AE732" s="86"/>
      <c r="AF732" s="86"/>
      <c r="AG732" s="86">
        <v>20</v>
      </c>
      <c r="AH732" s="86">
        <v>23</v>
      </c>
      <c r="AI732" s="86">
        <v>0</v>
      </c>
      <c r="AJ732" s="86">
        <v>43</v>
      </c>
      <c r="AK732" s="86"/>
      <c r="AL732" s="86"/>
      <c r="AM732" s="86"/>
      <c r="AN732" s="86"/>
      <c r="AO732" s="86">
        <v>4</v>
      </c>
      <c r="AP732" s="86">
        <v>41</v>
      </c>
      <c r="AQ732" s="86">
        <v>0</v>
      </c>
      <c r="AR732" s="86">
        <v>45</v>
      </c>
      <c r="AS732" s="86">
        <v>4</v>
      </c>
      <c r="AT732" s="86">
        <v>41</v>
      </c>
      <c r="AU732" s="86">
        <v>0</v>
      </c>
      <c r="AV732" s="86">
        <v>45</v>
      </c>
      <c r="AW732" s="86">
        <v>24</v>
      </c>
      <c r="AX732" s="86">
        <v>64</v>
      </c>
      <c r="AY732" s="86">
        <v>0</v>
      </c>
      <c r="AZ732" s="86">
        <v>88</v>
      </c>
    </row>
    <row r="733" spans="1:52" x14ac:dyDescent="0.55000000000000004">
      <c r="A733" s="5">
        <v>52</v>
      </c>
      <c r="B733" s="5" t="s">
        <v>311</v>
      </c>
      <c r="C733" s="5">
        <v>490</v>
      </c>
      <c r="D733" s="5" t="s">
        <v>5438</v>
      </c>
      <c r="E733" s="86"/>
      <c r="F733" s="86"/>
      <c r="G733" s="86"/>
      <c r="H733" s="86"/>
      <c r="I733" s="86"/>
      <c r="J733" s="86"/>
      <c r="K733" s="86"/>
      <c r="L733" s="86"/>
      <c r="M733" s="86"/>
      <c r="N733" s="86"/>
      <c r="O733" s="86"/>
      <c r="P733" s="86"/>
      <c r="Q733" s="86">
        <v>44</v>
      </c>
      <c r="R733" s="86">
        <v>78</v>
      </c>
      <c r="S733" s="86">
        <v>0</v>
      </c>
      <c r="T733" s="86">
        <v>122</v>
      </c>
      <c r="U733" s="86">
        <v>44</v>
      </c>
      <c r="V733" s="86">
        <v>78</v>
      </c>
      <c r="W733" s="86">
        <v>0</v>
      </c>
      <c r="X733" s="86">
        <v>122</v>
      </c>
      <c r="Y733" s="86"/>
      <c r="Z733" s="86"/>
      <c r="AA733" s="86"/>
      <c r="AB733" s="86"/>
      <c r="AC733" s="86"/>
      <c r="AD733" s="86"/>
      <c r="AE733" s="86"/>
      <c r="AF733" s="86"/>
      <c r="AG733" s="86">
        <v>44</v>
      </c>
      <c r="AH733" s="86">
        <v>78</v>
      </c>
      <c r="AI733" s="86">
        <v>0</v>
      </c>
      <c r="AJ733" s="86">
        <v>122</v>
      </c>
      <c r="AK733" s="86"/>
      <c r="AL733" s="86"/>
      <c r="AM733" s="86"/>
      <c r="AN733" s="86"/>
      <c r="AO733" s="86"/>
      <c r="AP733" s="86"/>
      <c r="AQ733" s="86"/>
      <c r="AR733" s="86"/>
      <c r="AS733" s="86">
        <v>0</v>
      </c>
      <c r="AT733" s="86">
        <v>0</v>
      </c>
      <c r="AU733" s="86">
        <v>0</v>
      </c>
      <c r="AV733" s="86">
        <v>0</v>
      </c>
      <c r="AW733" s="86">
        <v>44</v>
      </c>
      <c r="AX733" s="86">
        <v>78</v>
      </c>
      <c r="AY733" s="86">
        <v>0</v>
      </c>
      <c r="AZ733" s="86">
        <v>122</v>
      </c>
    </row>
    <row r="734" spans="1:52" x14ac:dyDescent="0.55000000000000004">
      <c r="A734" s="5">
        <v>52</v>
      </c>
      <c r="B734" s="5" t="s">
        <v>311</v>
      </c>
      <c r="C734" s="5">
        <v>506</v>
      </c>
      <c r="D734" s="5" t="s">
        <v>5597</v>
      </c>
      <c r="E734" s="86"/>
      <c r="F734" s="86"/>
      <c r="G734" s="86"/>
      <c r="H734" s="86"/>
      <c r="I734" s="86"/>
      <c r="J734" s="86"/>
      <c r="K734" s="86"/>
      <c r="L734" s="86"/>
      <c r="M734" s="86"/>
      <c r="N734" s="86"/>
      <c r="O734" s="86"/>
      <c r="P734" s="86"/>
      <c r="Q734" s="86">
        <v>18</v>
      </c>
      <c r="R734" s="86">
        <v>10</v>
      </c>
      <c r="S734" s="86">
        <v>0</v>
      </c>
      <c r="T734" s="86">
        <v>28</v>
      </c>
      <c r="U734" s="86">
        <v>18</v>
      </c>
      <c r="V734" s="86">
        <v>10</v>
      </c>
      <c r="W734" s="86">
        <v>0</v>
      </c>
      <c r="X734" s="86">
        <v>28</v>
      </c>
      <c r="Y734" s="86"/>
      <c r="Z734" s="86"/>
      <c r="AA734" s="86"/>
      <c r="AB734" s="86"/>
      <c r="AC734" s="86"/>
      <c r="AD734" s="86"/>
      <c r="AE734" s="86"/>
      <c r="AF734" s="86"/>
      <c r="AG734" s="86">
        <v>18</v>
      </c>
      <c r="AH734" s="86">
        <v>10</v>
      </c>
      <c r="AI734" s="86">
        <v>0</v>
      </c>
      <c r="AJ734" s="86">
        <v>28</v>
      </c>
      <c r="AK734" s="86"/>
      <c r="AL734" s="86"/>
      <c r="AM734" s="86"/>
      <c r="AN734" s="86"/>
      <c r="AO734" s="86">
        <v>17</v>
      </c>
      <c r="AP734" s="86">
        <v>1</v>
      </c>
      <c r="AQ734" s="86">
        <v>0</v>
      </c>
      <c r="AR734" s="86">
        <v>18</v>
      </c>
      <c r="AS734" s="86">
        <v>17</v>
      </c>
      <c r="AT734" s="86">
        <v>1</v>
      </c>
      <c r="AU734" s="86">
        <v>0</v>
      </c>
      <c r="AV734" s="86">
        <v>18</v>
      </c>
      <c r="AW734" s="86">
        <v>35</v>
      </c>
      <c r="AX734" s="86">
        <v>11</v>
      </c>
      <c r="AY734" s="86">
        <v>0</v>
      </c>
      <c r="AZ734" s="86">
        <v>46</v>
      </c>
    </row>
    <row r="735" spans="1:52" x14ac:dyDescent="0.55000000000000004">
      <c r="A735" s="5">
        <v>52</v>
      </c>
      <c r="B735" s="5" t="s">
        <v>311</v>
      </c>
      <c r="C735" s="5">
        <v>520</v>
      </c>
      <c r="D735" s="5" t="s">
        <v>5439</v>
      </c>
      <c r="E735" s="86"/>
      <c r="F735" s="86"/>
      <c r="G735" s="86"/>
      <c r="H735" s="86"/>
      <c r="I735" s="86"/>
      <c r="J735" s="86"/>
      <c r="K735" s="86"/>
      <c r="L735" s="86"/>
      <c r="M735" s="86"/>
      <c r="N735" s="86"/>
      <c r="O735" s="86"/>
      <c r="P735" s="86"/>
      <c r="Q735" s="86">
        <v>22</v>
      </c>
      <c r="R735" s="86">
        <v>29</v>
      </c>
      <c r="S735" s="86">
        <v>0</v>
      </c>
      <c r="T735" s="86">
        <v>51</v>
      </c>
      <c r="U735" s="86">
        <v>22</v>
      </c>
      <c r="V735" s="86">
        <v>29</v>
      </c>
      <c r="W735" s="86">
        <v>0</v>
      </c>
      <c r="X735" s="86">
        <v>51</v>
      </c>
      <c r="Y735" s="86"/>
      <c r="Z735" s="86"/>
      <c r="AA735" s="86"/>
      <c r="AB735" s="86"/>
      <c r="AC735" s="86"/>
      <c r="AD735" s="86"/>
      <c r="AE735" s="86"/>
      <c r="AF735" s="86"/>
      <c r="AG735" s="86">
        <v>22</v>
      </c>
      <c r="AH735" s="86">
        <v>29</v>
      </c>
      <c r="AI735" s="86">
        <v>0</v>
      </c>
      <c r="AJ735" s="86">
        <v>51</v>
      </c>
      <c r="AK735" s="86"/>
      <c r="AL735" s="86"/>
      <c r="AM735" s="86"/>
      <c r="AN735" s="86"/>
      <c r="AO735" s="86"/>
      <c r="AP735" s="86"/>
      <c r="AQ735" s="86"/>
      <c r="AR735" s="86"/>
      <c r="AS735" s="86">
        <v>0</v>
      </c>
      <c r="AT735" s="86">
        <v>0</v>
      </c>
      <c r="AU735" s="86">
        <v>0</v>
      </c>
      <c r="AV735" s="86">
        <v>0</v>
      </c>
      <c r="AW735" s="86">
        <v>22</v>
      </c>
      <c r="AX735" s="86">
        <v>29</v>
      </c>
      <c r="AY735" s="86">
        <v>0</v>
      </c>
      <c r="AZ735" s="86">
        <v>51</v>
      </c>
    </row>
    <row r="736" spans="1:52" x14ac:dyDescent="0.55000000000000004">
      <c r="A736" s="5">
        <v>52</v>
      </c>
      <c r="B736" s="5" t="s">
        <v>311</v>
      </c>
      <c r="C736" s="5">
        <v>540</v>
      </c>
      <c r="D736" s="5" t="s">
        <v>5440</v>
      </c>
      <c r="E736" s="86"/>
      <c r="F736" s="86"/>
      <c r="G736" s="86"/>
      <c r="H736" s="86"/>
      <c r="I736" s="86"/>
      <c r="J736" s="86"/>
      <c r="K736" s="86"/>
      <c r="L736" s="86"/>
      <c r="M736" s="86"/>
      <c r="N736" s="86"/>
      <c r="O736" s="86"/>
      <c r="P736" s="86"/>
      <c r="Q736" s="86">
        <v>20</v>
      </c>
      <c r="R736" s="86">
        <v>33</v>
      </c>
      <c r="S736" s="86">
        <v>0</v>
      </c>
      <c r="T736" s="86">
        <v>53</v>
      </c>
      <c r="U736" s="86">
        <v>20</v>
      </c>
      <c r="V736" s="86">
        <v>33</v>
      </c>
      <c r="W736" s="86">
        <v>0</v>
      </c>
      <c r="X736" s="86">
        <v>53</v>
      </c>
      <c r="Y736" s="86"/>
      <c r="Z736" s="86"/>
      <c r="AA736" s="86"/>
      <c r="AB736" s="86"/>
      <c r="AC736" s="86"/>
      <c r="AD736" s="86"/>
      <c r="AE736" s="86"/>
      <c r="AF736" s="86"/>
      <c r="AG736" s="86">
        <v>20</v>
      </c>
      <c r="AH736" s="86">
        <v>33</v>
      </c>
      <c r="AI736" s="86">
        <v>0</v>
      </c>
      <c r="AJ736" s="86">
        <v>53</v>
      </c>
      <c r="AK736" s="86"/>
      <c r="AL736" s="86"/>
      <c r="AM736" s="86"/>
      <c r="AN736" s="86"/>
      <c r="AO736" s="86">
        <v>13</v>
      </c>
      <c r="AP736" s="86">
        <v>144</v>
      </c>
      <c r="AQ736" s="86">
        <v>0</v>
      </c>
      <c r="AR736" s="86">
        <v>157</v>
      </c>
      <c r="AS736" s="86">
        <v>13</v>
      </c>
      <c r="AT736" s="86">
        <v>144</v>
      </c>
      <c r="AU736" s="86">
        <v>0</v>
      </c>
      <c r="AV736" s="86">
        <v>157</v>
      </c>
      <c r="AW736" s="86">
        <v>33</v>
      </c>
      <c r="AX736" s="86">
        <v>177</v>
      </c>
      <c r="AY736" s="86">
        <v>0</v>
      </c>
      <c r="AZ736" s="86">
        <v>210</v>
      </c>
    </row>
    <row r="737" spans="1:52" x14ac:dyDescent="0.55000000000000004">
      <c r="A737" s="5">
        <v>52</v>
      </c>
      <c r="B737" s="5" t="s">
        <v>311</v>
      </c>
      <c r="C737" s="5">
        <v>560</v>
      </c>
      <c r="D737" s="5" t="s">
        <v>403</v>
      </c>
      <c r="E737" s="86"/>
      <c r="F737" s="86"/>
      <c r="G737" s="86"/>
      <c r="H737" s="86"/>
      <c r="I737" s="86"/>
      <c r="J737" s="86"/>
      <c r="K737" s="86"/>
      <c r="L737" s="86"/>
      <c r="M737" s="86"/>
      <c r="N737" s="86"/>
      <c r="O737" s="86"/>
      <c r="P737" s="86"/>
      <c r="Q737" s="86">
        <v>51</v>
      </c>
      <c r="R737" s="86">
        <v>66</v>
      </c>
      <c r="S737" s="86">
        <v>0</v>
      </c>
      <c r="T737" s="86">
        <v>117</v>
      </c>
      <c r="U737" s="86">
        <v>51</v>
      </c>
      <c r="V737" s="86">
        <v>66</v>
      </c>
      <c r="W737" s="86">
        <v>0</v>
      </c>
      <c r="X737" s="86">
        <v>117</v>
      </c>
      <c r="Y737" s="86"/>
      <c r="Z737" s="86"/>
      <c r="AA737" s="86"/>
      <c r="AB737" s="86"/>
      <c r="AC737" s="86"/>
      <c r="AD737" s="86"/>
      <c r="AE737" s="86"/>
      <c r="AF737" s="86"/>
      <c r="AG737" s="86">
        <v>51</v>
      </c>
      <c r="AH737" s="86">
        <v>66</v>
      </c>
      <c r="AI737" s="86">
        <v>0</v>
      </c>
      <c r="AJ737" s="86">
        <v>117</v>
      </c>
      <c r="AK737" s="86"/>
      <c r="AL737" s="86"/>
      <c r="AM737" s="86"/>
      <c r="AN737" s="86"/>
      <c r="AO737" s="86">
        <v>68</v>
      </c>
      <c r="AP737" s="86">
        <v>115</v>
      </c>
      <c r="AQ737" s="86">
        <v>0</v>
      </c>
      <c r="AR737" s="86">
        <v>183</v>
      </c>
      <c r="AS737" s="86">
        <v>68</v>
      </c>
      <c r="AT737" s="86">
        <v>115</v>
      </c>
      <c r="AU737" s="86">
        <v>0</v>
      </c>
      <c r="AV737" s="86">
        <v>183</v>
      </c>
      <c r="AW737" s="86">
        <v>119</v>
      </c>
      <c r="AX737" s="86">
        <v>181</v>
      </c>
      <c r="AY737" s="86">
        <v>0</v>
      </c>
      <c r="AZ737" s="86">
        <v>300</v>
      </c>
    </row>
    <row r="738" spans="1:52" x14ac:dyDescent="0.55000000000000004">
      <c r="A738" s="5">
        <v>52</v>
      </c>
      <c r="B738" s="5" t="s">
        <v>311</v>
      </c>
      <c r="C738" s="5">
        <v>565</v>
      </c>
      <c r="D738" s="5" t="s">
        <v>5441</v>
      </c>
      <c r="E738" s="86"/>
      <c r="F738" s="86"/>
      <c r="G738" s="86"/>
      <c r="H738" s="86"/>
      <c r="I738" s="86"/>
      <c r="J738" s="86"/>
      <c r="K738" s="86"/>
      <c r="L738" s="86"/>
      <c r="M738" s="86"/>
      <c r="N738" s="86"/>
      <c r="O738" s="86"/>
      <c r="P738" s="86"/>
      <c r="Q738" s="86">
        <v>11</v>
      </c>
      <c r="R738" s="86">
        <v>15</v>
      </c>
      <c r="S738" s="86">
        <v>0</v>
      </c>
      <c r="T738" s="86">
        <v>26</v>
      </c>
      <c r="U738" s="86">
        <v>11</v>
      </c>
      <c r="V738" s="86">
        <v>15</v>
      </c>
      <c r="W738" s="86">
        <v>0</v>
      </c>
      <c r="X738" s="86">
        <v>26</v>
      </c>
      <c r="Y738" s="86"/>
      <c r="Z738" s="86"/>
      <c r="AA738" s="86"/>
      <c r="AB738" s="86"/>
      <c r="AC738" s="86"/>
      <c r="AD738" s="86"/>
      <c r="AE738" s="86"/>
      <c r="AF738" s="86"/>
      <c r="AG738" s="86">
        <v>11</v>
      </c>
      <c r="AH738" s="86">
        <v>15</v>
      </c>
      <c r="AI738" s="86">
        <v>0</v>
      </c>
      <c r="AJ738" s="86">
        <v>26</v>
      </c>
      <c r="AK738" s="86"/>
      <c r="AL738" s="86"/>
      <c r="AM738" s="86"/>
      <c r="AN738" s="86"/>
      <c r="AO738" s="86">
        <v>2</v>
      </c>
      <c r="AP738" s="86">
        <v>13</v>
      </c>
      <c r="AQ738" s="86">
        <v>0</v>
      </c>
      <c r="AR738" s="86">
        <v>15</v>
      </c>
      <c r="AS738" s="86">
        <v>2</v>
      </c>
      <c r="AT738" s="86">
        <v>13</v>
      </c>
      <c r="AU738" s="86">
        <v>0</v>
      </c>
      <c r="AV738" s="86">
        <v>15</v>
      </c>
      <c r="AW738" s="86">
        <v>13</v>
      </c>
      <c r="AX738" s="86">
        <v>28</v>
      </c>
      <c r="AY738" s="86">
        <v>0</v>
      </c>
      <c r="AZ738" s="86">
        <v>41</v>
      </c>
    </row>
    <row r="739" spans="1:52" x14ac:dyDescent="0.55000000000000004">
      <c r="A739" s="5">
        <v>52</v>
      </c>
      <c r="B739" s="5" t="s">
        <v>311</v>
      </c>
      <c r="C739" s="5">
        <v>573</v>
      </c>
      <c r="D739" s="5" t="s">
        <v>5442</v>
      </c>
      <c r="E739" s="86"/>
      <c r="F739" s="86"/>
      <c r="G739" s="86"/>
      <c r="H739" s="86"/>
      <c r="I739" s="86"/>
      <c r="J739" s="86"/>
      <c r="K739" s="86"/>
      <c r="L739" s="86"/>
      <c r="M739" s="86"/>
      <c r="N739" s="86"/>
      <c r="O739" s="86"/>
      <c r="P739" s="86"/>
      <c r="Q739" s="86"/>
      <c r="R739" s="86"/>
      <c r="S739" s="86"/>
      <c r="T739" s="86"/>
      <c r="U739" s="86">
        <v>0</v>
      </c>
      <c r="V739" s="86">
        <v>0</v>
      </c>
      <c r="W739" s="86">
        <v>0</v>
      </c>
      <c r="X739" s="86">
        <v>0</v>
      </c>
      <c r="Y739" s="86"/>
      <c r="Z739" s="86"/>
      <c r="AA739" s="86"/>
      <c r="AB739" s="86"/>
      <c r="AC739" s="86"/>
      <c r="AD739" s="86"/>
      <c r="AE739" s="86"/>
      <c r="AF739" s="86"/>
      <c r="AG739" s="86">
        <v>0</v>
      </c>
      <c r="AH739" s="86">
        <v>0</v>
      </c>
      <c r="AI739" s="86">
        <v>0</v>
      </c>
      <c r="AJ739" s="86">
        <v>0</v>
      </c>
      <c r="AK739" s="86"/>
      <c r="AL739" s="86"/>
      <c r="AM739" s="86"/>
      <c r="AN739" s="86"/>
      <c r="AO739" s="86">
        <v>67</v>
      </c>
      <c r="AP739" s="86">
        <v>121</v>
      </c>
      <c r="AQ739" s="86">
        <v>0</v>
      </c>
      <c r="AR739" s="86">
        <v>188</v>
      </c>
      <c r="AS739" s="86">
        <v>67</v>
      </c>
      <c r="AT739" s="86">
        <v>121</v>
      </c>
      <c r="AU739" s="86">
        <v>0</v>
      </c>
      <c r="AV739" s="86">
        <v>188</v>
      </c>
      <c r="AW739" s="86">
        <v>67</v>
      </c>
      <c r="AX739" s="86">
        <v>121</v>
      </c>
      <c r="AY739" s="86">
        <v>0</v>
      </c>
      <c r="AZ739" s="86">
        <v>188</v>
      </c>
    </row>
    <row r="740" spans="1:52" x14ac:dyDescent="0.55000000000000004">
      <c r="A740" s="5">
        <v>52</v>
      </c>
      <c r="B740" s="5" t="s">
        <v>311</v>
      </c>
      <c r="C740" s="5">
        <v>585</v>
      </c>
      <c r="D740" s="5" t="s">
        <v>404</v>
      </c>
      <c r="E740" s="86"/>
      <c r="F740" s="86"/>
      <c r="G740" s="86"/>
      <c r="H740" s="86"/>
      <c r="I740" s="86"/>
      <c r="J740" s="86"/>
      <c r="K740" s="86"/>
      <c r="L740" s="86"/>
      <c r="M740" s="86"/>
      <c r="N740" s="86"/>
      <c r="O740" s="86"/>
      <c r="P740" s="86"/>
      <c r="Q740" s="86">
        <v>103</v>
      </c>
      <c r="R740" s="86">
        <v>81</v>
      </c>
      <c r="S740" s="86">
        <v>0</v>
      </c>
      <c r="T740" s="86">
        <v>184</v>
      </c>
      <c r="U740" s="86">
        <v>103</v>
      </c>
      <c r="V740" s="86">
        <v>81</v>
      </c>
      <c r="W740" s="86">
        <v>0</v>
      </c>
      <c r="X740" s="86">
        <v>184</v>
      </c>
      <c r="Y740" s="86"/>
      <c r="Z740" s="86"/>
      <c r="AA740" s="86"/>
      <c r="AB740" s="86"/>
      <c r="AC740" s="86"/>
      <c r="AD740" s="86"/>
      <c r="AE740" s="86"/>
      <c r="AF740" s="86"/>
      <c r="AG740" s="86">
        <v>103</v>
      </c>
      <c r="AH740" s="86">
        <v>81</v>
      </c>
      <c r="AI740" s="86">
        <v>0</v>
      </c>
      <c r="AJ740" s="86">
        <v>184</v>
      </c>
      <c r="AK740" s="86"/>
      <c r="AL740" s="86"/>
      <c r="AM740" s="86"/>
      <c r="AN740" s="86"/>
      <c r="AO740" s="86">
        <v>173</v>
      </c>
      <c r="AP740" s="86">
        <v>243</v>
      </c>
      <c r="AQ740" s="86">
        <v>0</v>
      </c>
      <c r="AR740" s="86">
        <v>416</v>
      </c>
      <c r="AS740" s="86">
        <v>173</v>
      </c>
      <c r="AT740" s="86">
        <v>243</v>
      </c>
      <c r="AU740" s="86">
        <v>0</v>
      </c>
      <c r="AV740" s="86">
        <v>416</v>
      </c>
      <c r="AW740" s="86">
        <v>276</v>
      </c>
      <c r="AX740" s="86">
        <v>324</v>
      </c>
      <c r="AY740" s="86">
        <v>0</v>
      </c>
      <c r="AZ740" s="86">
        <v>600</v>
      </c>
    </row>
    <row r="741" spans="1:52" x14ac:dyDescent="0.55000000000000004">
      <c r="A741" s="5">
        <v>52</v>
      </c>
      <c r="B741" s="5" t="s">
        <v>311</v>
      </c>
      <c r="C741" s="5">
        <v>612</v>
      </c>
      <c r="D741" s="5" t="s">
        <v>320</v>
      </c>
      <c r="E741" s="86"/>
      <c r="F741" s="86"/>
      <c r="G741" s="86"/>
      <c r="H741" s="86"/>
      <c r="I741" s="86"/>
      <c r="J741" s="86"/>
      <c r="K741" s="86"/>
      <c r="L741" s="86"/>
      <c r="M741" s="86"/>
      <c r="N741" s="86"/>
      <c r="O741" s="86"/>
      <c r="P741" s="86"/>
      <c r="Q741" s="86">
        <v>85</v>
      </c>
      <c r="R741" s="86">
        <v>141</v>
      </c>
      <c r="S741" s="86">
        <v>0</v>
      </c>
      <c r="T741" s="86">
        <v>226</v>
      </c>
      <c r="U741" s="86">
        <v>85</v>
      </c>
      <c r="V741" s="86">
        <v>141</v>
      </c>
      <c r="W741" s="86">
        <v>0</v>
      </c>
      <c r="X741" s="86">
        <v>226</v>
      </c>
      <c r="Y741" s="86"/>
      <c r="Z741" s="86"/>
      <c r="AA741" s="86"/>
      <c r="AB741" s="86"/>
      <c r="AC741" s="86"/>
      <c r="AD741" s="86"/>
      <c r="AE741" s="86"/>
      <c r="AF741" s="86"/>
      <c r="AG741" s="86">
        <v>85</v>
      </c>
      <c r="AH741" s="86">
        <v>141</v>
      </c>
      <c r="AI741" s="86">
        <v>0</v>
      </c>
      <c r="AJ741" s="86">
        <v>226</v>
      </c>
      <c r="AK741" s="86"/>
      <c r="AL741" s="86"/>
      <c r="AM741" s="86"/>
      <c r="AN741" s="86"/>
      <c r="AO741" s="86">
        <v>42</v>
      </c>
      <c r="AP741" s="86">
        <v>42</v>
      </c>
      <c r="AQ741" s="86">
        <v>0</v>
      </c>
      <c r="AR741" s="86">
        <v>84</v>
      </c>
      <c r="AS741" s="86">
        <v>42</v>
      </c>
      <c r="AT741" s="86">
        <v>42</v>
      </c>
      <c r="AU741" s="86">
        <v>0</v>
      </c>
      <c r="AV741" s="86">
        <v>84</v>
      </c>
      <c r="AW741" s="86">
        <v>127</v>
      </c>
      <c r="AX741" s="86">
        <v>183</v>
      </c>
      <c r="AY741" s="86">
        <v>0</v>
      </c>
      <c r="AZ741" s="86">
        <v>310</v>
      </c>
    </row>
    <row r="742" spans="1:52" x14ac:dyDescent="0.55000000000000004">
      <c r="A742" s="5">
        <v>52</v>
      </c>
      <c r="B742" s="5" t="s">
        <v>311</v>
      </c>
      <c r="C742" s="5">
        <v>621</v>
      </c>
      <c r="D742" s="5" t="s">
        <v>5443</v>
      </c>
      <c r="E742" s="86"/>
      <c r="F742" s="86"/>
      <c r="G742" s="86"/>
      <c r="H742" s="86"/>
      <c r="I742" s="86"/>
      <c r="J742" s="86"/>
      <c r="K742" s="86"/>
      <c r="L742" s="86"/>
      <c r="M742" s="86"/>
      <c r="N742" s="86"/>
      <c r="O742" s="86"/>
      <c r="P742" s="86"/>
      <c r="Q742" s="86">
        <v>13</v>
      </c>
      <c r="R742" s="86">
        <v>21</v>
      </c>
      <c r="S742" s="86">
        <v>0</v>
      </c>
      <c r="T742" s="86">
        <v>34</v>
      </c>
      <c r="U742" s="86">
        <v>13</v>
      </c>
      <c r="V742" s="86">
        <v>21</v>
      </c>
      <c r="W742" s="86">
        <v>0</v>
      </c>
      <c r="X742" s="86">
        <v>34</v>
      </c>
      <c r="Y742" s="86"/>
      <c r="Z742" s="86"/>
      <c r="AA742" s="86"/>
      <c r="AB742" s="86"/>
      <c r="AC742" s="86"/>
      <c r="AD742" s="86"/>
      <c r="AE742" s="86"/>
      <c r="AF742" s="86"/>
      <c r="AG742" s="86">
        <v>13</v>
      </c>
      <c r="AH742" s="86">
        <v>21</v>
      </c>
      <c r="AI742" s="86">
        <v>0</v>
      </c>
      <c r="AJ742" s="86">
        <v>34</v>
      </c>
      <c r="AK742" s="86"/>
      <c r="AL742" s="86"/>
      <c r="AM742" s="86"/>
      <c r="AN742" s="86"/>
      <c r="AO742" s="86"/>
      <c r="AP742" s="86"/>
      <c r="AQ742" s="86"/>
      <c r="AR742" s="86"/>
      <c r="AS742" s="86">
        <v>0</v>
      </c>
      <c r="AT742" s="86">
        <v>0</v>
      </c>
      <c r="AU742" s="86">
        <v>0</v>
      </c>
      <c r="AV742" s="86">
        <v>0</v>
      </c>
      <c r="AW742" s="86">
        <v>13</v>
      </c>
      <c r="AX742" s="86">
        <v>21</v>
      </c>
      <c r="AY742" s="86">
        <v>0</v>
      </c>
      <c r="AZ742" s="86">
        <v>34</v>
      </c>
    </row>
    <row r="743" spans="1:52" x14ac:dyDescent="0.55000000000000004">
      <c r="A743" s="5">
        <v>52</v>
      </c>
      <c r="B743" s="5" t="s">
        <v>311</v>
      </c>
      <c r="C743" s="5">
        <v>678</v>
      </c>
      <c r="D743" s="5" t="s">
        <v>405</v>
      </c>
      <c r="E743" s="86">
        <v>3</v>
      </c>
      <c r="F743" s="86">
        <v>9</v>
      </c>
      <c r="G743" s="86">
        <v>0</v>
      </c>
      <c r="H743" s="86">
        <v>12</v>
      </c>
      <c r="I743" s="86"/>
      <c r="J743" s="86"/>
      <c r="K743" s="86"/>
      <c r="L743" s="86"/>
      <c r="M743" s="86"/>
      <c r="N743" s="86"/>
      <c r="O743" s="86"/>
      <c r="P743" s="86"/>
      <c r="Q743" s="86">
        <v>74</v>
      </c>
      <c r="R743" s="86">
        <v>68</v>
      </c>
      <c r="S743" s="86">
        <v>0</v>
      </c>
      <c r="T743" s="86">
        <v>142</v>
      </c>
      <c r="U743" s="86">
        <v>77</v>
      </c>
      <c r="V743" s="86">
        <v>77</v>
      </c>
      <c r="W743" s="86">
        <v>0</v>
      </c>
      <c r="X743" s="86">
        <v>154</v>
      </c>
      <c r="Y743" s="86"/>
      <c r="Z743" s="86"/>
      <c r="AA743" s="86"/>
      <c r="AB743" s="86"/>
      <c r="AC743" s="86"/>
      <c r="AD743" s="86"/>
      <c r="AE743" s="86"/>
      <c r="AF743" s="86"/>
      <c r="AG743" s="86">
        <v>77</v>
      </c>
      <c r="AH743" s="86">
        <v>77</v>
      </c>
      <c r="AI743" s="86">
        <v>0</v>
      </c>
      <c r="AJ743" s="86">
        <v>154</v>
      </c>
      <c r="AK743" s="86"/>
      <c r="AL743" s="86"/>
      <c r="AM743" s="86"/>
      <c r="AN743" s="86"/>
      <c r="AO743" s="86">
        <v>24</v>
      </c>
      <c r="AP743" s="86">
        <v>39</v>
      </c>
      <c r="AQ743" s="86">
        <v>0</v>
      </c>
      <c r="AR743" s="86">
        <v>63</v>
      </c>
      <c r="AS743" s="86">
        <v>24</v>
      </c>
      <c r="AT743" s="86">
        <v>39</v>
      </c>
      <c r="AU743" s="86">
        <v>0</v>
      </c>
      <c r="AV743" s="86">
        <v>63</v>
      </c>
      <c r="AW743" s="86">
        <v>101</v>
      </c>
      <c r="AX743" s="86">
        <v>116</v>
      </c>
      <c r="AY743" s="86">
        <v>0</v>
      </c>
      <c r="AZ743" s="86">
        <v>217</v>
      </c>
    </row>
    <row r="744" spans="1:52" x14ac:dyDescent="0.55000000000000004">
      <c r="A744" s="5">
        <v>52</v>
      </c>
      <c r="B744" s="5" t="s">
        <v>311</v>
      </c>
      <c r="C744" s="5">
        <v>683</v>
      </c>
      <c r="D744" s="5" t="s">
        <v>406</v>
      </c>
      <c r="E744" s="86"/>
      <c r="F744" s="86"/>
      <c r="G744" s="86"/>
      <c r="H744" s="86"/>
      <c r="I744" s="86"/>
      <c r="J744" s="86"/>
      <c r="K744" s="86"/>
      <c r="L744" s="86"/>
      <c r="M744" s="86"/>
      <c r="N744" s="86"/>
      <c r="O744" s="86"/>
      <c r="P744" s="86"/>
      <c r="Q744" s="86">
        <v>20</v>
      </c>
      <c r="R744" s="86">
        <v>50</v>
      </c>
      <c r="S744" s="86">
        <v>0</v>
      </c>
      <c r="T744" s="86">
        <v>70</v>
      </c>
      <c r="U744" s="86">
        <v>20</v>
      </c>
      <c r="V744" s="86">
        <v>50</v>
      </c>
      <c r="W744" s="86">
        <v>0</v>
      </c>
      <c r="X744" s="86">
        <v>70</v>
      </c>
      <c r="Y744" s="86"/>
      <c r="Z744" s="86"/>
      <c r="AA744" s="86"/>
      <c r="AB744" s="86"/>
      <c r="AC744" s="86"/>
      <c r="AD744" s="86"/>
      <c r="AE744" s="86"/>
      <c r="AF744" s="86"/>
      <c r="AG744" s="86">
        <v>20</v>
      </c>
      <c r="AH744" s="86">
        <v>50</v>
      </c>
      <c r="AI744" s="86">
        <v>0</v>
      </c>
      <c r="AJ744" s="86">
        <v>70</v>
      </c>
      <c r="AK744" s="86"/>
      <c r="AL744" s="86"/>
      <c r="AM744" s="86"/>
      <c r="AN744" s="86"/>
      <c r="AO744" s="86">
        <v>95</v>
      </c>
      <c r="AP744" s="86">
        <v>147</v>
      </c>
      <c r="AQ744" s="86">
        <v>0</v>
      </c>
      <c r="AR744" s="86">
        <v>242</v>
      </c>
      <c r="AS744" s="86">
        <v>95</v>
      </c>
      <c r="AT744" s="86">
        <v>147</v>
      </c>
      <c r="AU744" s="86">
        <v>0</v>
      </c>
      <c r="AV744" s="86">
        <v>242</v>
      </c>
      <c r="AW744" s="86">
        <v>115</v>
      </c>
      <c r="AX744" s="86">
        <v>197</v>
      </c>
      <c r="AY744" s="86">
        <v>0</v>
      </c>
      <c r="AZ744" s="86">
        <v>312</v>
      </c>
    </row>
    <row r="745" spans="1:52" x14ac:dyDescent="0.55000000000000004">
      <c r="A745" s="5">
        <v>52</v>
      </c>
      <c r="B745" s="5" t="s">
        <v>311</v>
      </c>
      <c r="C745" s="5">
        <v>685</v>
      </c>
      <c r="D745" s="5" t="s">
        <v>322</v>
      </c>
      <c r="E745" s="86"/>
      <c r="F745" s="86"/>
      <c r="G745" s="86"/>
      <c r="H745" s="86"/>
      <c r="I745" s="86"/>
      <c r="J745" s="86"/>
      <c r="K745" s="86"/>
      <c r="L745" s="86"/>
      <c r="M745" s="86"/>
      <c r="N745" s="86"/>
      <c r="O745" s="86"/>
      <c r="P745" s="86"/>
      <c r="Q745" s="86">
        <v>46</v>
      </c>
      <c r="R745" s="86">
        <v>27</v>
      </c>
      <c r="S745" s="86">
        <v>0</v>
      </c>
      <c r="T745" s="86">
        <v>73</v>
      </c>
      <c r="U745" s="86">
        <v>46</v>
      </c>
      <c r="V745" s="86">
        <v>27</v>
      </c>
      <c r="W745" s="86">
        <v>0</v>
      </c>
      <c r="X745" s="86">
        <v>73</v>
      </c>
      <c r="Y745" s="86"/>
      <c r="Z745" s="86"/>
      <c r="AA745" s="86"/>
      <c r="AB745" s="86"/>
      <c r="AC745" s="86"/>
      <c r="AD745" s="86"/>
      <c r="AE745" s="86"/>
      <c r="AF745" s="86"/>
      <c r="AG745" s="86">
        <v>46</v>
      </c>
      <c r="AH745" s="86">
        <v>27</v>
      </c>
      <c r="AI745" s="86">
        <v>0</v>
      </c>
      <c r="AJ745" s="86">
        <v>73</v>
      </c>
      <c r="AK745" s="86"/>
      <c r="AL745" s="86"/>
      <c r="AM745" s="86"/>
      <c r="AN745" s="86"/>
      <c r="AO745" s="86">
        <v>13</v>
      </c>
      <c r="AP745" s="86">
        <v>31</v>
      </c>
      <c r="AQ745" s="86">
        <v>0</v>
      </c>
      <c r="AR745" s="86">
        <v>44</v>
      </c>
      <c r="AS745" s="86">
        <v>13</v>
      </c>
      <c r="AT745" s="86">
        <v>31</v>
      </c>
      <c r="AU745" s="86">
        <v>0</v>
      </c>
      <c r="AV745" s="86">
        <v>44</v>
      </c>
      <c r="AW745" s="86">
        <v>59</v>
      </c>
      <c r="AX745" s="86">
        <v>58</v>
      </c>
      <c r="AY745" s="86">
        <v>0</v>
      </c>
      <c r="AZ745" s="86">
        <v>117</v>
      </c>
    </row>
    <row r="746" spans="1:52" x14ac:dyDescent="0.55000000000000004">
      <c r="A746" s="5">
        <v>52</v>
      </c>
      <c r="B746" s="5" t="s">
        <v>311</v>
      </c>
      <c r="C746" s="5">
        <v>687</v>
      </c>
      <c r="D746" s="5" t="s">
        <v>5444</v>
      </c>
      <c r="E746" s="86"/>
      <c r="F746" s="86"/>
      <c r="G746" s="86"/>
      <c r="H746" s="86"/>
      <c r="I746" s="86"/>
      <c r="J746" s="86"/>
      <c r="K746" s="86"/>
      <c r="L746" s="86"/>
      <c r="M746" s="86"/>
      <c r="N746" s="86"/>
      <c r="O746" s="86"/>
      <c r="P746" s="86"/>
      <c r="Q746" s="86">
        <v>120</v>
      </c>
      <c r="R746" s="86">
        <v>100</v>
      </c>
      <c r="S746" s="86">
        <v>0</v>
      </c>
      <c r="T746" s="86">
        <v>220</v>
      </c>
      <c r="U746" s="86">
        <v>120</v>
      </c>
      <c r="V746" s="86">
        <v>100</v>
      </c>
      <c r="W746" s="86">
        <v>0</v>
      </c>
      <c r="X746" s="86">
        <v>220</v>
      </c>
      <c r="Y746" s="86"/>
      <c r="Z746" s="86"/>
      <c r="AA746" s="86"/>
      <c r="AB746" s="86"/>
      <c r="AC746" s="86"/>
      <c r="AD746" s="86"/>
      <c r="AE746" s="86"/>
      <c r="AF746" s="86"/>
      <c r="AG746" s="86">
        <v>120</v>
      </c>
      <c r="AH746" s="86">
        <v>100</v>
      </c>
      <c r="AI746" s="86">
        <v>0</v>
      </c>
      <c r="AJ746" s="86">
        <v>220</v>
      </c>
      <c r="AK746" s="86"/>
      <c r="AL746" s="86"/>
      <c r="AM746" s="86"/>
      <c r="AN746" s="86"/>
      <c r="AO746" s="86">
        <v>40</v>
      </c>
      <c r="AP746" s="86">
        <v>40</v>
      </c>
      <c r="AQ746" s="86">
        <v>0</v>
      </c>
      <c r="AR746" s="86">
        <v>80</v>
      </c>
      <c r="AS746" s="86">
        <v>40</v>
      </c>
      <c r="AT746" s="86">
        <v>40</v>
      </c>
      <c r="AU746" s="86">
        <v>0</v>
      </c>
      <c r="AV746" s="86">
        <v>80</v>
      </c>
      <c r="AW746" s="86">
        <v>160</v>
      </c>
      <c r="AX746" s="86">
        <v>140</v>
      </c>
      <c r="AY746" s="86">
        <v>0</v>
      </c>
      <c r="AZ746" s="86">
        <v>300</v>
      </c>
    </row>
    <row r="747" spans="1:52" x14ac:dyDescent="0.55000000000000004">
      <c r="A747" s="5">
        <v>52</v>
      </c>
      <c r="B747" s="5" t="s">
        <v>311</v>
      </c>
      <c r="C747" s="5">
        <v>693</v>
      </c>
      <c r="D747" s="5" t="s">
        <v>5203</v>
      </c>
      <c r="E747" s="86"/>
      <c r="F747" s="86"/>
      <c r="G747" s="86"/>
      <c r="H747" s="86"/>
      <c r="I747" s="86"/>
      <c r="J747" s="86"/>
      <c r="K747" s="86"/>
      <c r="L747" s="86"/>
      <c r="M747" s="86"/>
      <c r="N747" s="86"/>
      <c r="O747" s="86"/>
      <c r="P747" s="86"/>
      <c r="Q747" s="86">
        <v>28</v>
      </c>
      <c r="R747" s="86">
        <v>0</v>
      </c>
      <c r="S747" s="86">
        <v>0</v>
      </c>
      <c r="T747" s="86">
        <v>28</v>
      </c>
      <c r="U747" s="86">
        <v>28</v>
      </c>
      <c r="V747" s="86">
        <v>0</v>
      </c>
      <c r="W747" s="86">
        <v>0</v>
      </c>
      <c r="X747" s="86">
        <v>28</v>
      </c>
      <c r="Y747" s="86"/>
      <c r="Z747" s="86"/>
      <c r="AA747" s="86"/>
      <c r="AB747" s="86"/>
      <c r="AC747" s="86"/>
      <c r="AD747" s="86"/>
      <c r="AE747" s="86"/>
      <c r="AF747" s="86"/>
      <c r="AG747" s="86">
        <v>28</v>
      </c>
      <c r="AH747" s="86">
        <v>0</v>
      </c>
      <c r="AI747" s="86">
        <v>0</v>
      </c>
      <c r="AJ747" s="86">
        <v>28</v>
      </c>
      <c r="AK747" s="86"/>
      <c r="AL747" s="86"/>
      <c r="AM747" s="86"/>
      <c r="AN747" s="86"/>
      <c r="AO747" s="86">
        <v>25</v>
      </c>
      <c r="AP747" s="86">
        <v>9</v>
      </c>
      <c r="AQ747" s="86">
        <v>0</v>
      </c>
      <c r="AR747" s="86">
        <v>34</v>
      </c>
      <c r="AS747" s="86">
        <v>25</v>
      </c>
      <c r="AT747" s="86">
        <v>9</v>
      </c>
      <c r="AU747" s="86">
        <v>0</v>
      </c>
      <c r="AV747" s="86">
        <v>34</v>
      </c>
      <c r="AW747" s="86">
        <v>53</v>
      </c>
      <c r="AX747" s="86">
        <v>9</v>
      </c>
      <c r="AY747" s="86">
        <v>0</v>
      </c>
      <c r="AZ747" s="86">
        <v>62</v>
      </c>
    </row>
    <row r="748" spans="1:52" x14ac:dyDescent="0.55000000000000004">
      <c r="A748" s="5">
        <v>52</v>
      </c>
      <c r="B748" s="5" t="s">
        <v>311</v>
      </c>
      <c r="C748" s="5">
        <v>694</v>
      </c>
      <c r="D748" s="5" t="s">
        <v>407</v>
      </c>
      <c r="E748" s="86"/>
      <c r="F748" s="86"/>
      <c r="G748" s="86"/>
      <c r="H748" s="86"/>
      <c r="I748" s="86"/>
      <c r="J748" s="86"/>
      <c r="K748" s="86"/>
      <c r="L748" s="86"/>
      <c r="M748" s="86"/>
      <c r="N748" s="86"/>
      <c r="O748" s="86"/>
      <c r="P748" s="86"/>
      <c r="Q748" s="86">
        <v>25</v>
      </c>
      <c r="R748" s="86">
        <v>18</v>
      </c>
      <c r="S748" s="86">
        <v>0</v>
      </c>
      <c r="T748" s="86">
        <v>43</v>
      </c>
      <c r="U748" s="86">
        <v>25</v>
      </c>
      <c r="V748" s="86">
        <v>18</v>
      </c>
      <c r="W748" s="86">
        <v>0</v>
      </c>
      <c r="X748" s="86">
        <v>43</v>
      </c>
      <c r="Y748" s="86"/>
      <c r="Z748" s="86"/>
      <c r="AA748" s="86"/>
      <c r="AB748" s="86"/>
      <c r="AC748" s="86"/>
      <c r="AD748" s="86"/>
      <c r="AE748" s="86"/>
      <c r="AF748" s="86"/>
      <c r="AG748" s="86">
        <v>25</v>
      </c>
      <c r="AH748" s="86">
        <v>18</v>
      </c>
      <c r="AI748" s="86">
        <v>0</v>
      </c>
      <c r="AJ748" s="86">
        <v>43</v>
      </c>
      <c r="AK748" s="86"/>
      <c r="AL748" s="86"/>
      <c r="AM748" s="86"/>
      <c r="AN748" s="86"/>
      <c r="AO748" s="86"/>
      <c r="AP748" s="86"/>
      <c r="AQ748" s="86"/>
      <c r="AR748" s="86"/>
      <c r="AS748" s="86">
        <v>0</v>
      </c>
      <c r="AT748" s="86">
        <v>0</v>
      </c>
      <c r="AU748" s="86">
        <v>0</v>
      </c>
      <c r="AV748" s="86">
        <v>0</v>
      </c>
      <c r="AW748" s="86">
        <v>25</v>
      </c>
      <c r="AX748" s="86">
        <v>18</v>
      </c>
      <c r="AY748" s="86">
        <v>0</v>
      </c>
      <c r="AZ748" s="86">
        <v>43</v>
      </c>
    </row>
    <row r="749" spans="1:52" x14ac:dyDescent="0.55000000000000004">
      <c r="A749" s="5">
        <v>52</v>
      </c>
      <c r="B749" s="5" t="s">
        <v>311</v>
      </c>
      <c r="C749" s="5">
        <v>696</v>
      </c>
      <c r="D749" s="5" t="s">
        <v>98</v>
      </c>
      <c r="E749" s="86"/>
      <c r="F749" s="86"/>
      <c r="G749" s="86"/>
      <c r="H749" s="86"/>
      <c r="I749" s="86"/>
      <c r="J749" s="86"/>
      <c r="K749" s="86"/>
      <c r="L749" s="86"/>
      <c r="M749" s="86"/>
      <c r="N749" s="86"/>
      <c r="O749" s="86"/>
      <c r="P749" s="86"/>
      <c r="Q749" s="86">
        <v>7</v>
      </c>
      <c r="R749" s="86">
        <v>20</v>
      </c>
      <c r="S749" s="86">
        <v>0</v>
      </c>
      <c r="T749" s="86">
        <v>27</v>
      </c>
      <c r="U749" s="86">
        <v>7</v>
      </c>
      <c r="V749" s="86">
        <v>20</v>
      </c>
      <c r="W749" s="86">
        <v>0</v>
      </c>
      <c r="X749" s="86">
        <v>27</v>
      </c>
      <c r="Y749" s="86"/>
      <c r="Z749" s="86"/>
      <c r="AA749" s="86"/>
      <c r="AB749" s="86"/>
      <c r="AC749" s="86"/>
      <c r="AD749" s="86"/>
      <c r="AE749" s="86"/>
      <c r="AF749" s="86"/>
      <c r="AG749" s="86">
        <v>7</v>
      </c>
      <c r="AH749" s="86">
        <v>20</v>
      </c>
      <c r="AI749" s="86">
        <v>0</v>
      </c>
      <c r="AJ749" s="86">
        <v>27</v>
      </c>
      <c r="AK749" s="86"/>
      <c r="AL749" s="86"/>
      <c r="AM749" s="86"/>
      <c r="AN749" s="86"/>
      <c r="AO749" s="86"/>
      <c r="AP749" s="86"/>
      <c r="AQ749" s="86"/>
      <c r="AR749" s="86"/>
      <c r="AS749" s="86">
        <v>0</v>
      </c>
      <c r="AT749" s="86">
        <v>0</v>
      </c>
      <c r="AU749" s="86">
        <v>0</v>
      </c>
      <c r="AV749" s="86">
        <v>0</v>
      </c>
      <c r="AW749" s="86">
        <v>7</v>
      </c>
      <c r="AX749" s="86">
        <v>20</v>
      </c>
      <c r="AY749" s="86">
        <v>0</v>
      </c>
      <c r="AZ749" s="86">
        <v>27</v>
      </c>
    </row>
    <row r="750" spans="1:52" x14ac:dyDescent="0.55000000000000004">
      <c r="A750" s="5">
        <v>52</v>
      </c>
      <c r="B750" s="5" t="s">
        <v>311</v>
      </c>
      <c r="C750" s="5">
        <v>699</v>
      </c>
      <c r="D750" s="5" t="s">
        <v>5445</v>
      </c>
      <c r="E750" s="86"/>
      <c r="F750" s="86"/>
      <c r="G750" s="86"/>
      <c r="H750" s="86"/>
      <c r="I750" s="86"/>
      <c r="J750" s="86"/>
      <c r="K750" s="86"/>
      <c r="L750" s="86"/>
      <c r="M750" s="86"/>
      <c r="N750" s="86"/>
      <c r="O750" s="86"/>
      <c r="P750" s="86"/>
      <c r="Q750" s="86">
        <v>30</v>
      </c>
      <c r="R750" s="86">
        <v>37</v>
      </c>
      <c r="S750" s="86">
        <v>0</v>
      </c>
      <c r="T750" s="86">
        <v>67</v>
      </c>
      <c r="U750" s="86">
        <v>30</v>
      </c>
      <c r="V750" s="86">
        <v>37</v>
      </c>
      <c r="W750" s="86">
        <v>0</v>
      </c>
      <c r="X750" s="86">
        <v>67</v>
      </c>
      <c r="Y750" s="86"/>
      <c r="Z750" s="86"/>
      <c r="AA750" s="86"/>
      <c r="AB750" s="86"/>
      <c r="AC750" s="86"/>
      <c r="AD750" s="86"/>
      <c r="AE750" s="86"/>
      <c r="AF750" s="86"/>
      <c r="AG750" s="86">
        <v>30</v>
      </c>
      <c r="AH750" s="86">
        <v>37</v>
      </c>
      <c r="AI750" s="86">
        <v>0</v>
      </c>
      <c r="AJ750" s="86">
        <v>67</v>
      </c>
      <c r="AK750" s="86"/>
      <c r="AL750" s="86"/>
      <c r="AM750" s="86"/>
      <c r="AN750" s="86"/>
      <c r="AO750" s="86">
        <v>15</v>
      </c>
      <c r="AP750" s="86">
        <v>42</v>
      </c>
      <c r="AQ750" s="86">
        <v>0</v>
      </c>
      <c r="AR750" s="86">
        <v>57</v>
      </c>
      <c r="AS750" s="86">
        <v>15</v>
      </c>
      <c r="AT750" s="86">
        <v>42</v>
      </c>
      <c r="AU750" s="86">
        <v>0</v>
      </c>
      <c r="AV750" s="86">
        <v>57</v>
      </c>
      <c r="AW750" s="86">
        <v>45</v>
      </c>
      <c r="AX750" s="86">
        <v>79</v>
      </c>
      <c r="AY750" s="86">
        <v>0</v>
      </c>
      <c r="AZ750" s="86">
        <v>124</v>
      </c>
    </row>
    <row r="751" spans="1:52" x14ac:dyDescent="0.55000000000000004">
      <c r="A751" s="5">
        <v>52</v>
      </c>
      <c r="B751" s="5" t="s">
        <v>311</v>
      </c>
      <c r="C751" s="5">
        <v>720</v>
      </c>
      <c r="D751" s="5" t="s">
        <v>5446</v>
      </c>
      <c r="E751" s="86"/>
      <c r="F751" s="86"/>
      <c r="G751" s="86"/>
      <c r="H751" s="86"/>
      <c r="I751" s="86"/>
      <c r="J751" s="86"/>
      <c r="K751" s="86"/>
      <c r="L751" s="86"/>
      <c r="M751" s="86"/>
      <c r="N751" s="86"/>
      <c r="O751" s="86"/>
      <c r="P751" s="86"/>
      <c r="Q751" s="86">
        <v>22</v>
      </c>
      <c r="R751" s="86">
        <v>19</v>
      </c>
      <c r="S751" s="86">
        <v>0</v>
      </c>
      <c r="T751" s="86">
        <v>41</v>
      </c>
      <c r="U751" s="86">
        <v>22</v>
      </c>
      <c r="V751" s="86">
        <v>19</v>
      </c>
      <c r="W751" s="86">
        <v>0</v>
      </c>
      <c r="X751" s="86">
        <v>41</v>
      </c>
      <c r="Y751" s="86"/>
      <c r="Z751" s="86"/>
      <c r="AA751" s="86"/>
      <c r="AB751" s="86"/>
      <c r="AC751" s="86"/>
      <c r="AD751" s="86"/>
      <c r="AE751" s="86"/>
      <c r="AF751" s="86"/>
      <c r="AG751" s="86">
        <v>22</v>
      </c>
      <c r="AH751" s="86">
        <v>19</v>
      </c>
      <c r="AI751" s="86">
        <v>0</v>
      </c>
      <c r="AJ751" s="86">
        <v>41</v>
      </c>
      <c r="AK751" s="86"/>
      <c r="AL751" s="86"/>
      <c r="AM751" s="86"/>
      <c r="AN751" s="86"/>
      <c r="AO751" s="86">
        <v>23</v>
      </c>
      <c r="AP751" s="86">
        <v>58</v>
      </c>
      <c r="AQ751" s="86">
        <v>0</v>
      </c>
      <c r="AR751" s="86">
        <v>81</v>
      </c>
      <c r="AS751" s="86">
        <v>23</v>
      </c>
      <c r="AT751" s="86">
        <v>58</v>
      </c>
      <c r="AU751" s="86">
        <v>0</v>
      </c>
      <c r="AV751" s="86">
        <v>81</v>
      </c>
      <c r="AW751" s="86">
        <v>45</v>
      </c>
      <c r="AX751" s="86">
        <v>77</v>
      </c>
      <c r="AY751" s="86">
        <v>0</v>
      </c>
      <c r="AZ751" s="86">
        <v>122</v>
      </c>
    </row>
    <row r="752" spans="1:52" x14ac:dyDescent="0.55000000000000004">
      <c r="A752" s="5">
        <v>52</v>
      </c>
      <c r="B752" s="5" t="s">
        <v>311</v>
      </c>
      <c r="C752" s="5">
        <v>786</v>
      </c>
      <c r="D752" s="5" t="s">
        <v>5447</v>
      </c>
      <c r="E752" s="86"/>
      <c r="F752" s="86"/>
      <c r="G752" s="86"/>
      <c r="H752" s="86"/>
      <c r="I752" s="86"/>
      <c r="J752" s="86"/>
      <c r="K752" s="86"/>
      <c r="L752" s="86"/>
      <c r="M752" s="86"/>
      <c r="N752" s="86"/>
      <c r="O752" s="86"/>
      <c r="P752" s="86"/>
      <c r="Q752" s="86">
        <v>47</v>
      </c>
      <c r="R752" s="86">
        <v>67</v>
      </c>
      <c r="S752" s="86">
        <v>0</v>
      </c>
      <c r="T752" s="86">
        <v>114</v>
      </c>
      <c r="U752" s="86">
        <v>47</v>
      </c>
      <c r="V752" s="86">
        <v>67</v>
      </c>
      <c r="W752" s="86">
        <v>0</v>
      </c>
      <c r="X752" s="86">
        <v>114</v>
      </c>
      <c r="Y752" s="86"/>
      <c r="Z752" s="86"/>
      <c r="AA752" s="86"/>
      <c r="AB752" s="86"/>
      <c r="AC752" s="86"/>
      <c r="AD752" s="86"/>
      <c r="AE752" s="86"/>
      <c r="AF752" s="86"/>
      <c r="AG752" s="86">
        <v>47</v>
      </c>
      <c r="AH752" s="86">
        <v>67</v>
      </c>
      <c r="AI752" s="86">
        <v>0</v>
      </c>
      <c r="AJ752" s="86">
        <v>114</v>
      </c>
      <c r="AK752" s="86"/>
      <c r="AL752" s="86"/>
      <c r="AM752" s="86"/>
      <c r="AN752" s="86"/>
      <c r="AO752" s="86">
        <v>28</v>
      </c>
      <c r="AP752" s="86">
        <v>31</v>
      </c>
      <c r="AQ752" s="86">
        <v>0</v>
      </c>
      <c r="AR752" s="86">
        <v>59</v>
      </c>
      <c r="AS752" s="86">
        <v>28</v>
      </c>
      <c r="AT752" s="86">
        <v>31</v>
      </c>
      <c r="AU752" s="86">
        <v>0</v>
      </c>
      <c r="AV752" s="86">
        <v>59</v>
      </c>
      <c r="AW752" s="86">
        <v>75</v>
      </c>
      <c r="AX752" s="86">
        <v>98</v>
      </c>
      <c r="AY752" s="86">
        <v>0</v>
      </c>
      <c r="AZ752" s="86">
        <v>173</v>
      </c>
    </row>
    <row r="753" spans="1:52" x14ac:dyDescent="0.55000000000000004">
      <c r="A753" s="5">
        <v>52</v>
      </c>
      <c r="B753" s="5" t="s">
        <v>311</v>
      </c>
      <c r="C753" s="5">
        <v>788</v>
      </c>
      <c r="D753" s="5" t="s">
        <v>408</v>
      </c>
      <c r="E753" s="86"/>
      <c r="F753" s="86"/>
      <c r="G753" s="86"/>
      <c r="H753" s="86"/>
      <c r="I753" s="86"/>
      <c r="J753" s="86"/>
      <c r="K753" s="86"/>
      <c r="L753" s="86"/>
      <c r="M753" s="86"/>
      <c r="N753" s="86"/>
      <c r="O753" s="86"/>
      <c r="P753" s="86"/>
      <c r="Q753" s="86">
        <v>27</v>
      </c>
      <c r="R753" s="86">
        <v>58</v>
      </c>
      <c r="S753" s="86">
        <v>0</v>
      </c>
      <c r="T753" s="86">
        <v>85</v>
      </c>
      <c r="U753" s="86">
        <v>27</v>
      </c>
      <c r="V753" s="86">
        <v>58</v>
      </c>
      <c r="W753" s="86">
        <v>0</v>
      </c>
      <c r="X753" s="86">
        <v>85</v>
      </c>
      <c r="Y753" s="86"/>
      <c r="Z753" s="86"/>
      <c r="AA753" s="86"/>
      <c r="AB753" s="86"/>
      <c r="AC753" s="86"/>
      <c r="AD753" s="86"/>
      <c r="AE753" s="86"/>
      <c r="AF753" s="86"/>
      <c r="AG753" s="86">
        <v>27</v>
      </c>
      <c r="AH753" s="86">
        <v>58</v>
      </c>
      <c r="AI753" s="86">
        <v>0</v>
      </c>
      <c r="AJ753" s="86">
        <v>85</v>
      </c>
      <c r="AK753" s="86"/>
      <c r="AL753" s="86"/>
      <c r="AM753" s="86"/>
      <c r="AN753" s="86"/>
      <c r="AO753" s="86">
        <v>62</v>
      </c>
      <c r="AP753" s="86">
        <v>150</v>
      </c>
      <c r="AQ753" s="86">
        <v>0</v>
      </c>
      <c r="AR753" s="86">
        <v>212</v>
      </c>
      <c r="AS753" s="86">
        <v>62</v>
      </c>
      <c r="AT753" s="86">
        <v>150</v>
      </c>
      <c r="AU753" s="86">
        <v>0</v>
      </c>
      <c r="AV753" s="86">
        <v>212</v>
      </c>
      <c r="AW753" s="86">
        <v>89</v>
      </c>
      <c r="AX753" s="86">
        <v>208</v>
      </c>
      <c r="AY753" s="86">
        <v>0</v>
      </c>
      <c r="AZ753" s="86">
        <v>297</v>
      </c>
    </row>
    <row r="754" spans="1:52" x14ac:dyDescent="0.55000000000000004">
      <c r="A754" s="5">
        <v>52</v>
      </c>
      <c r="B754" s="5" t="s">
        <v>311</v>
      </c>
      <c r="C754" s="5">
        <v>835</v>
      </c>
      <c r="D754" s="5" t="s">
        <v>5448</v>
      </c>
      <c r="E754" s="86"/>
      <c r="F754" s="86"/>
      <c r="G754" s="86"/>
      <c r="H754" s="86"/>
      <c r="I754" s="86"/>
      <c r="J754" s="86"/>
      <c r="K754" s="86"/>
      <c r="L754" s="86"/>
      <c r="M754" s="86"/>
      <c r="N754" s="86"/>
      <c r="O754" s="86"/>
      <c r="P754" s="86"/>
      <c r="Q754" s="86">
        <v>481</v>
      </c>
      <c r="R754" s="86">
        <v>757</v>
      </c>
      <c r="S754" s="86">
        <v>0</v>
      </c>
      <c r="T754" s="86">
        <v>1238</v>
      </c>
      <c r="U754" s="86">
        <v>481</v>
      </c>
      <c r="V754" s="86">
        <v>757</v>
      </c>
      <c r="W754" s="86">
        <v>0</v>
      </c>
      <c r="X754" s="86">
        <v>1238</v>
      </c>
      <c r="Y754" s="86">
        <v>506</v>
      </c>
      <c r="Z754" s="86">
        <v>723</v>
      </c>
      <c r="AA754" s="86">
        <v>0</v>
      </c>
      <c r="AB754" s="86">
        <v>1229</v>
      </c>
      <c r="AC754" s="86">
        <v>506</v>
      </c>
      <c r="AD754" s="86">
        <v>723</v>
      </c>
      <c r="AE754" s="86">
        <v>0</v>
      </c>
      <c r="AF754" s="86">
        <v>1229</v>
      </c>
      <c r="AG754" s="86">
        <v>987</v>
      </c>
      <c r="AH754" s="86">
        <v>1480</v>
      </c>
      <c r="AI754" s="86">
        <v>0</v>
      </c>
      <c r="AJ754" s="86">
        <v>2467</v>
      </c>
      <c r="AK754" s="86">
        <v>10</v>
      </c>
      <c r="AL754" s="86">
        <v>11</v>
      </c>
      <c r="AM754" s="86">
        <v>0</v>
      </c>
      <c r="AN754" s="86">
        <v>21</v>
      </c>
      <c r="AO754" s="86">
        <v>571</v>
      </c>
      <c r="AP754" s="86">
        <v>978</v>
      </c>
      <c r="AQ754" s="86">
        <v>0</v>
      </c>
      <c r="AR754" s="86">
        <v>1549</v>
      </c>
      <c r="AS754" s="86">
        <v>581</v>
      </c>
      <c r="AT754" s="86">
        <v>989</v>
      </c>
      <c r="AU754" s="86">
        <v>0</v>
      </c>
      <c r="AV754" s="86">
        <v>1570</v>
      </c>
      <c r="AW754" s="86">
        <v>1568</v>
      </c>
      <c r="AX754" s="86">
        <v>2469</v>
      </c>
      <c r="AY754" s="86">
        <v>0</v>
      </c>
      <c r="AZ754" s="86">
        <v>4037</v>
      </c>
    </row>
    <row r="755" spans="1:52" x14ac:dyDescent="0.55000000000000004">
      <c r="A755" s="5">
        <v>52</v>
      </c>
      <c r="B755" s="5" t="s">
        <v>311</v>
      </c>
      <c r="C755" s="5">
        <v>838</v>
      </c>
      <c r="D755" s="5" t="s">
        <v>409</v>
      </c>
      <c r="E755" s="86"/>
      <c r="F755" s="86"/>
      <c r="G755" s="86"/>
      <c r="H755" s="86"/>
      <c r="I755" s="86"/>
      <c r="J755" s="86"/>
      <c r="K755" s="86"/>
      <c r="L755" s="86"/>
      <c r="M755" s="86"/>
      <c r="N755" s="86"/>
      <c r="O755" s="86"/>
      <c r="P755" s="86"/>
      <c r="Q755" s="86">
        <v>74</v>
      </c>
      <c r="R755" s="86">
        <v>131</v>
      </c>
      <c r="S755" s="86">
        <v>0</v>
      </c>
      <c r="T755" s="86">
        <v>205</v>
      </c>
      <c r="U755" s="86">
        <v>74</v>
      </c>
      <c r="V755" s="86">
        <v>131</v>
      </c>
      <c r="W755" s="86">
        <v>0</v>
      </c>
      <c r="X755" s="86">
        <v>205</v>
      </c>
      <c r="Y755" s="86"/>
      <c r="Z755" s="86"/>
      <c r="AA755" s="86"/>
      <c r="AB755" s="86"/>
      <c r="AC755" s="86"/>
      <c r="AD755" s="86"/>
      <c r="AE755" s="86"/>
      <c r="AF755" s="86"/>
      <c r="AG755" s="86">
        <v>74</v>
      </c>
      <c r="AH755" s="86">
        <v>131</v>
      </c>
      <c r="AI755" s="86">
        <v>0</v>
      </c>
      <c r="AJ755" s="86">
        <v>205</v>
      </c>
      <c r="AK755" s="86"/>
      <c r="AL755" s="86"/>
      <c r="AM755" s="86"/>
      <c r="AN755" s="86"/>
      <c r="AO755" s="86">
        <v>313</v>
      </c>
      <c r="AP755" s="86">
        <v>407</v>
      </c>
      <c r="AQ755" s="86">
        <v>0</v>
      </c>
      <c r="AR755" s="86">
        <v>720</v>
      </c>
      <c r="AS755" s="86">
        <v>313</v>
      </c>
      <c r="AT755" s="86">
        <v>407</v>
      </c>
      <c r="AU755" s="86">
        <v>0</v>
      </c>
      <c r="AV755" s="86">
        <v>720</v>
      </c>
      <c r="AW755" s="86">
        <v>387</v>
      </c>
      <c r="AX755" s="86">
        <v>538</v>
      </c>
      <c r="AY755" s="86">
        <v>0</v>
      </c>
      <c r="AZ755" s="86">
        <v>925</v>
      </c>
    </row>
    <row r="756" spans="1:52" x14ac:dyDescent="0.55000000000000004">
      <c r="A756" s="5">
        <v>52</v>
      </c>
      <c r="B756" s="5" t="s">
        <v>311</v>
      </c>
      <c r="C756" s="5">
        <v>885</v>
      </c>
      <c r="D756" s="5" t="s">
        <v>5449</v>
      </c>
      <c r="E756" s="86"/>
      <c r="F756" s="86"/>
      <c r="G756" s="86"/>
      <c r="H756" s="86"/>
      <c r="I756" s="86"/>
      <c r="J756" s="86"/>
      <c r="K756" s="86"/>
      <c r="L756" s="86"/>
      <c r="M756" s="86"/>
      <c r="N756" s="86"/>
      <c r="O756" s="86"/>
      <c r="P756" s="86"/>
      <c r="Q756" s="86">
        <v>12</v>
      </c>
      <c r="R756" s="86">
        <v>7</v>
      </c>
      <c r="S756" s="86">
        <v>0</v>
      </c>
      <c r="T756" s="86">
        <v>19</v>
      </c>
      <c r="U756" s="86">
        <v>12</v>
      </c>
      <c r="V756" s="86">
        <v>7</v>
      </c>
      <c r="W756" s="86">
        <v>0</v>
      </c>
      <c r="X756" s="86">
        <v>19</v>
      </c>
      <c r="Y756" s="86"/>
      <c r="Z756" s="86"/>
      <c r="AA756" s="86"/>
      <c r="AB756" s="86"/>
      <c r="AC756" s="86"/>
      <c r="AD756" s="86"/>
      <c r="AE756" s="86"/>
      <c r="AF756" s="86"/>
      <c r="AG756" s="86">
        <v>12</v>
      </c>
      <c r="AH756" s="86">
        <v>7</v>
      </c>
      <c r="AI756" s="86">
        <v>0</v>
      </c>
      <c r="AJ756" s="86">
        <v>19</v>
      </c>
      <c r="AK756" s="86"/>
      <c r="AL756" s="86"/>
      <c r="AM756" s="86"/>
      <c r="AN756" s="86"/>
      <c r="AO756" s="86">
        <v>60</v>
      </c>
      <c r="AP756" s="86">
        <v>94</v>
      </c>
      <c r="AQ756" s="86">
        <v>0</v>
      </c>
      <c r="AR756" s="86">
        <v>154</v>
      </c>
      <c r="AS756" s="86">
        <v>60</v>
      </c>
      <c r="AT756" s="86">
        <v>94</v>
      </c>
      <c r="AU756" s="86">
        <v>0</v>
      </c>
      <c r="AV756" s="86">
        <v>154</v>
      </c>
      <c r="AW756" s="86">
        <v>72</v>
      </c>
      <c r="AX756" s="86">
        <v>101</v>
      </c>
      <c r="AY756" s="86">
        <v>0</v>
      </c>
      <c r="AZ756" s="86">
        <v>173</v>
      </c>
    </row>
    <row r="757" spans="1:52" x14ac:dyDescent="0.55000000000000004">
      <c r="A757" s="5">
        <v>54</v>
      </c>
      <c r="B757" s="5" t="s">
        <v>410</v>
      </c>
      <c r="C757" s="5">
        <v>1</v>
      </c>
      <c r="D757" s="5" t="s">
        <v>411</v>
      </c>
      <c r="E757" s="86">
        <v>37</v>
      </c>
      <c r="F757" s="86">
        <v>41</v>
      </c>
      <c r="G757" s="86">
        <v>0</v>
      </c>
      <c r="H757" s="86">
        <v>78</v>
      </c>
      <c r="I757" s="86">
        <v>24</v>
      </c>
      <c r="J757" s="86">
        <v>102</v>
      </c>
      <c r="K757" s="86">
        <v>0</v>
      </c>
      <c r="L757" s="86">
        <v>126</v>
      </c>
      <c r="M757" s="86">
        <v>0</v>
      </c>
      <c r="N757" s="86">
        <v>34</v>
      </c>
      <c r="O757" s="86">
        <v>0</v>
      </c>
      <c r="P757" s="86">
        <v>34</v>
      </c>
      <c r="Q757" s="86">
        <v>5200</v>
      </c>
      <c r="R757" s="86">
        <v>5094</v>
      </c>
      <c r="S757" s="86">
        <v>5</v>
      </c>
      <c r="T757" s="86">
        <v>10299</v>
      </c>
      <c r="U757" s="86">
        <v>5261</v>
      </c>
      <c r="V757" s="86">
        <v>5271</v>
      </c>
      <c r="W757" s="86">
        <v>5</v>
      </c>
      <c r="X757" s="86">
        <v>10537</v>
      </c>
      <c r="Y757" s="86">
        <v>5479</v>
      </c>
      <c r="Z757" s="86">
        <v>4849</v>
      </c>
      <c r="AA757" s="86">
        <v>1</v>
      </c>
      <c r="AB757" s="86">
        <v>10329</v>
      </c>
      <c r="AC757" s="86">
        <v>5479</v>
      </c>
      <c r="AD757" s="86">
        <v>4849</v>
      </c>
      <c r="AE757" s="86">
        <v>1</v>
      </c>
      <c r="AF757" s="86">
        <v>10329</v>
      </c>
      <c r="AG757" s="86">
        <v>10740</v>
      </c>
      <c r="AH757" s="86">
        <v>10120</v>
      </c>
      <c r="AI757" s="86">
        <v>6</v>
      </c>
      <c r="AJ757" s="86">
        <v>20866</v>
      </c>
      <c r="AK757" s="86">
        <v>191</v>
      </c>
      <c r="AL757" s="86">
        <v>122</v>
      </c>
      <c r="AM757" s="86">
        <v>0</v>
      </c>
      <c r="AN757" s="86">
        <v>313</v>
      </c>
      <c r="AO757" s="86">
        <v>5044</v>
      </c>
      <c r="AP757" s="86">
        <v>8081</v>
      </c>
      <c r="AQ757" s="86">
        <v>2</v>
      </c>
      <c r="AR757" s="86">
        <v>13127</v>
      </c>
      <c r="AS757" s="86">
        <v>5235</v>
      </c>
      <c r="AT757" s="86">
        <v>8203</v>
      </c>
      <c r="AU757" s="86">
        <v>2</v>
      </c>
      <c r="AV757" s="86">
        <v>13440</v>
      </c>
      <c r="AW757" s="86">
        <v>15975</v>
      </c>
      <c r="AX757" s="86">
        <v>18323</v>
      </c>
      <c r="AY757" s="86">
        <v>8</v>
      </c>
      <c r="AZ757" s="86">
        <v>34306</v>
      </c>
    </row>
    <row r="758" spans="1:52" x14ac:dyDescent="0.55000000000000004">
      <c r="A758" s="5">
        <v>54</v>
      </c>
      <c r="B758" s="5" t="s">
        <v>410</v>
      </c>
      <c r="C758" s="5">
        <v>3</v>
      </c>
      <c r="D758" s="5" t="s">
        <v>5450</v>
      </c>
      <c r="E758" s="86"/>
      <c r="F758" s="86"/>
      <c r="G758" s="86"/>
      <c r="H758" s="86"/>
      <c r="I758" s="86"/>
      <c r="J758" s="86"/>
      <c r="K758" s="86"/>
      <c r="L758" s="86"/>
      <c r="M758" s="86"/>
      <c r="N758" s="86"/>
      <c r="O758" s="86"/>
      <c r="P758" s="86"/>
      <c r="Q758" s="86">
        <v>160</v>
      </c>
      <c r="R758" s="86">
        <v>267</v>
      </c>
      <c r="S758" s="86">
        <v>0</v>
      </c>
      <c r="T758" s="86">
        <v>427</v>
      </c>
      <c r="U758" s="86">
        <v>160</v>
      </c>
      <c r="V758" s="86">
        <v>267</v>
      </c>
      <c r="W758" s="86">
        <v>0</v>
      </c>
      <c r="X758" s="86">
        <v>427</v>
      </c>
      <c r="Y758" s="86"/>
      <c r="Z758" s="86"/>
      <c r="AA758" s="86"/>
      <c r="AB758" s="86"/>
      <c r="AC758" s="86"/>
      <c r="AD758" s="86"/>
      <c r="AE758" s="86"/>
      <c r="AF758" s="86"/>
      <c r="AG758" s="86">
        <v>160</v>
      </c>
      <c r="AH758" s="86">
        <v>267</v>
      </c>
      <c r="AI758" s="86">
        <v>0</v>
      </c>
      <c r="AJ758" s="86">
        <v>427</v>
      </c>
      <c r="AK758" s="86"/>
      <c r="AL758" s="86"/>
      <c r="AM758" s="86"/>
      <c r="AN758" s="86"/>
      <c r="AO758" s="86">
        <v>38</v>
      </c>
      <c r="AP758" s="86">
        <v>116</v>
      </c>
      <c r="AQ758" s="86">
        <v>0</v>
      </c>
      <c r="AR758" s="86">
        <v>154</v>
      </c>
      <c r="AS758" s="86">
        <v>38</v>
      </c>
      <c r="AT758" s="86">
        <v>116</v>
      </c>
      <c r="AU758" s="86">
        <v>0</v>
      </c>
      <c r="AV758" s="86">
        <v>154</v>
      </c>
      <c r="AW758" s="86">
        <v>198</v>
      </c>
      <c r="AX758" s="86">
        <v>383</v>
      </c>
      <c r="AY758" s="86">
        <v>0</v>
      </c>
      <c r="AZ758" s="86">
        <v>581</v>
      </c>
    </row>
    <row r="759" spans="1:52" x14ac:dyDescent="0.55000000000000004">
      <c r="A759" s="5">
        <v>54</v>
      </c>
      <c r="B759" s="5" t="s">
        <v>410</v>
      </c>
      <c r="C759" s="5">
        <v>51</v>
      </c>
      <c r="D759" s="5" t="s">
        <v>5451</v>
      </c>
      <c r="E759" s="86"/>
      <c r="F759" s="86"/>
      <c r="G759" s="86"/>
      <c r="H759" s="86"/>
      <c r="I759" s="86"/>
      <c r="J759" s="86"/>
      <c r="K759" s="86"/>
      <c r="L759" s="86"/>
      <c r="M759" s="86"/>
      <c r="N759" s="86"/>
      <c r="O759" s="86"/>
      <c r="P759" s="86"/>
      <c r="Q759" s="86">
        <v>78</v>
      </c>
      <c r="R759" s="86">
        <v>77</v>
      </c>
      <c r="S759" s="86">
        <v>0</v>
      </c>
      <c r="T759" s="86">
        <v>155</v>
      </c>
      <c r="U759" s="86">
        <v>78</v>
      </c>
      <c r="V759" s="86">
        <v>77</v>
      </c>
      <c r="W759" s="86">
        <v>0</v>
      </c>
      <c r="X759" s="86">
        <v>155</v>
      </c>
      <c r="Y759" s="86"/>
      <c r="Z759" s="86"/>
      <c r="AA759" s="86"/>
      <c r="AB759" s="86"/>
      <c r="AC759" s="86"/>
      <c r="AD759" s="86"/>
      <c r="AE759" s="86"/>
      <c r="AF759" s="86"/>
      <c r="AG759" s="86">
        <v>78</v>
      </c>
      <c r="AH759" s="86">
        <v>77</v>
      </c>
      <c r="AI759" s="86">
        <v>0</v>
      </c>
      <c r="AJ759" s="86">
        <v>155</v>
      </c>
      <c r="AK759" s="86"/>
      <c r="AL759" s="86"/>
      <c r="AM759" s="86"/>
      <c r="AN759" s="86"/>
      <c r="AO759" s="86">
        <v>107</v>
      </c>
      <c r="AP759" s="86">
        <v>53</v>
      </c>
      <c r="AQ759" s="86">
        <v>0</v>
      </c>
      <c r="AR759" s="86">
        <v>160</v>
      </c>
      <c r="AS759" s="86">
        <v>107</v>
      </c>
      <c r="AT759" s="86">
        <v>53</v>
      </c>
      <c r="AU759" s="86">
        <v>0</v>
      </c>
      <c r="AV759" s="86">
        <v>160</v>
      </c>
      <c r="AW759" s="86">
        <v>185</v>
      </c>
      <c r="AX759" s="86">
        <v>130</v>
      </c>
      <c r="AY759" s="86">
        <v>0</v>
      </c>
      <c r="AZ759" s="86">
        <v>315</v>
      </c>
    </row>
    <row r="760" spans="1:52" x14ac:dyDescent="0.55000000000000004">
      <c r="A760" s="5">
        <v>54</v>
      </c>
      <c r="B760" s="5" t="s">
        <v>410</v>
      </c>
      <c r="C760" s="5">
        <v>99</v>
      </c>
      <c r="D760" s="5" t="s">
        <v>5452</v>
      </c>
      <c r="E760" s="86"/>
      <c r="F760" s="86"/>
      <c r="G760" s="86"/>
      <c r="H760" s="86"/>
      <c r="I760" s="86"/>
      <c r="J760" s="86"/>
      <c r="K760" s="86"/>
      <c r="L760" s="86"/>
      <c r="M760" s="86"/>
      <c r="N760" s="86"/>
      <c r="O760" s="86"/>
      <c r="P760" s="86"/>
      <c r="Q760" s="86">
        <v>9</v>
      </c>
      <c r="R760" s="86">
        <v>39</v>
      </c>
      <c r="S760" s="86">
        <v>0</v>
      </c>
      <c r="T760" s="86">
        <v>48</v>
      </c>
      <c r="U760" s="86">
        <v>9</v>
      </c>
      <c r="V760" s="86">
        <v>39</v>
      </c>
      <c r="W760" s="86">
        <v>0</v>
      </c>
      <c r="X760" s="86">
        <v>48</v>
      </c>
      <c r="Y760" s="86"/>
      <c r="Z760" s="86"/>
      <c r="AA760" s="86"/>
      <c r="AB760" s="86"/>
      <c r="AC760" s="86"/>
      <c r="AD760" s="86"/>
      <c r="AE760" s="86"/>
      <c r="AF760" s="86"/>
      <c r="AG760" s="86">
        <v>9</v>
      </c>
      <c r="AH760" s="86">
        <v>39</v>
      </c>
      <c r="AI760" s="86">
        <v>0</v>
      </c>
      <c r="AJ760" s="86">
        <v>48</v>
      </c>
      <c r="AK760" s="86"/>
      <c r="AL760" s="86"/>
      <c r="AM760" s="86"/>
      <c r="AN760" s="86"/>
      <c r="AO760" s="86">
        <v>181</v>
      </c>
      <c r="AP760" s="86">
        <v>43</v>
      </c>
      <c r="AQ760" s="86">
        <v>0</v>
      </c>
      <c r="AR760" s="86">
        <v>224</v>
      </c>
      <c r="AS760" s="86">
        <v>181</v>
      </c>
      <c r="AT760" s="86">
        <v>43</v>
      </c>
      <c r="AU760" s="86">
        <v>0</v>
      </c>
      <c r="AV760" s="86">
        <v>224</v>
      </c>
      <c r="AW760" s="86">
        <v>190</v>
      </c>
      <c r="AX760" s="86">
        <v>82</v>
      </c>
      <c r="AY760" s="86">
        <v>0</v>
      </c>
      <c r="AZ760" s="86">
        <v>272</v>
      </c>
    </row>
    <row r="761" spans="1:52" x14ac:dyDescent="0.55000000000000004">
      <c r="A761" s="5">
        <v>54</v>
      </c>
      <c r="B761" s="5" t="s">
        <v>410</v>
      </c>
      <c r="C761" s="5">
        <v>109</v>
      </c>
      <c r="D761" s="5" t="s">
        <v>5453</v>
      </c>
      <c r="E761" s="86"/>
      <c r="F761" s="86"/>
      <c r="G761" s="86"/>
      <c r="H761" s="86"/>
      <c r="I761" s="86"/>
      <c r="J761" s="86"/>
      <c r="K761" s="86"/>
      <c r="L761" s="86"/>
      <c r="M761" s="86"/>
      <c r="N761" s="86"/>
      <c r="O761" s="86"/>
      <c r="P761" s="86"/>
      <c r="Q761" s="86">
        <v>19</v>
      </c>
      <c r="R761" s="86">
        <v>34</v>
      </c>
      <c r="S761" s="86">
        <v>0</v>
      </c>
      <c r="T761" s="86">
        <v>53</v>
      </c>
      <c r="U761" s="86">
        <v>19</v>
      </c>
      <c r="V761" s="86">
        <v>34</v>
      </c>
      <c r="W761" s="86">
        <v>0</v>
      </c>
      <c r="X761" s="86">
        <v>53</v>
      </c>
      <c r="Y761" s="86"/>
      <c r="Z761" s="86"/>
      <c r="AA761" s="86"/>
      <c r="AB761" s="86"/>
      <c r="AC761" s="86"/>
      <c r="AD761" s="86"/>
      <c r="AE761" s="86"/>
      <c r="AF761" s="86"/>
      <c r="AG761" s="86">
        <v>19</v>
      </c>
      <c r="AH761" s="86">
        <v>34</v>
      </c>
      <c r="AI761" s="86">
        <v>0</v>
      </c>
      <c r="AJ761" s="86">
        <v>53</v>
      </c>
      <c r="AK761" s="86"/>
      <c r="AL761" s="86"/>
      <c r="AM761" s="86"/>
      <c r="AN761" s="86"/>
      <c r="AO761" s="86">
        <v>22</v>
      </c>
      <c r="AP761" s="86">
        <v>33</v>
      </c>
      <c r="AQ761" s="86">
        <v>0</v>
      </c>
      <c r="AR761" s="86">
        <v>55</v>
      </c>
      <c r="AS761" s="86">
        <v>22</v>
      </c>
      <c r="AT761" s="86">
        <v>33</v>
      </c>
      <c r="AU761" s="86">
        <v>0</v>
      </c>
      <c r="AV761" s="86">
        <v>55</v>
      </c>
      <c r="AW761" s="86">
        <v>41</v>
      </c>
      <c r="AX761" s="86">
        <v>67</v>
      </c>
      <c r="AY761" s="86">
        <v>0</v>
      </c>
      <c r="AZ761" s="86">
        <v>108</v>
      </c>
    </row>
    <row r="762" spans="1:52" x14ac:dyDescent="0.55000000000000004">
      <c r="A762" s="5">
        <v>54</v>
      </c>
      <c r="B762" s="5" t="s">
        <v>410</v>
      </c>
      <c r="C762" s="5">
        <v>125</v>
      </c>
      <c r="D762" s="5" t="s">
        <v>412</v>
      </c>
      <c r="E762" s="86">
        <v>6</v>
      </c>
      <c r="F762" s="86">
        <v>19</v>
      </c>
      <c r="G762" s="86">
        <v>0</v>
      </c>
      <c r="H762" s="86">
        <v>25</v>
      </c>
      <c r="I762" s="86"/>
      <c r="J762" s="86"/>
      <c r="K762" s="86"/>
      <c r="L762" s="86"/>
      <c r="M762" s="86"/>
      <c r="N762" s="86"/>
      <c r="O762" s="86"/>
      <c r="P762" s="86"/>
      <c r="Q762" s="86">
        <v>14</v>
      </c>
      <c r="R762" s="86">
        <v>15</v>
      </c>
      <c r="S762" s="86">
        <v>0</v>
      </c>
      <c r="T762" s="86">
        <v>29</v>
      </c>
      <c r="U762" s="86">
        <v>20</v>
      </c>
      <c r="V762" s="86">
        <v>34</v>
      </c>
      <c r="W762" s="86">
        <v>0</v>
      </c>
      <c r="X762" s="86">
        <v>54</v>
      </c>
      <c r="Y762" s="86"/>
      <c r="Z762" s="86"/>
      <c r="AA762" s="86"/>
      <c r="AB762" s="86"/>
      <c r="AC762" s="86"/>
      <c r="AD762" s="86"/>
      <c r="AE762" s="86"/>
      <c r="AF762" s="86"/>
      <c r="AG762" s="86">
        <v>20</v>
      </c>
      <c r="AH762" s="86">
        <v>34</v>
      </c>
      <c r="AI762" s="86">
        <v>0</v>
      </c>
      <c r="AJ762" s="86">
        <v>54</v>
      </c>
      <c r="AK762" s="86"/>
      <c r="AL762" s="86"/>
      <c r="AM762" s="86"/>
      <c r="AN762" s="86"/>
      <c r="AO762" s="86">
        <v>11</v>
      </c>
      <c r="AP762" s="86">
        <v>20</v>
      </c>
      <c r="AQ762" s="86">
        <v>0</v>
      </c>
      <c r="AR762" s="86">
        <v>31</v>
      </c>
      <c r="AS762" s="86">
        <v>11</v>
      </c>
      <c r="AT762" s="86">
        <v>20</v>
      </c>
      <c r="AU762" s="86">
        <v>0</v>
      </c>
      <c r="AV762" s="86">
        <v>31</v>
      </c>
      <c r="AW762" s="86">
        <v>31</v>
      </c>
      <c r="AX762" s="86">
        <v>54</v>
      </c>
      <c r="AY762" s="86">
        <v>0</v>
      </c>
      <c r="AZ762" s="86">
        <v>85</v>
      </c>
    </row>
    <row r="763" spans="1:52" x14ac:dyDescent="0.55000000000000004">
      <c r="A763" s="5">
        <v>54</v>
      </c>
      <c r="B763" s="5" t="s">
        <v>410</v>
      </c>
      <c r="C763" s="5">
        <v>128</v>
      </c>
      <c r="D763" s="5" t="s">
        <v>5454</v>
      </c>
      <c r="E763" s="86"/>
      <c r="F763" s="86"/>
      <c r="G763" s="86"/>
      <c r="H763" s="86"/>
      <c r="I763" s="86"/>
      <c r="J763" s="86"/>
      <c r="K763" s="86"/>
      <c r="L763" s="86"/>
      <c r="M763" s="86"/>
      <c r="N763" s="86"/>
      <c r="O763" s="86"/>
      <c r="P763" s="86"/>
      <c r="Q763" s="86">
        <v>67</v>
      </c>
      <c r="R763" s="86">
        <v>64</v>
      </c>
      <c r="S763" s="86">
        <v>0</v>
      </c>
      <c r="T763" s="86">
        <v>131</v>
      </c>
      <c r="U763" s="86">
        <v>67</v>
      </c>
      <c r="V763" s="86">
        <v>64</v>
      </c>
      <c r="W763" s="86">
        <v>0</v>
      </c>
      <c r="X763" s="86">
        <v>131</v>
      </c>
      <c r="Y763" s="86"/>
      <c r="Z763" s="86"/>
      <c r="AA763" s="86"/>
      <c r="AB763" s="86"/>
      <c r="AC763" s="86"/>
      <c r="AD763" s="86"/>
      <c r="AE763" s="86"/>
      <c r="AF763" s="86"/>
      <c r="AG763" s="86">
        <v>67</v>
      </c>
      <c r="AH763" s="86">
        <v>64</v>
      </c>
      <c r="AI763" s="86">
        <v>0</v>
      </c>
      <c r="AJ763" s="86">
        <v>131</v>
      </c>
      <c r="AK763" s="86"/>
      <c r="AL763" s="86"/>
      <c r="AM763" s="86"/>
      <c r="AN763" s="86"/>
      <c r="AO763" s="86">
        <v>26</v>
      </c>
      <c r="AP763" s="86">
        <v>11</v>
      </c>
      <c r="AQ763" s="86">
        <v>0</v>
      </c>
      <c r="AR763" s="86">
        <v>37</v>
      </c>
      <c r="AS763" s="86">
        <v>26</v>
      </c>
      <c r="AT763" s="86">
        <v>11</v>
      </c>
      <c r="AU763" s="86">
        <v>0</v>
      </c>
      <c r="AV763" s="86">
        <v>37</v>
      </c>
      <c r="AW763" s="86">
        <v>93</v>
      </c>
      <c r="AX763" s="86">
        <v>75</v>
      </c>
      <c r="AY763" s="86">
        <v>0</v>
      </c>
      <c r="AZ763" s="86">
        <v>168</v>
      </c>
    </row>
    <row r="764" spans="1:52" x14ac:dyDescent="0.55000000000000004">
      <c r="A764" s="5">
        <v>54</v>
      </c>
      <c r="B764" s="5" t="s">
        <v>410</v>
      </c>
      <c r="C764" s="5">
        <v>172</v>
      </c>
      <c r="D764" s="5" t="s">
        <v>413</v>
      </c>
      <c r="E764" s="86"/>
      <c r="F764" s="86"/>
      <c r="G764" s="86"/>
      <c r="H764" s="86"/>
      <c r="I764" s="86"/>
      <c r="J764" s="86"/>
      <c r="K764" s="86"/>
      <c r="L764" s="86"/>
      <c r="M764" s="86"/>
      <c r="N764" s="86"/>
      <c r="O764" s="86"/>
      <c r="P764" s="86"/>
      <c r="Q764" s="86">
        <v>113</v>
      </c>
      <c r="R764" s="86">
        <v>130</v>
      </c>
      <c r="S764" s="86">
        <v>0</v>
      </c>
      <c r="T764" s="86">
        <v>243</v>
      </c>
      <c r="U764" s="86">
        <v>113</v>
      </c>
      <c r="V764" s="86">
        <v>130</v>
      </c>
      <c r="W764" s="86">
        <v>0</v>
      </c>
      <c r="X764" s="86">
        <v>243</v>
      </c>
      <c r="Y764" s="86"/>
      <c r="Z764" s="86"/>
      <c r="AA764" s="86"/>
      <c r="AB764" s="86"/>
      <c r="AC764" s="86"/>
      <c r="AD764" s="86"/>
      <c r="AE764" s="86"/>
      <c r="AF764" s="86"/>
      <c r="AG764" s="86">
        <v>113</v>
      </c>
      <c r="AH764" s="86">
        <v>130</v>
      </c>
      <c r="AI764" s="86">
        <v>0</v>
      </c>
      <c r="AJ764" s="86">
        <v>243</v>
      </c>
      <c r="AK764" s="86"/>
      <c r="AL764" s="86"/>
      <c r="AM764" s="86"/>
      <c r="AN764" s="86"/>
      <c r="AO764" s="86">
        <v>24</v>
      </c>
      <c r="AP764" s="86">
        <v>78</v>
      </c>
      <c r="AQ764" s="86">
        <v>0</v>
      </c>
      <c r="AR764" s="86">
        <v>102</v>
      </c>
      <c r="AS764" s="86">
        <v>24</v>
      </c>
      <c r="AT764" s="86">
        <v>78</v>
      </c>
      <c r="AU764" s="86">
        <v>0</v>
      </c>
      <c r="AV764" s="86">
        <v>102</v>
      </c>
      <c r="AW764" s="86">
        <v>137</v>
      </c>
      <c r="AX764" s="86">
        <v>208</v>
      </c>
      <c r="AY764" s="86">
        <v>0</v>
      </c>
      <c r="AZ764" s="86">
        <v>345</v>
      </c>
    </row>
    <row r="765" spans="1:52" x14ac:dyDescent="0.55000000000000004">
      <c r="A765" s="5">
        <v>54</v>
      </c>
      <c r="B765" s="5" t="s">
        <v>410</v>
      </c>
      <c r="C765" s="5">
        <v>174</v>
      </c>
      <c r="D765" s="5" t="s">
        <v>5455</v>
      </c>
      <c r="E765" s="86"/>
      <c r="F765" s="86"/>
      <c r="G765" s="86"/>
      <c r="H765" s="86"/>
      <c r="I765" s="86"/>
      <c r="J765" s="86"/>
      <c r="K765" s="86"/>
      <c r="L765" s="86"/>
      <c r="M765" s="86"/>
      <c r="N765" s="86"/>
      <c r="O765" s="86"/>
      <c r="P765" s="86"/>
      <c r="Q765" s="86">
        <v>85</v>
      </c>
      <c r="R765" s="86">
        <v>101</v>
      </c>
      <c r="S765" s="86">
        <v>0</v>
      </c>
      <c r="T765" s="86">
        <v>186</v>
      </c>
      <c r="U765" s="86">
        <v>85</v>
      </c>
      <c r="V765" s="86">
        <v>101</v>
      </c>
      <c r="W765" s="86">
        <v>0</v>
      </c>
      <c r="X765" s="86">
        <v>186</v>
      </c>
      <c r="Y765" s="86"/>
      <c r="Z765" s="86"/>
      <c r="AA765" s="86"/>
      <c r="AB765" s="86"/>
      <c r="AC765" s="86"/>
      <c r="AD765" s="86"/>
      <c r="AE765" s="86"/>
      <c r="AF765" s="86"/>
      <c r="AG765" s="86">
        <v>85</v>
      </c>
      <c r="AH765" s="86">
        <v>101</v>
      </c>
      <c r="AI765" s="86">
        <v>0</v>
      </c>
      <c r="AJ765" s="86">
        <v>186</v>
      </c>
      <c r="AK765" s="86"/>
      <c r="AL765" s="86"/>
      <c r="AM765" s="86"/>
      <c r="AN765" s="86"/>
      <c r="AO765" s="86">
        <v>23</v>
      </c>
      <c r="AP765" s="86">
        <v>38</v>
      </c>
      <c r="AQ765" s="86">
        <v>0</v>
      </c>
      <c r="AR765" s="86">
        <v>61</v>
      </c>
      <c r="AS765" s="86">
        <v>23</v>
      </c>
      <c r="AT765" s="86">
        <v>38</v>
      </c>
      <c r="AU765" s="86">
        <v>0</v>
      </c>
      <c r="AV765" s="86">
        <v>61</v>
      </c>
      <c r="AW765" s="86">
        <v>108</v>
      </c>
      <c r="AX765" s="86">
        <v>139</v>
      </c>
      <c r="AY765" s="86">
        <v>0</v>
      </c>
      <c r="AZ765" s="86">
        <v>247</v>
      </c>
    </row>
    <row r="766" spans="1:52" x14ac:dyDescent="0.55000000000000004">
      <c r="A766" s="5">
        <v>54</v>
      </c>
      <c r="B766" s="5" t="s">
        <v>410</v>
      </c>
      <c r="C766" s="5">
        <v>206</v>
      </c>
      <c r="D766" s="5" t="s">
        <v>5456</v>
      </c>
      <c r="E766" s="86"/>
      <c r="F766" s="86"/>
      <c r="G766" s="86"/>
      <c r="H766" s="86"/>
      <c r="I766" s="86"/>
      <c r="J766" s="86"/>
      <c r="K766" s="86"/>
      <c r="L766" s="86"/>
      <c r="M766" s="86"/>
      <c r="N766" s="86"/>
      <c r="O766" s="86"/>
      <c r="P766" s="86"/>
      <c r="Q766" s="86">
        <v>95</v>
      </c>
      <c r="R766" s="86">
        <v>95</v>
      </c>
      <c r="S766" s="86">
        <v>0</v>
      </c>
      <c r="T766" s="86">
        <v>190</v>
      </c>
      <c r="U766" s="86">
        <v>95</v>
      </c>
      <c r="V766" s="86">
        <v>95</v>
      </c>
      <c r="W766" s="86">
        <v>0</v>
      </c>
      <c r="X766" s="86">
        <v>190</v>
      </c>
      <c r="Y766" s="86"/>
      <c r="Z766" s="86"/>
      <c r="AA766" s="86"/>
      <c r="AB766" s="86"/>
      <c r="AC766" s="86"/>
      <c r="AD766" s="86"/>
      <c r="AE766" s="86"/>
      <c r="AF766" s="86"/>
      <c r="AG766" s="86">
        <v>95</v>
      </c>
      <c r="AH766" s="86">
        <v>95</v>
      </c>
      <c r="AI766" s="86">
        <v>0</v>
      </c>
      <c r="AJ766" s="86">
        <v>190</v>
      </c>
      <c r="AK766" s="86"/>
      <c r="AL766" s="86"/>
      <c r="AM766" s="86"/>
      <c r="AN766" s="86"/>
      <c r="AO766" s="86">
        <v>28</v>
      </c>
      <c r="AP766" s="86">
        <v>19</v>
      </c>
      <c r="AQ766" s="86">
        <v>0</v>
      </c>
      <c r="AR766" s="86">
        <v>47</v>
      </c>
      <c r="AS766" s="86">
        <v>28</v>
      </c>
      <c r="AT766" s="86">
        <v>19</v>
      </c>
      <c r="AU766" s="86">
        <v>0</v>
      </c>
      <c r="AV766" s="86">
        <v>47</v>
      </c>
      <c r="AW766" s="86">
        <v>123</v>
      </c>
      <c r="AX766" s="86">
        <v>114</v>
      </c>
      <c r="AY766" s="86">
        <v>0</v>
      </c>
      <c r="AZ766" s="86">
        <v>237</v>
      </c>
    </row>
    <row r="767" spans="1:52" x14ac:dyDescent="0.55000000000000004">
      <c r="A767" s="5">
        <v>54</v>
      </c>
      <c r="B767" s="5" t="s">
        <v>410</v>
      </c>
      <c r="C767" s="5">
        <v>223</v>
      </c>
      <c r="D767" s="5" t="s">
        <v>5457</v>
      </c>
      <c r="E767" s="86"/>
      <c r="F767" s="86"/>
      <c r="G767" s="86"/>
      <c r="H767" s="86"/>
      <c r="I767" s="86"/>
      <c r="J767" s="86"/>
      <c r="K767" s="86"/>
      <c r="L767" s="86"/>
      <c r="M767" s="86"/>
      <c r="N767" s="86"/>
      <c r="O767" s="86"/>
      <c r="P767" s="86"/>
      <c r="Q767" s="86">
        <v>150</v>
      </c>
      <c r="R767" s="86">
        <v>172</v>
      </c>
      <c r="S767" s="86">
        <v>0</v>
      </c>
      <c r="T767" s="86">
        <v>322</v>
      </c>
      <c r="U767" s="86">
        <v>150</v>
      </c>
      <c r="V767" s="86">
        <v>172</v>
      </c>
      <c r="W767" s="86">
        <v>0</v>
      </c>
      <c r="X767" s="86">
        <v>322</v>
      </c>
      <c r="Y767" s="86"/>
      <c r="Z767" s="86"/>
      <c r="AA767" s="86"/>
      <c r="AB767" s="86"/>
      <c r="AC767" s="86"/>
      <c r="AD767" s="86"/>
      <c r="AE767" s="86"/>
      <c r="AF767" s="86"/>
      <c r="AG767" s="86">
        <v>150</v>
      </c>
      <c r="AH767" s="86">
        <v>172</v>
      </c>
      <c r="AI767" s="86">
        <v>0</v>
      </c>
      <c r="AJ767" s="86">
        <v>322</v>
      </c>
      <c r="AK767" s="86"/>
      <c r="AL767" s="86"/>
      <c r="AM767" s="86"/>
      <c r="AN767" s="86"/>
      <c r="AO767" s="86">
        <v>55</v>
      </c>
      <c r="AP767" s="86">
        <v>89</v>
      </c>
      <c r="AQ767" s="86">
        <v>0</v>
      </c>
      <c r="AR767" s="86">
        <v>144</v>
      </c>
      <c r="AS767" s="86">
        <v>55</v>
      </c>
      <c r="AT767" s="86">
        <v>89</v>
      </c>
      <c r="AU767" s="86">
        <v>0</v>
      </c>
      <c r="AV767" s="86">
        <v>144</v>
      </c>
      <c r="AW767" s="86">
        <v>205</v>
      </c>
      <c r="AX767" s="86">
        <v>261</v>
      </c>
      <c r="AY767" s="86">
        <v>0</v>
      </c>
      <c r="AZ767" s="86">
        <v>466</v>
      </c>
    </row>
    <row r="768" spans="1:52" x14ac:dyDescent="0.55000000000000004">
      <c r="A768" s="5">
        <v>54</v>
      </c>
      <c r="B768" s="5" t="s">
        <v>410</v>
      </c>
      <c r="C768" s="5">
        <v>239</v>
      </c>
      <c r="D768" s="5" t="s">
        <v>414</v>
      </c>
      <c r="E768" s="86">
        <v>5</v>
      </c>
      <c r="F768" s="86">
        <v>2</v>
      </c>
      <c r="G768" s="86">
        <v>0</v>
      </c>
      <c r="H768" s="86">
        <v>7</v>
      </c>
      <c r="I768" s="86"/>
      <c r="J768" s="86"/>
      <c r="K768" s="86"/>
      <c r="L768" s="86"/>
      <c r="M768" s="86"/>
      <c r="N768" s="86"/>
      <c r="O768" s="86"/>
      <c r="P768" s="86"/>
      <c r="Q768" s="86">
        <v>62</v>
      </c>
      <c r="R768" s="86">
        <v>64</v>
      </c>
      <c r="S768" s="86">
        <v>0</v>
      </c>
      <c r="T768" s="86">
        <v>126</v>
      </c>
      <c r="U768" s="86">
        <v>67</v>
      </c>
      <c r="V768" s="86">
        <v>66</v>
      </c>
      <c r="W768" s="86">
        <v>0</v>
      </c>
      <c r="X768" s="86">
        <v>133</v>
      </c>
      <c r="Y768" s="86">
        <v>9</v>
      </c>
      <c r="Z768" s="86">
        <v>34</v>
      </c>
      <c r="AA768" s="86">
        <v>0</v>
      </c>
      <c r="AB768" s="86">
        <v>43</v>
      </c>
      <c r="AC768" s="86">
        <v>9</v>
      </c>
      <c r="AD768" s="86">
        <v>34</v>
      </c>
      <c r="AE768" s="86">
        <v>0</v>
      </c>
      <c r="AF768" s="86">
        <v>43</v>
      </c>
      <c r="AG768" s="86">
        <v>76</v>
      </c>
      <c r="AH768" s="86">
        <v>100</v>
      </c>
      <c r="AI768" s="86">
        <v>0</v>
      </c>
      <c r="AJ768" s="86">
        <v>176</v>
      </c>
      <c r="AK768" s="86"/>
      <c r="AL768" s="86"/>
      <c r="AM768" s="86"/>
      <c r="AN768" s="86"/>
      <c r="AO768" s="86">
        <v>190</v>
      </c>
      <c r="AP768" s="86">
        <v>157</v>
      </c>
      <c r="AQ768" s="86">
        <v>0</v>
      </c>
      <c r="AR768" s="86">
        <v>347</v>
      </c>
      <c r="AS768" s="86">
        <v>190</v>
      </c>
      <c r="AT768" s="86">
        <v>157</v>
      </c>
      <c r="AU768" s="86">
        <v>0</v>
      </c>
      <c r="AV768" s="86">
        <v>347</v>
      </c>
      <c r="AW768" s="86">
        <v>266</v>
      </c>
      <c r="AX768" s="86">
        <v>257</v>
      </c>
      <c r="AY768" s="86">
        <v>0</v>
      </c>
      <c r="AZ768" s="86">
        <v>523</v>
      </c>
    </row>
    <row r="769" spans="1:52" x14ac:dyDescent="0.55000000000000004">
      <c r="A769" s="5">
        <v>54</v>
      </c>
      <c r="B769" s="5" t="s">
        <v>410</v>
      </c>
      <c r="C769" s="5">
        <v>245</v>
      </c>
      <c r="D769" s="5" t="s">
        <v>340</v>
      </c>
      <c r="E769" s="86"/>
      <c r="F769" s="86"/>
      <c r="G769" s="86"/>
      <c r="H769" s="86"/>
      <c r="I769" s="86"/>
      <c r="J769" s="86"/>
      <c r="K769" s="86"/>
      <c r="L769" s="86"/>
      <c r="M769" s="86"/>
      <c r="N769" s="86"/>
      <c r="O769" s="86"/>
      <c r="P769" s="86"/>
      <c r="Q769" s="86">
        <v>26</v>
      </c>
      <c r="R769" s="86">
        <v>31</v>
      </c>
      <c r="S769" s="86">
        <v>0</v>
      </c>
      <c r="T769" s="86">
        <v>57</v>
      </c>
      <c r="U769" s="86">
        <v>26</v>
      </c>
      <c r="V769" s="86">
        <v>31</v>
      </c>
      <c r="W769" s="86">
        <v>0</v>
      </c>
      <c r="X769" s="86">
        <v>57</v>
      </c>
      <c r="Y769" s="86"/>
      <c r="Z769" s="86"/>
      <c r="AA769" s="86"/>
      <c r="AB769" s="86"/>
      <c r="AC769" s="86"/>
      <c r="AD769" s="86"/>
      <c r="AE769" s="86"/>
      <c r="AF769" s="86"/>
      <c r="AG769" s="86">
        <v>26</v>
      </c>
      <c r="AH769" s="86">
        <v>31</v>
      </c>
      <c r="AI769" s="86">
        <v>0</v>
      </c>
      <c r="AJ769" s="86">
        <v>57</v>
      </c>
      <c r="AK769" s="86"/>
      <c r="AL769" s="86"/>
      <c r="AM769" s="86"/>
      <c r="AN769" s="86"/>
      <c r="AO769" s="86">
        <v>5</v>
      </c>
      <c r="AP769" s="86">
        <v>10</v>
      </c>
      <c r="AQ769" s="86">
        <v>0</v>
      </c>
      <c r="AR769" s="86">
        <v>15</v>
      </c>
      <c r="AS769" s="86">
        <v>5</v>
      </c>
      <c r="AT769" s="86">
        <v>10</v>
      </c>
      <c r="AU769" s="86">
        <v>0</v>
      </c>
      <c r="AV769" s="86">
        <v>15</v>
      </c>
      <c r="AW769" s="86">
        <v>31</v>
      </c>
      <c r="AX769" s="86">
        <v>41</v>
      </c>
      <c r="AY769" s="86">
        <v>0</v>
      </c>
      <c r="AZ769" s="86">
        <v>72</v>
      </c>
    </row>
    <row r="770" spans="1:52" x14ac:dyDescent="0.55000000000000004">
      <c r="A770" s="5">
        <v>54</v>
      </c>
      <c r="B770" s="5" t="s">
        <v>410</v>
      </c>
      <c r="C770" s="5">
        <v>250</v>
      </c>
      <c r="D770" s="5" t="s">
        <v>5458</v>
      </c>
      <c r="E770" s="86"/>
      <c r="F770" s="86"/>
      <c r="G770" s="86"/>
      <c r="H770" s="86"/>
      <c r="I770" s="86"/>
      <c r="J770" s="86"/>
      <c r="K770" s="86"/>
      <c r="L770" s="86"/>
      <c r="M770" s="86"/>
      <c r="N770" s="86"/>
      <c r="O770" s="86"/>
      <c r="P770" s="86"/>
      <c r="Q770" s="86">
        <v>167</v>
      </c>
      <c r="R770" s="86">
        <v>244</v>
      </c>
      <c r="S770" s="86">
        <v>0</v>
      </c>
      <c r="T770" s="86">
        <v>411</v>
      </c>
      <c r="U770" s="86">
        <v>167</v>
      </c>
      <c r="V770" s="86">
        <v>244</v>
      </c>
      <c r="W770" s="86">
        <v>0</v>
      </c>
      <c r="X770" s="86">
        <v>411</v>
      </c>
      <c r="Y770" s="86"/>
      <c r="Z770" s="86"/>
      <c r="AA770" s="86"/>
      <c r="AB770" s="86"/>
      <c r="AC770" s="86"/>
      <c r="AD770" s="86"/>
      <c r="AE770" s="86"/>
      <c r="AF770" s="86"/>
      <c r="AG770" s="86">
        <v>167</v>
      </c>
      <c r="AH770" s="86">
        <v>244</v>
      </c>
      <c r="AI770" s="86">
        <v>0</v>
      </c>
      <c r="AJ770" s="86">
        <v>411</v>
      </c>
      <c r="AK770" s="86"/>
      <c r="AL770" s="86"/>
      <c r="AM770" s="86"/>
      <c r="AN770" s="86"/>
      <c r="AO770" s="86"/>
      <c r="AP770" s="86"/>
      <c r="AQ770" s="86"/>
      <c r="AR770" s="86"/>
      <c r="AS770" s="86">
        <v>0</v>
      </c>
      <c r="AT770" s="86">
        <v>0</v>
      </c>
      <c r="AU770" s="86">
        <v>0</v>
      </c>
      <c r="AV770" s="86">
        <v>0</v>
      </c>
      <c r="AW770" s="86">
        <v>167</v>
      </c>
      <c r="AX770" s="86">
        <v>244</v>
      </c>
      <c r="AY770" s="86">
        <v>0</v>
      </c>
      <c r="AZ770" s="86">
        <v>411</v>
      </c>
    </row>
    <row r="771" spans="1:52" x14ac:dyDescent="0.55000000000000004">
      <c r="A771" s="5">
        <v>54</v>
      </c>
      <c r="B771" s="5" t="s">
        <v>410</v>
      </c>
      <c r="C771" s="5">
        <v>261</v>
      </c>
      <c r="D771" s="5" t="s">
        <v>415</v>
      </c>
      <c r="E771" s="86">
        <v>25</v>
      </c>
      <c r="F771" s="86">
        <v>0</v>
      </c>
      <c r="G771" s="86">
        <v>0</v>
      </c>
      <c r="H771" s="86">
        <v>25</v>
      </c>
      <c r="I771" s="86">
        <v>10</v>
      </c>
      <c r="J771" s="86">
        <v>25</v>
      </c>
      <c r="K771" s="86">
        <v>0</v>
      </c>
      <c r="L771" s="86">
        <v>35</v>
      </c>
      <c r="M771" s="86"/>
      <c r="N771" s="86"/>
      <c r="O771" s="86"/>
      <c r="P771" s="86"/>
      <c r="Q771" s="86">
        <v>364</v>
      </c>
      <c r="R771" s="86">
        <v>391</v>
      </c>
      <c r="S771" s="86">
        <v>0</v>
      </c>
      <c r="T771" s="86">
        <v>755</v>
      </c>
      <c r="U771" s="86">
        <v>399</v>
      </c>
      <c r="V771" s="86">
        <v>416</v>
      </c>
      <c r="W771" s="86">
        <v>0</v>
      </c>
      <c r="X771" s="86">
        <v>815</v>
      </c>
      <c r="Y771" s="86"/>
      <c r="Z771" s="86"/>
      <c r="AA771" s="86"/>
      <c r="AB771" s="86"/>
      <c r="AC771" s="86"/>
      <c r="AD771" s="86"/>
      <c r="AE771" s="86"/>
      <c r="AF771" s="86"/>
      <c r="AG771" s="86">
        <v>399</v>
      </c>
      <c r="AH771" s="86">
        <v>416</v>
      </c>
      <c r="AI771" s="86">
        <v>0</v>
      </c>
      <c r="AJ771" s="86">
        <v>815</v>
      </c>
      <c r="AK771" s="86"/>
      <c r="AL771" s="86"/>
      <c r="AM771" s="86"/>
      <c r="AN771" s="86"/>
      <c r="AO771" s="86">
        <v>126</v>
      </c>
      <c r="AP771" s="86">
        <v>107</v>
      </c>
      <c r="AQ771" s="86">
        <v>0</v>
      </c>
      <c r="AR771" s="86">
        <v>233</v>
      </c>
      <c r="AS771" s="86">
        <v>126</v>
      </c>
      <c r="AT771" s="86">
        <v>107</v>
      </c>
      <c r="AU771" s="86">
        <v>0</v>
      </c>
      <c r="AV771" s="86">
        <v>233</v>
      </c>
      <c r="AW771" s="86">
        <v>525</v>
      </c>
      <c r="AX771" s="86">
        <v>523</v>
      </c>
      <c r="AY771" s="86">
        <v>0</v>
      </c>
      <c r="AZ771" s="86">
        <v>1048</v>
      </c>
    </row>
    <row r="772" spans="1:52" x14ac:dyDescent="0.55000000000000004">
      <c r="A772" s="5">
        <v>54</v>
      </c>
      <c r="B772" s="5" t="s">
        <v>410</v>
      </c>
      <c r="C772" s="5">
        <v>313</v>
      </c>
      <c r="D772" s="5" t="s">
        <v>416</v>
      </c>
      <c r="E772" s="86"/>
      <c r="F772" s="86"/>
      <c r="G772" s="86"/>
      <c r="H772" s="86"/>
      <c r="I772" s="86"/>
      <c r="J772" s="86"/>
      <c r="K772" s="86"/>
      <c r="L772" s="86"/>
      <c r="M772" s="86"/>
      <c r="N772" s="86"/>
      <c r="O772" s="86"/>
      <c r="P772" s="86"/>
      <c r="Q772" s="86">
        <v>65</v>
      </c>
      <c r="R772" s="86">
        <v>65</v>
      </c>
      <c r="S772" s="86">
        <v>0</v>
      </c>
      <c r="T772" s="86">
        <v>130</v>
      </c>
      <c r="U772" s="86">
        <v>65</v>
      </c>
      <c r="V772" s="86">
        <v>65</v>
      </c>
      <c r="W772" s="86">
        <v>0</v>
      </c>
      <c r="X772" s="86">
        <v>130</v>
      </c>
      <c r="Y772" s="86"/>
      <c r="Z772" s="86"/>
      <c r="AA772" s="86"/>
      <c r="AB772" s="86"/>
      <c r="AC772" s="86"/>
      <c r="AD772" s="86"/>
      <c r="AE772" s="86"/>
      <c r="AF772" s="86"/>
      <c r="AG772" s="86">
        <v>65</v>
      </c>
      <c r="AH772" s="86">
        <v>65</v>
      </c>
      <c r="AI772" s="86">
        <v>0</v>
      </c>
      <c r="AJ772" s="86">
        <v>130</v>
      </c>
      <c r="AK772" s="86"/>
      <c r="AL772" s="86"/>
      <c r="AM772" s="86"/>
      <c r="AN772" s="86"/>
      <c r="AO772" s="86">
        <v>20</v>
      </c>
      <c r="AP772" s="86">
        <v>58</v>
      </c>
      <c r="AQ772" s="86">
        <v>0</v>
      </c>
      <c r="AR772" s="86">
        <v>78</v>
      </c>
      <c r="AS772" s="86">
        <v>20</v>
      </c>
      <c r="AT772" s="86">
        <v>58</v>
      </c>
      <c r="AU772" s="86">
        <v>0</v>
      </c>
      <c r="AV772" s="86">
        <v>78</v>
      </c>
      <c r="AW772" s="86">
        <v>85</v>
      </c>
      <c r="AX772" s="86">
        <v>123</v>
      </c>
      <c r="AY772" s="86">
        <v>0</v>
      </c>
      <c r="AZ772" s="86">
        <v>208</v>
      </c>
    </row>
    <row r="773" spans="1:52" x14ac:dyDescent="0.55000000000000004">
      <c r="A773" s="5">
        <v>54</v>
      </c>
      <c r="B773" s="5" t="s">
        <v>410</v>
      </c>
      <c r="C773" s="5">
        <v>344</v>
      </c>
      <c r="D773" s="5" t="s">
        <v>417</v>
      </c>
      <c r="E773" s="86"/>
      <c r="F773" s="86"/>
      <c r="G773" s="86"/>
      <c r="H773" s="86"/>
      <c r="I773" s="86"/>
      <c r="J773" s="86"/>
      <c r="K773" s="86"/>
      <c r="L773" s="86"/>
      <c r="M773" s="86"/>
      <c r="N773" s="86"/>
      <c r="O773" s="86"/>
      <c r="P773" s="86"/>
      <c r="Q773" s="86">
        <v>87</v>
      </c>
      <c r="R773" s="86">
        <v>74</v>
      </c>
      <c r="S773" s="86">
        <v>0</v>
      </c>
      <c r="T773" s="86">
        <v>161</v>
      </c>
      <c r="U773" s="86">
        <v>87</v>
      </c>
      <c r="V773" s="86">
        <v>74</v>
      </c>
      <c r="W773" s="86">
        <v>0</v>
      </c>
      <c r="X773" s="86">
        <v>161</v>
      </c>
      <c r="Y773" s="86"/>
      <c r="Z773" s="86"/>
      <c r="AA773" s="86"/>
      <c r="AB773" s="86"/>
      <c r="AC773" s="86"/>
      <c r="AD773" s="86"/>
      <c r="AE773" s="86"/>
      <c r="AF773" s="86"/>
      <c r="AG773" s="86">
        <v>87</v>
      </c>
      <c r="AH773" s="86">
        <v>74</v>
      </c>
      <c r="AI773" s="86">
        <v>0</v>
      </c>
      <c r="AJ773" s="86">
        <v>161</v>
      </c>
      <c r="AK773" s="86"/>
      <c r="AL773" s="86"/>
      <c r="AM773" s="86"/>
      <c r="AN773" s="86"/>
      <c r="AO773" s="86"/>
      <c r="AP773" s="86"/>
      <c r="AQ773" s="86"/>
      <c r="AR773" s="86"/>
      <c r="AS773" s="86">
        <v>0</v>
      </c>
      <c r="AT773" s="86">
        <v>0</v>
      </c>
      <c r="AU773" s="86">
        <v>0</v>
      </c>
      <c r="AV773" s="86">
        <v>0</v>
      </c>
      <c r="AW773" s="86">
        <v>87</v>
      </c>
      <c r="AX773" s="86">
        <v>74</v>
      </c>
      <c r="AY773" s="86">
        <v>0</v>
      </c>
      <c r="AZ773" s="86">
        <v>161</v>
      </c>
    </row>
    <row r="774" spans="1:52" x14ac:dyDescent="0.55000000000000004">
      <c r="A774" s="5">
        <v>54</v>
      </c>
      <c r="B774" s="5" t="s">
        <v>410</v>
      </c>
      <c r="C774" s="5">
        <v>347</v>
      </c>
      <c r="D774" s="5" t="s">
        <v>418</v>
      </c>
      <c r="E774" s="86"/>
      <c r="F774" s="86"/>
      <c r="G774" s="86"/>
      <c r="H774" s="86"/>
      <c r="I774" s="86"/>
      <c r="J774" s="86"/>
      <c r="K774" s="86"/>
      <c r="L774" s="86"/>
      <c r="M774" s="86"/>
      <c r="N774" s="86"/>
      <c r="O774" s="86"/>
      <c r="P774" s="86"/>
      <c r="Q774" s="86">
        <v>33</v>
      </c>
      <c r="R774" s="86">
        <v>56</v>
      </c>
      <c r="S774" s="86">
        <v>0</v>
      </c>
      <c r="T774" s="86">
        <v>89</v>
      </c>
      <c r="U774" s="86">
        <v>33</v>
      </c>
      <c r="V774" s="86">
        <v>56</v>
      </c>
      <c r="W774" s="86">
        <v>0</v>
      </c>
      <c r="X774" s="86">
        <v>89</v>
      </c>
      <c r="Y774" s="86"/>
      <c r="Z774" s="86"/>
      <c r="AA774" s="86"/>
      <c r="AB774" s="86"/>
      <c r="AC774" s="86"/>
      <c r="AD774" s="86"/>
      <c r="AE774" s="86"/>
      <c r="AF774" s="86"/>
      <c r="AG774" s="86">
        <v>33</v>
      </c>
      <c r="AH774" s="86">
        <v>56</v>
      </c>
      <c r="AI774" s="86">
        <v>0</v>
      </c>
      <c r="AJ774" s="86">
        <v>89</v>
      </c>
      <c r="AK774" s="86"/>
      <c r="AL774" s="86"/>
      <c r="AM774" s="86"/>
      <c r="AN774" s="86"/>
      <c r="AO774" s="86">
        <v>8</v>
      </c>
      <c r="AP774" s="86">
        <v>7</v>
      </c>
      <c r="AQ774" s="86">
        <v>0</v>
      </c>
      <c r="AR774" s="86">
        <v>15</v>
      </c>
      <c r="AS774" s="86">
        <v>8</v>
      </c>
      <c r="AT774" s="86">
        <v>7</v>
      </c>
      <c r="AU774" s="86">
        <v>0</v>
      </c>
      <c r="AV774" s="86">
        <v>15</v>
      </c>
      <c r="AW774" s="86">
        <v>41</v>
      </c>
      <c r="AX774" s="86">
        <v>63</v>
      </c>
      <c r="AY774" s="86">
        <v>0</v>
      </c>
      <c r="AZ774" s="86">
        <v>104</v>
      </c>
    </row>
    <row r="775" spans="1:52" x14ac:dyDescent="0.55000000000000004">
      <c r="A775" s="5">
        <v>54</v>
      </c>
      <c r="B775" s="5" t="s">
        <v>410</v>
      </c>
      <c r="C775" s="5">
        <v>377</v>
      </c>
      <c r="D775" s="5" t="s">
        <v>5459</v>
      </c>
      <c r="E775" s="86"/>
      <c r="F775" s="86"/>
      <c r="G775" s="86"/>
      <c r="H775" s="86"/>
      <c r="I775" s="86"/>
      <c r="J775" s="86"/>
      <c r="K775" s="86"/>
      <c r="L775" s="86"/>
      <c r="M775" s="86"/>
      <c r="N775" s="86"/>
      <c r="O775" s="86"/>
      <c r="P775" s="86"/>
      <c r="Q775" s="86">
        <v>49</v>
      </c>
      <c r="R775" s="86">
        <v>76</v>
      </c>
      <c r="S775" s="86">
        <v>0</v>
      </c>
      <c r="T775" s="86">
        <v>125</v>
      </c>
      <c r="U775" s="86">
        <v>49</v>
      </c>
      <c r="V775" s="86">
        <v>76</v>
      </c>
      <c r="W775" s="86">
        <v>0</v>
      </c>
      <c r="X775" s="86">
        <v>125</v>
      </c>
      <c r="Y775" s="86"/>
      <c r="Z775" s="86"/>
      <c r="AA775" s="86"/>
      <c r="AB775" s="86"/>
      <c r="AC775" s="86"/>
      <c r="AD775" s="86"/>
      <c r="AE775" s="86"/>
      <c r="AF775" s="86"/>
      <c r="AG775" s="86">
        <v>49</v>
      </c>
      <c r="AH775" s="86">
        <v>76</v>
      </c>
      <c r="AI775" s="86">
        <v>0</v>
      </c>
      <c r="AJ775" s="86">
        <v>125</v>
      </c>
      <c r="AK775" s="86"/>
      <c r="AL775" s="86"/>
      <c r="AM775" s="86"/>
      <c r="AN775" s="86"/>
      <c r="AO775" s="86">
        <v>7</v>
      </c>
      <c r="AP775" s="86">
        <v>24</v>
      </c>
      <c r="AQ775" s="86">
        <v>0</v>
      </c>
      <c r="AR775" s="86">
        <v>31</v>
      </c>
      <c r="AS775" s="86">
        <v>7</v>
      </c>
      <c r="AT775" s="86">
        <v>24</v>
      </c>
      <c r="AU775" s="86">
        <v>0</v>
      </c>
      <c r="AV775" s="86">
        <v>31</v>
      </c>
      <c r="AW775" s="86">
        <v>56</v>
      </c>
      <c r="AX775" s="86">
        <v>100</v>
      </c>
      <c r="AY775" s="86">
        <v>0</v>
      </c>
      <c r="AZ775" s="86">
        <v>156</v>
      </c>
    </row>
    <row r="776" spans="1:52" x14ac:dyDescent="0.55000000000000004">
      <c r="A776" s="5">
        <v>54</v>
      </c>
      <c r="B776" s="5" t="s">
        <v>410</v>
      </c>
      <c r="C776" s="5">
        <v>385</v>
      </c>
      <c r="D776" s="5" t="s">
        <v>5460</v>
      </c>
      <c r="E776" s="86"/>
      <c r="F776" s="86"/>
      <c r="G776" s="86"/>
      <c r="H776" s="86"/>
      <c r="I776" s="86"/>
      <c r="J776" s="86"/>
      <c r="K776" s="86"/>
      <c r="L776" s="86"/>
      <c r="M776" s="86"/>
      <c r="N776" s="86"/>
      <c r="O776" s="86"/>
      <c r="P776" s="86"/>
      <c r="Q776" s="86">
        <v>140</v>
      </c>
      <c r="R776" s="86">
        <v>159</v>
      </c>
      <c r="S776" s="86">
        <v>0</v>
      </c>
      <c r="T776" s="86">
        <v>299</v>
      </c>
      <c r="U776" s="86">
        <v>140</v>
      </c>
      <c r="V776" s="86">
        <v>159</v>
      </c>
      <c r="W776" s="86">
        <v>0</v>
      </c>
      <c r="X776" s="86">
        <v>299</v>
      </c>
      <c r="Y776" s="86">
        <v>13</v>
      </c>
      <c r="Z776" s="86">
        <v>34</v>
      </c>
      <c r="AA776" s="86">
        <v>0</v>
      </c>
      <c r="AB776" s="86">
        <v>47</v>
      </c>
      <c r="AC776" s="86">
        <v>13</v>
      </c>
      <c r="AD776" s="86">
        <v>34</v>
      </c>
      <c r="AE776" s="86">
        <v>0</v>
      </c>
      <c r="AF776" s="86">
        <v>47</v>
      </c>
      <c r="AG776" s="86">
        <v>153</v>
      </c>
      <c r="AH776" s="86">
        <v>193</v>
      </c>
      <c r="AI776" s="86">
        <v>0</v>
      </c>
      <c r="AJ776" s="86">
        <v>346</v>
      </c>
      <c r="AK776" s="86"/>
      <c r="AL776" s="86"/>
      <c r="AM776" s="86"/>
      <c r="AN776" s="86"/>
      <c r="AO776" s="86">
        <v>24</v>
      </c>
      <c r="AP776" s="86">
        <v>53</v>
      </c>
      <c r="AQ776" s="86">
        <v>0</v>
      </c>
      <c r="AR776" s="86">
        <v>77</v>
      </c>
      <c r="AS776" s="86">
        <v>24</v>
      </c>
      <c r="AT776" s="86">
        <v>53</v>
      </c>
      <c r="AU776" s="86">
        <v>0</v>
      </c>
      <c r="AV776" s="86">
        <v>77</v>
      </c>
      <c r="AW776" s="86">
        <v>177</v>
      </c>
      <c r="AX776" s="86">
        <v>246</v>
      </c>
      <c r="AY776" s="86">
        <v>0</v>
      </c>
      <c r="AZ776" s="86">
        <v>423</v>
      </c>
    </row>
    <row r="777" spans="1:52" x14ac:dyDescent="0.55000000000000004">
      <c r="A777" s="5">
        <v>54</v>
      </c>
      <c r="B777" s="5" t="s">
        <v>410</v>
      </c>
      <c r="C777" s="5">
        <v>398</v>
      </c>
      <c r="D777" s="5" t="s">
        <v>5461</v>
      </c>
      <c r="E777" s="86"/>
      <c r="F777" s="86"/>
      <c r="G777" s="86"/>
      <c r="H777" s="86"/>
      <c r="I777" s="86">
        <v>10</v>
      </c>
      <c r="J777" s="86">
        <v>15</v>
      </c>
      <c r="K777" s="86">
        <v>0</v>
      </c>
      <c r="L777" s="86">
        <v>25</v>
      </c>
      <c r="M777" s="86"/>
      <c r="N777" s="86"/>
      <c r="O777" s="86"/>
      <c r="P777" s="86"/>
      <c r="Q777" s="86">
        <v>3</v>
      </c>
      <c r="R777" s="86">
        <v>17</v>
      </c>
      <c r="S777" s="86">
        <v>0</v>
      </c>
      <c r="T777" s="86">
        <v>20</v>
      </c>
      <c r="U777" s="86">
        <v>13</v>
      </c>
      <c r="V777" s="86">
        <v>32</v>
      </c>
      <c r="W777" s="86">
        <v>0</v>
      </c>
      <c r="X777" s="86">
        <v>45</v>
      </c>
      <c r="Y777" s="86"/>
      <c r="Z777" s="86"/>
      <c r="AA777" s="86"/>
      <c r="AB777" s="86"/>
      <c r="AC777" s="86"/>
      <c r="AD777" s="86"/>
      <c r="AE777" s="86"/>
      <c r="AF777" s="86"/>
      <c r="AG777" s="86">
        <v>13</v>
      </c>
      <c r="AH777" s="86">
        <v>32</v>
      </c>
      <c r="AI777" s="86">
        <v>0</v>
      </c>
      <c r="AJ777" s="86">
        <v>45</v>
      </c>
      <c r="AK777" s="86"/>
      <c r="AL777" s="86"/>
      <c r="AM777" s="86"/>
      <c r="AN777" s="86"/>
      <c r="AO777" s="86">
        <v>4</v>
      </c>
      <c r="AP777" s="86">
        <v>42</v>
      </c>
      <c r="AQ777" s="86">
        <v>0</v>
      </c>
      <c r="AR777" s="86">
        <v>46</v>
      </c>
      <c r="AS777" s="86">
        <v>4</v>
      </c>
      <c r="AT777" s="86">
        <v>42</v>
      </c>
      <c r="AU777" s="86">
        <v>0</v>
      </c>
      <c r="AV777" s="86">
        <v>46</v>
      </c>
      <c r="AW777" s="86">
        <v>17</v>
      </c>
      <c r="AX777" s="86">
        <v>74</v>
      </c>
      <c r="AY777" s="86">
        <v>0</v>
      </c>
      <c r="AZ777" s="86">
        <v>91</v>
      </c>
    </row>
    <row r="778" spans="1:52" x14ac:dyDescent="0.55000000000000004">
      <c r="A778" s="5">
        <v>54</v>
      </c>
      <c r="B778" s="5" t="s">
        <v>410</v>
      </c>
      <c r="C778" s="5">
        <v>405</v>
      </c>
      <c r="D778" s="5" t="s">
        <v>5462</v>
      </c>
      <c r="E778" s="86"/>
      <c r="F778" s="86"/>
      <c r="G778" s="86"/>
      <c r="H778" s="86"/>
      <c r="I778" s="86"/>
      <c r="J778" s="86"/>
      <c r="K778" s="86"/>
      <c r="L778" s="86"/>
      <c r="M778" s="86"/>
      <c r="N778" s="86"/>
      <c r="O778" s="86"/>
      <c r="P778" s="86"/>
      <c r="Q778" s="86">
        <v>617</v>
      </c>
      <c r="R778" s="86">
        <v>605</v>
      </c>
      <c r="S778" s="86">
        <v>0</v>
      </c>
      <c r="T778" s="86">
        <v>1222</v>
      </c>
      <c r="U778" s="86">
        <v>617</v>
      </c>
      <c r="V778" s="86">
        <v>605</v>
      </c>
      <c r="W778" s="86">
        <v>0</v>
      </c>
      <c r="X778" s="86">
        <v>1222</v>
      </c>
      <c r="Y778" s="86"/>
      <c r="Z778" s="86"/>
      <c r="AA778" s="86"/>
      <c r="AB778" s="86"/>
      <c r="AC778" s="86"/>
      <c r="AD778" s="86"/>
      <c r="AE778" s="86"/>
      <c r="AF778" s="86"/>
      <c r="AG778" s="86">
        <v>617</v>
      </c>
      <c r="AH778" s="86">
        <v>605</v>
      </c>
      <c r="AI778" s="86">
        <v>0</v>
      </c>
      <c r="AJ778" s="86">
        <v>1222</v>
      </c>
      <c r="AK778" s="86"/>
      <c r="AL778" s="86"/>
      <c r="AM778" s="86"/>
      <c r="AN778" s="86"/>
      <c r="AO778" s="86">
        <v>680</v>
      </c>
      <c r="AP778" s="86">
        <v>1084</v>
      </c>
      <c r="AQ778" s="86">
        <v>0</v>
      </c>
      <c r="AR778" s="86">
        <v>1764</v>
      </c>
      <c r="AS778" s="86">
        <v>680</v>
      </c>
      <c r="AT778" s="86">
        <v>1084</v>
      </c>
      <c r="AU778" s="86">
        <v>0</v>
      </c>
      <c r="AV778" s="86">
        <v>1764</v>
      </c>
      <c r="AW778" s="86">
        <v>1297</v>
      </c>
      <c r="AX778" s="86">
        <v>1689</v>
      </c>
      <c r="AY778" s="86">
        <v>0</v>
      </c>
      <c r="AZ778" s="86">
        <v>2986</v>
      </c>
    </row>
    <row r="779" spans="1:52" x14ac:dyDescent="0.55000000000000004">
      <c r="A779" s="5">
        <v>54</v>
      </c>
      <c r="B779" s="5" t="s">
        <v>410</v>
      </c>
      <c r="C779" s="5">
        <v>418</v>
      </c>
      <c r="D779" s="5" t="s">
        <v>5463</v>
      </c>
      <c r="E779" s="86"/>
      <c r="F779" s="86"/>
      <c r="G779" s="86"/>
      <c r="H779" s="86"/>
      <c r="I779" s="86"/>
      <c r="J779" s="86"/>
      <c r="K779" s="86"/>
      <c r="L779" s="86"/>
      <c r="M779" s="86"/>
      <c r="N779" s="86"/>
      <c r="O779" s="86"/>
      <c r="P779" s="86"/>
      <c r="Q779" s="86">
        <v>37</v>
      </c>
      <c r="R779" s="86">
        <v>33</v>
      </c>
      <c r="S779" s="86">
        <v>0</v>
      </c>
      <c r="T779" s="86">
        <v>70</v>
      </c>
      <c r="U779" s="86">
        <v>37</v>
      </c>
      <c r="V779" s="86">
        <v>33</v>
      </c>
      <c r="W779" s="86">
        <v>0</v>
      </c>
      <c r="X779" s="86">
        <v>70</v>
      </c>
      <c r="Y779" s="86"/>
      <c r="Z779" s="86"/>
      <c r="AA779" s="86"/>
      <c r="AB779" s="86"/>
      <c r="AC779" s="86"/>
      <c r="AD779" s="86"/>
      <c r="AE779" s="86"/>
      <c r="AF779" s="86"/>
      <c r="AG779" s="86">
        <v>37</v>
      </c>
      <c r="AH779" s="86">
        <v>33</v>
      </c>
      <c r="AI779" s="86">
        <v>0</v>
      </c>
      <c r="AJ779" s="86">
        <v>70</v>
      </c>
      <c r="AK779" s="86"/>
      <c r="AL779" s="86"/>
      <c r="AM779" s="86"/>
      <c r="AN779" s="86"/>
      <c r="AO779" s="86">
        <v>16</v>
      </c>
      <c r="AP779" s="86">
        <v>19</v>
      </c>
      <c r="AQ779" s="86">
        <v>0</v>
      </c>
      <c r="AR779" s="86">
        <v>35</v>
      </c>
      <c r="AS779" s="86">
        <v>16</v>
      </c>
      <c r="AT779" s="86">
        <v>19</v>
      </c>
      <c r="AU779" s="86">
        <v>0</v>
      </c>
      <c r="AV779" s="86">
        <v>35</v>
      </c>
      <c r="AW779" s="86">
        <v>53</v>
      </c>
      <c r="AX779" s="86">
        <v>52</v>
      </c>
      <c r="AY779" s="86">
        <v>0</v>
      </c>
      <c r="AZ779" s="86">
        <v>105</v>
      </c>
    </row>
    <row r="780" spans="1:52" x14ac:dyDescent="0.55000000000000004">
      <c r="A780" s="5">
        <v>54</v>
      </c>
      <c r="B780" s="5" t="s">
        <v>410</v>
      </c>
      <c r="C780" s="5">
        <v>480</v>
      </c>
      <c r="D780" s="5" t="s">
        <v>5598</v>
      </c>
      <c r="E780" s="86"/>
      <c r="F780" s="86"/>
      <c r="G780" s="86"/>
      <c r="H780" s="86"/>
      <c r="I780" s="86"/>
      <c r="J780" s="86"/>
      <c r="K780" s="86"/>
      <c r="L780" s="86"/>
      <c r="M780" s="86"/>
      <c r="N780" s="86"/>
      <c r="O780" s="86"/>
      <c r="P780" s="86"/>
      <c r="Q780" s="86"/>
      <c r="R780" s="86"/>
      <c r="S780" s="86"/>
      <c r="T780" s="86"/>
      <c r="U780" s="86">
        <v>0</v>
      </c>
      <c r="V780" s="86">
        <v>0</v>
      </c>
      <c r="W780" s="86">
        <v>0</v>
      </c>
      <c r="X780" s="86">
        <v>0</v>
      </c>
      <c r="Y780" s="86"/>
      <c r="Z780" s="86"/>
      <c r="AA780" s="86"/>
      <c r="AB780" s="86"/>
      <c r="AC780" s="86"/>
      <c r="AD780" s="86"/>
      <c r="AE780" s="86"/>
      <c r="AF780" s="86"/>
      <c r="AG780" s="86">
        <v>0</v>
      </c>
      <c r="AH780" s="86">
        <v>0</v>
      </c>
      <c r="AI780" s="86">
        <v>0</v>
      </c>
      <c r="AJ780" s="86">
        <v>0</v>
      </c>
      <c r="AK780" s="86"/>
      <c r="AL780" s="86"/>
      <c r="AM780" s="86"/>
      <c r="AN780" s="86"/>
      <c r="AO780" s="86">
        <v>0</v>
      </c>
      <c r="AP780" s="86">
        <v>17</v>
      </c>
      <c r="AQ780" s="86">
        <v>0</v>
      </c>
      <c r="AR780" s="86">
        <v>17</v>
      </c>
      <c r="AS780" s="86">
        <v>0</v>
      </c>
      <c r="AT780" s="86">
        <v>17</v>
      </c>
      <c r="AU780" s="86">
        <v>0</v>
      </c>
      <c r="AV780" s="86">
        <v>17</v>
      </c>
      <c r="AW780" s="86">
        <v>0</v>
      </c>
      <c r="AX780" s="86">
        <v>17</v>
      </c>
      <c r="AY780" s="86">
        <v>0</v>
      </c>
      <c r="AZ780" s="86">
        <v>17</v>
      </c>
    </row>
    <row r="781" spans="1:52" x14ac:dyDescent="0.55000000000000004">
      <c r="A781" s="5">
        <v>54</v>
      </c>
      <c r="B781" s="5" t="s">
        <v>410</v>
      </c>
      <c r="C781" s="5">
        <v>498</v>
      </c>
      <c r="D781" s="5" t="s">
        <v>419</v>
      </c>
      <c r="E781" s="86">
        <v>15</v>
      </c>
      <c r="F781" s="86">
        <v>11</v>
      </c>
      <c r="G781" s="86">
        <v>0</v>
      </c>
      <c r="H781" s="86">
        <v>26</v>
      </c>
      <c r="I781" s="86">
        <v>27</v>
      </c>
      <c r="J781" s="86">
        <v>103</v>
      </c>
      <c r="K781" s="86">
        <v>0</v>
      </c>
      <c r="L781" s="86">
        <v>130</v>
      </c>
      <c r="M781" s="86"/>
      <c r="N781" s="86"/>
      <c r="O781" s="86"/>
      <c r="P781" s="86"/>
      <c r="Q781" s="86">
        <v>814</v>
      </c>
      <c r="R781" s="86">
        <v>911</v>
      </c>
      <c r="S781" s="86">
        <v>0</v>
      </c>
      <c r="T781" s="86">
        <v>1725</v>
      </c>
      <c r="U781" s="86">
        <v>856</v>
      </c>
      <c r="V781" s="86">
        <v>1025</v>
      </c>
      <c r="W781" s="86">
        <v>0</v>
      </c>
      <c r="X781" s="86">
        <v>1881</v>
      </c>
      <c r="Y781" s="86">
        <v>201</v>
      </c>
      <c r="Z781" s="86">
        <v>213</v>
      </c>
      <c r="AA781" s="86">
        <v>0</v>
      </c>
      <c r="AB781" s="86">
        <v>414</v>
      </c>
      <c r="AC781" s="86">
        <v>201</v>
      </c>
      <c r="AD781" s="86">
        <v>213</v>
      </c>
      <c r="AE781" s="86">
        <v>0</v>
      </c>
      <c r="AF781" s="86">
        <v>414</v>
      </c>
      <c r="AG781" s="86">
        <v>1057</v>
      </c>
      <c r="AH781" s="86">
        <v>1238</v>
      </c>
      <c r="AI781" s="86">
        <v>0</v>
      </c>
      <c r="AJ781" s="86">
        <v>2295</v>
      </c>
      <c r="AK781" s="86"/>
      <c r="AL781" s="86"/>
      <c r="AM781" s="86"/>
      <c r="AN781" s="86"/>
      <c r="AO781" s="86">
        <v>242</v>
      </c>
      <c r="AP781" s="86">
        <v>331</v>
      </c>
      <c r="AQ781" s="86">
        <v>0</v>
      </c>
      <c r="AR781" s="86">
        <v>573</v>
      </c>
      <c r="AS781" s="86">
        <v>242</v>
      </c>
      <c r="AT781" s="86">
        <v>331</v>
      </c>
      <c r="AU781" s="86">
        <v>0</v>
      </c>
      <c r="AV781" s="86">
        <v>573</v>
      </c>
      <c r="AW781" s="86">
        <v>1299</v>
      </c>
      <c r="AX781" s="86">
        <v>1569</v>
      </c>
      <c r="AY781" s="86">
        <v>0</v>
      </c>
      <c r="AZ781" s="86">
        <v>2868</v>
      </c>
    </row>
    <row r="782" spans="1:52" x14ac:dyDescent="0.55000000000000004">
      <c r="A782" s="5">
        <v>54</v>
      </c>
      <c r="B782" s="5" t="s">
        <v>410</v>
      </c>
      <c r="C782" s="5">
        <v>518</v>
      </c>
      <c r="D782" s="5" t="s">
        <v>420</v>
      </c>
      <c r="E782" s="86"/>
      <c r="F782" s="86"/>
      <c r="G782" s="86"/>
      <c r="H782" s="86"/>
      <c r="I782" s="86">
        <v>40</v>
      </c>
      <c r="J782" s="86">
        <v>24</v>
      </c>
      <c r="K782" s="86">
        <v>0</v>
      </c>
      <c r="L782" s="86">
        <v>64</v>
      </c>
      <c r="M782" s="86"/>
      <c r="N782" s="86"/>
      <c r="O782" s="86"/>
      <c r="P782" s="86"/>
      <c r="Q782" s="86">
        <v>165</v>
      </c>
      <c r="R782" s="86">
        <v>316</v>
      </c>
      <c r="S782" s="86">
        <v>0</v>
      </c>
      <c r="T782" s="86">
        <v>481</v>
      </c>
      <c r="U782" s="86">
        <v>205</v>
      </c>
      <c r="V782" s="86">
        <v>340</v>
      </c>
      <c r="W782" s="86">
        <v>0</v>
      </c>
      <c r="X782" s="86">
        <v>545</v>
      </c>
      <c r="Y782" s="86">
        <v>44</v>
      </c>
      <c r="Z782" s="86">
        <v>58</v>
      </c>
      <c r="AA782" s="86">
        <v>0</v>
      </c>
      <c r="AB782" s="86">
        <v>102</v>
      </c>
      <c r="AC782" s="86">
        <v>44</v>
      </c>
      <c r="AD782" s="86">
        <v>58</v>
      </c>
      <c r="AE782" s="86">
        <v>0</v>
      </c>
      <c r="AF782" s="86">
        <v>102</v>
      </c>
      <c r="AG782" s="86">
        <v>249</v>
      </c>
      <c r="AH782" s="86">
        <v>398</v>
      </c>
      <c r="AI782" s="86">
        <v>0</v>
      </c>
      <c r="AJ782" s="86">
        <v>647</v>
      </c>
      <c r="AK782" s="86"/>
      <c r="AL782" s="86"/>
      <c r="AM782" s="86"/>
      <c r="AN782" s="86"/>
      <c r="AO782" s="86">
        <v>129</v>
      </c>
      <c r="AP782" s="86">
        <v>212</v>
      </c>
      <c r="AQ782" s="86">
        <v>0</v>
      </c>
      <c r="AR782" s="86">
        <v>341</v>
      </c>
      <c r="AS782" s="86">
        <v>129</v>
      </c>
      <c r="AT782" s="86">
        <v>212</v>
      </c>
      <c r="AU782" s="86">
        <v>0</v>
      </c>
      <c r="AV782" s="86">
        <v>341</v>
      </c>
      <c r="AW782" s="86">
        <v>378</v>
      </c>
      <c r="AX782" s="86">
        <v>610</v>
      </c>
      <c r="AY782" s="86">
        <v>0</v>
      </c>
      <c r="AZ782" s="86">
        <v>988</v>
      </c>
    </row>
    <row r="783" spans="1:52" x14ac:dyDescent="0.55000000000000004">
      <c r="A783" s="5">
        <v>54</v>
      </c>
      <c r="B783" s="5" t="s">
        <v>410</v>
      </c>
      <c r="C783" s="5">
        <v>520</v>
      </c>
      <c r="D783" s="5" t="s">
        <v>421</v>
      </c>
      <c r="E783" s="86"/>
      <c r="F783" s="86"/>
      <c r="G783" s="86"/>
      <c r="H783" s="86"/>
      <c r="I783" s="86"/>
      <c r="J783" s="86"/>
      <c r="K783" s="86"/>
      <c r="L783" s="86"/>
      <c r="M783" s="86"/>
      <c r="N783" s="86"/>
      <c r="O783" s="86"/>
      <c r="P783" s="86"/>
      <c r="Q783" s="86">
        <v>57</v>
      </c>
      <c r="R783" s="86">
        <v>54</v>
      </c>
      <c r="S783" s="86">
        <v>0</v>
      </c>
      <c r="T783" s="86">
        <v>111</v>
      </c>
      <c r="U783" s="86">
        <v>57</v>
      </c>
      <c r="V783" s="86">
        <v>54</v>
      </c>
      <c r="W783" s="86">
        <v>0</v>
      </c>
      <c r="X783" s="86">
        <v>111</v>
      </c>
      <c r="Y783" s="86"/>
      <c r="Z783" s="86"/>
      <c r="AA783" s="86"/>
      <c r="AB783" s="86"/>
      <c r="AC783" s="86"/>
      <c r="AD783" s="86"/>
      <c r="AE783" s="86"/>
      <c r="AF783" s="86"/>
      <c r="AG783" s="86">
        <v>57</v>
      </c>
      <c r="AH783" s="86">
        <v>54</v>
      </c>
      <c r="AI783" s="86">
        <v>0</v>
      </c>
      <c r="AJ783" s="86">
        <v>111</v>
      </c>
      <c r="AK783" s="86"/>
      <c r="AL783" s="86"/>
      <c r="AM783" s="86"/>
      <c r="AN783" s="86"/>
      <c r="AO783" s="86">
        <v>32</v>
      </c>
      <c r="AP783" s="86">
        <v>46</v>
      </c>
      <c r="AQ783" s="86">
        <v>0</v>
      </c>
      <c r="AR783" s="86">
        <v>78</v>
      </c>
      <c r="AS783" s="86">
        <v>32</v>
      </c>
      <c r="AT783" s="86">
        <v>46</v>
      </c>
      <c r="AU783" s="86">
        <v>0</v>
      </c>
      <c r="AV783" s="86">
        <v>78</v>
      </c>
      <c r="AW783" s="86">
        <v>89</v>
      </c>
      <c r="AX783" s="86">
        <v>100</v>
      </c>
      <c r="AY783" s="86">
        <v>0</v>
      </c>
      <c r="AZ783" s="86">
        <v>189</v>
      </c>
    </row>
    <row r="784" spans="1:52" x14ac:dyDescent="0.55000000000000004">
      <c r="A784" s="5">
        <v>54</v>
      </c>
      <c r="B784" s="5" t="s">
        <v>410</v>
      </c>
      <c r="C784" s="5">
        <v>553</v>
      </c>
      <c r="D784" s="5" t="s">
        <v>5464</v>
      </c>
      <c r="E784" s="86"/>
      <c r="F784" s="86"/>
      <c r="G784" s="86"/>
      <c r="H784" s="86"/>
      <c r="I784" s="86"/>
      <c r="J784" s="86"/>
      <c r="K784" s="86"/>
      <c r="L784" s="86"/>
      <c r="M784" s="86"/>
      <c r="N784" s="86"/>
      <c r="O784" s="86"/>
      <c r="P784" s="86"/>
      <c r="Q784" s="86">
        <v>60</v>
      </c>
      <c r="R784" s="86">
        <v>94</v>
      </c>
      <c r="S784" s="86">
        <v>1</v>
      </c>
      <c r="T784" s="86">
        <v>155</v>
      </c>
      <c r="U784" s="86">
        <v>60</v>
      </c>
      <c r="V784" s="86">
        <v>94</v>
      </c>
      <c r="W784" s="86">
        <v>1</v>
      </c>
      <c r="X784" s="86">
        <v>155</v>
      </c>
      <c r="Y784" s="86"/>
      <c r="Z784" s="86"/>
      <c r="AA784" s="86"/>
      <c r="AB784" s="86"/>
      <c r="AC784" s="86"/>
      <c r="AD784" s="86"/>
      <c r="AE784" s="86"/>
      <c r="AF784" s="86"/>
      <c r="AG784" s="86">
        <v>60</v>
      </c>
      <c r="AH784" s="86">
        <v>94</v>
      </c>
      <c r="AI784" s="86">
        <v>1</v>
      </c>
      <c r="AJ784" s="86">
        <v>155</v>
      </c>
      <c r="AK784" s="86"/>
      <c r="AL784" s="86"/>
      <c r="AM784" s="86"/>
      <c r="AN784" s="86"/>
      <c r="AO784" s="86">
        <v>53</v>
      </c>
      <c r="AP784" s="86">
        <v>134</v>
      </c>
      <c r="AQ784" s="86">
        <v>0</v>
      </c>
      <c r="AR784" s="86">
        <v>187</v>
      </c>
      <c r="AS784" s="86">
        <v>53</v>
      </c>
      <c r="AT784" s="86">
        <v>134</v>
      </c>
      <c r="AU784" s="86">
        <v>0</v>
      </c>
      <c r="AV784" s="86">
        <v>187</v>
      </c>
      <c r="AW784" s="86">
        <v>113</v>
      </c>
      <c r="AX784" s="86">
        <v>228</v>
      </c>
      <c r="AY784" s="86">
        <v>1</v>
      </c>
      <c r="AZ784" s="86">
        <v>342</v>
      </c>
    </row>
    <row r="785" spans="1:52" x14ac:dyDescent="0.55000000000000004">
      <c r="A785" s="5">
        <v>54</v>
      </c>
      <c r="B785" s="5" t="s">
        <v>410</v>
      </c>
      <c r="C785" s="5">
        <v>599</v>
      </c>
      <c r="D785" s="5" t="s">
        <v>422</v>
      </c>
      <c r="E785" s="86"/>
      <c r="F785" s="86"/>
      <c r="G785" s="86"/>
      <c r="H785" s="86"/>
      <c r="I785" s="86"/>
      <c r="J785" s="86"/>
      <c r="K785" s="86"/>
      <c r="L785" s="86"/>
      <c r="M785" s="86"/>
      <c r="N785" s="86"/>
      <c r="O785" s="86"/>
      <c r="P785" s="86"/>
      <c r="Q785" s="86">
        <v>37</v>
      </c>
      <c r="R785" s="86">
        <v>91</v>
      </c>
      <c r="S785" s="86">
        <v>0</v>
      </c>
      <c r="T785" s="86">
        <v>128</v>
      </c>
      <c r="U785" s="86">
        <v>37</v>
      </c>
      <c r="V785" s="86">
        <v>91</v>
      </c>
      <c r="W785" s="86">
        <v>0</v>
      </c>
      <c r="X785" s="86">
        <v>128</v>
      </c>
      <c r="Y785" s="86">
        <v>20</v>
      </c>
      <c r="Z785" s="86">
        <v>19</v>
      </c>
      <c r="AA785" s="86">
        <v>0</v>
      </c>
      <c r="AB785" s="86">
        <v>39</v>
      </c>
      <c r="AC785" s="86">
        <v>20</v>
      </c>
      <c r="AD785" s="86">
        <v>19</v>
      </c>
      <c r="AE785" s="86">
        <v>0</v>
      </c>
      <c r="AF785" s="86">
        <v>39</v>
      </c>
      <c r="AG785" s="86">
        <v>57</v>
      </c>
      <c r="AH785" s="86">
        <v>110</v>
      </c>
      <c r="AI785" s="86">
        <v>0</v>
      </c>
      <c r="AJ785" s="86">
        <v>167</v>
      </c>
      <c r="AK785" s="86"/>
      <c r="AL785" s="86"/>
      <c r="AM785" s="86"/>
      <c r="AN785" s="86"/>
      <c r="AO785" s="86">
        <v>9</v>
      </c>
      <c r="AP785" s="86">
        <v>6</v>
      </c>
      <c r="AQ785" s="86">
        <v>0</v>
      </c>
      <c r="AR785" s="86">
        <v>15</v>
      </c>
      <c r="AS785" s="86">
        <v>9</v>
      </c>
      <c r="AT785" s="86">
        <v>6</v>
      </c>
      <c r="AU785" s="86">
        <v>0</v>
      </c>
      <c r="AV785" s="86">
        <v>15</v>
      </c>
      <c r="AW785" s="86">
        <v>66</v>
      </c>
      <c r="AX785" s="86">
        <v>116</v>
      </c>
      <c r="AY785" s="86">
        <v>0</v>
      </c>
      <c r="AZ785" s="86">
        <v>182</v>
      </c>
    </row>
    <row r="786" spans="1:52" x14ac:dyDescent="0.55000000000000004">
      <c r="A786" s="5">
        <v>54</v>
      </c>
      <c r="B786" s="5" t="s">
        <v>410</v>
      </c>
      <c r="C786" s="5">
        <v>660</v>
      </c>
      <c r="D786" s="5" t="s">
        <v>5465</v>
      </c>
      <c r="E786" s="86"/>
      <c r="F786" s="86"/>
      <c r="G786" s="86"/>
      <c r="H786" s="86"/>
      <c r="I786" s="86"/>
      <c r="J786" s="86"/>
      <c r="K786" s="86"/>
      <c r="L786" s="86"/>
      <c r="M786" s="86"/>
      <c r="N786" s="86"/>
      <c r="O786" s="86"/>
      <c r="P786" s="86"/>
      <c r="Q786" s="86">
        <v>75</v>
      </c>
      <c r="R786" s="86">
        <v>59</v>
      </c>
      <c r="S786" s="86">
        <v>0</v>
      </c>
      <c r="T786" s="86">
        <v>134</v>
      </c>
      <c r="U786" s="86">
        <v>75</v>
      </c>
      <c r="V786" s="86">
        <v>59</v>
      </c>
      <c r="W786" s="86">
        <v>0</v>
      </c>
      <c r="X786" s="86">
        <v>134</v>
      </c>
      <c r="Y786" s="86"/>
      <c r="Z786" s="86"/>
      <c r="AA786" s="86"/>
      <c r="AB786" s="86"/>
      <c r="AC786" s="86"/>
      <c r="AD786" s="86"/>
      <c r="AE786" s="86"/>
      <c r="AF786" s="86"/>
      <c r="AG786" s="86">
        <v>75</v>
      </c>
      <c r="AH786" s="86">
        <v>59</v>
      </c>
      <c r="AI786" s="86">
        <v>0</v>
      </c>
      <c r="AJ786" s="86">
        <v>134</v>
      </c>
      <c r="AK786" s="86"/>
      <c r="AL786" s="86"/>
      <c r="AM786" s="86"/>
      <c r="AN786" s="86"/>
      <c r="AO786" s="86">
        <v>96</v>
      </c>
      <c r="AP786" s="86">
        <v>54</v>
      </c>
      <c r="AQ786" s="86">
        <v>0</v>
      </c>
      <c r="AR786" s="86">
        <v>150</v>
      </c>
      <c r="AS786" s="86">
        <v>96</v>
      </c>
      <c r="AT786" s="86">
        <v>54</v>
      </c>
      <c r="AU786" s="86">
        <v>0</v>
      </c>
      <c r="AV786" s="86">
        <v>150</v>
      </c>
      <c r="AW786" s="86">
        <v>171</v>
      </c>
      <c r="AX786" s="86">
        <v>113</v>
      </c>
      <c r="AY786" s="86">
        <v>0</v>
      </c>
      <c r="AZ786" s="86">
        <v>284</v>
      </c>
    </row>
    <row r="787" spans="1:52" x14ac:dyDescent="0.55000000000000004">
      <c r="A787" s="5">
        <v>54</v>
      </c>
      <c r="B787" s="5" t="s">
        <v>410</v>
      </c>
      <c r="C787" s="5">
        <v>670</v>
      </c>
      <c r="D787" s="5" t="s">
        <v>5466</v>
      </c>
      <c r="E787" s="86">
        <v>6</v>
      </c>
      <c r="F787" s="86">
        <v>11</v>
      </c>
      <c r="G787" s="86">
        <v>0</v>
      </c>
      <c r="H787" s="86">
        <v>17</v>
      </c>
      <c r="I787" s="86"/>
      <c r="J787" s="86"/>
      <c r="K787" s="86"/>
      <c r="L787" s="86"/>
      <c r="M787" s="86"/>
      <c r="N787" s="86"/>
      <c r="O787" s="86"/>
      <c r="P787" s="86"/>
      <c r="Q787" s="86">
        <v>85</v>
      </c>
      <c r="R787" s="86">
        <v>124</v>
      </c>
      <c r="S787" s="86">
        <v>0</v>
      </c>
      <c r="T787" s="86">
        <v>209</v>
      </c>
      <c r="U787" s="86">
        <v>91</v>
      </c>
      <c r="V787" s="86">
        <v>135</v>
      </c>
      <c r="W787" s="86">
        <v>0</v>
      </c>
      <c r="X787" s="86">
        <v>226</v>
      </c>
      <c r="Y787" s="86"/>
      <c r="Z787" s="86"/>
      <c r="AA787" s="86"/>
      <c r="AB787" s="86"/>
      <c r="AC787" s="86"/>
      <c r="AD787" s="86"/>
      <c r="AE787" s="86"/>
      <c r="AF787" s="86"/>
      <c r="AG787" s="86">
        <v>91</v>
      </c>
      <c r="AH787" s="86">
        <v>135</v>
      </c>
      <c r="AI787" s="86">
        <v>0</v>
      </c>
      <c r="AJ787" s="86">
        <v>226</v>
      </c>
      <c r="AK787" s="86"/>
      <c r="AL787" s="86"/>
      <c r="AM787" s="86"/>
      <c r="AN787" s="86"/>
      <c r="AO787" s="86"/>
      <c r="AP787" s="86"/>
      <c r="AQ787" s="86"/>
      <c r="AR787" s="86"/>
      <c r="AS787" s="86">
        <v>0</v>
      </c>
      <c r="AT787" s="86">
        <v>0</v>
      </c>
      <c r="AU787" s="86">
        <v>0</v>
      </c>
      <c r="AV787" s="86">
        <v>0</v>
      </c>
      <c r="AW787" s="86">
        <v>91</v>
      </c>
      <c r="AX787" s="86">
        <v>135</v>
      </c>
      <c r="AY787" s="86">
        <v>0</v>
      </c>
      <c r="AZ787" s="86">
        <v>226</v>
      </c>
    </row>
    <row r="788" spans="1:52" x14ac:dyDescent="0.55000000000000004">
      <c r="A788" s="5">
        <v>54</v>
      </c>
      <c r="B788" s="5" t="s">
        <v>410</v>
      </c>
      <c r="C788" s="5">
        <v>673</v>
      </c>
      <c r="D788" s="5" t="s">
        <v>423</v>
      </c>
      <c r="E788" s="86">
        <v>10</v>
      </c>
      <c r="F788" s="86">
        <v>6</v>
      </c>
      <c r="G788" s="86">
        <v>0</v>
      </c>
      <c r="H788" s="86">
        <v>16</v>
      </c>
      <c r="I788" s="86"/>
      <c r="J788" s="86"/>
      <c r="K788" s="86"/>
      <c r="L788" s="86"/>
      <c r="M788" s="86"/>
      <c r="N788" s="86"/>
      <c r="O788" s="86"/>
      <c r="P788" s="86"/>
      <c r="Q788" s="86">
        <v>46</v>
      </c>
      <c r="R788" s="86">
        <v>54</v>
      </c>
      <c r="S788" s="86">
        <v>0</v>
      </c>
      <c r="T788" s="86">
        <v>100</v>
      </c>
      <c r="U788" s="86">
        <v>56</v>
      </c>
      <c r="V788" s="86">
        <v>60</v>
      </c>
      <c r="W788" s="86">
        <v>0</v>
      </c>
      <c r="X788" s="86">
        <v>116</v>
      </c>
      <c r="Y788" s="86"/>
      <c r="Z788" s="86"/>
      <c r="AA788" s="86"/>
      <c r="AB788" s="86"/>
      <c r="AC788" s="86"/>
      <c r="AD788" s="86"/>
      <c r="AE788" s="86"/>
      <c r="AF788" s="86"/>
      <c r="AG788" s="86">
        <v>56</v>
      </c>
      <c r="AH788" s="86">
        <v>60</v>
      </c>
      <c r="AI788" s="86">
        <v>0</v>
      </c>
      <c r="AJ788" s="86">
        <v>116</v>
      </c>
      <c r="AK788" s="86"/>
      <c r="AL788" s="86"/>
      <c r="AM788" s="86"/>
      <c r="AN788" s="86"/>
      <c r="AO788" s="86">
        <v>153</v>
      </c>
      <c r="AP788" s="86">
        <v>95</v>
      </c>
      <c r="AQ788" s="86">
        <v>0</v>
      </c>
      <c r="AR788" s="86">
        <v>248</v>
      </c>
      <c r="AS788" s="86">
        <v>153</v>
      </c>
      <c r="AT788" s="86">
        <v>95</v>
      </c>
      <c r="AU788" s="86">
        <v>0</v>
      </c>
      <c r="AV788" s="86">
        <v>248</v>
      </c>
      <c r="AW788" s="86">
        <v>209</v>
      </c>
      <c r="AX788" s="86">
        <v>155</v>
      </c>
      <c r="AY788" s="86">
        <v>0</v>
      </c>
      <c r="AZ788" s="86">
        <v>364</v>
      </c>
    </row>
    <row r="789" spans="1:52" x14ac:dyDescent="0.55000000000000004">
      <c r="A789" s="5">
        <v>54</v>
      </c>
      <c r="B789" s="5" t="s">
        <v>410</v>
      </c>
      <c r="C789" s="5">
        <v>680</v>
      </c>
      <c r="D789" s="5" t="s">
        <v>592</v>
      </c>
      <c r="E789" s="86"/>
      <c r="F789" s="86"/>
      <c r="G789" s="86"/>
      <c r="H789" s="86"/>
      <c r="I789" s="86"/>
      <c r="J789" s="86"/>
      <c r="K789" s="86"/>
      <c r="L789" s="86"/>
      <c r="M789" s="86"/>
      <c r="N789" s="86"/>
      <c r="O789" s="86"/>
      <c r="P789" s="86"/>
      <c r="Q789" s="86">
        <v>38</v>
      </c>
      <c r="R789" s="86">
        <v>59</v>
      </c>
      <c r="S789" s="86">
        <v>0</v>
      </c>
      <c r="T789" s="86">
        <v>97</v>
      </c>
      <c r="U789" s="86">
        <v>38</v>
      </c>
      <c r="V789" s="86">
        <v>59</v>
      </c>
      <c r="W789" s="86">
        <v>0</v>
      </c>
      <c r="X789" s="86">
        <v>97</v>
      </c>
      <c r="Y789" s="86"/>
      <c r="Z789" s="86"/>
      <c r="AA789" s="86"/>
      <c r="AB789" s="86"/>
      <c r="AC789" s="86"/>
      <c r="AD789" s="86"/>
      <c r="AE789" s="86"/>
      <c r="AF789" s="86"/>
      <c r="AG789" s="86">
        <v>38</v>
      </c>
      <c r="AH789" s="86">
        <v>59</v>
      </c>
      <c r="AI789" s="86">
        <v>0</v>
      </c>
      <c r="AJ789" s="86">
        <v>97</v>
      </c>
      <c r="AK789" s="86"/>
      <c r="AL789" s="86"/>
      <c r="AM789" s="86"/>
      <c r="AN789" s="86"/>
      <c r="AO789" s="86">
        <v>35</v>
      </c>
      <c r="AP789" s="86">
        <v>30</v>
      </c>
      <c r="AQ789" s="86">
        <v>0</v>
      </c>
      <c r="AR789" s="86">
        <v>65</v>
      </c>
      <c r="AS789" s="86">
        <v>35</v>
      </c>
      <c r="AT789" s="86">
        <v>30</v>
      </c>
      <c r="AU789" s="86">
        <v>0</v>
      </c>
      <c r="AV789" s="86">
        <v>65</v>
      </c>
      <c r="AW789" s="86">
        <v>73</v>
      </c>
      <c r="AX789" s="86">
        <v>89</v>
      </c>
      <c r="AY789" s="86">
        <v>0</v>
      </c>
      <c r="AZ789" s="86">
        <v>162</v>
      </c>
    </row>
    <row r="790" spans="1:52" x14ac:dyDescent="0.55000000000000004">
      <c r="A790" s="5">
        <v>54</v>
      </c>
      <c r="B790" s="5" t="s">
        <v>410</v>
      </c>
      <c r="C790" s="5">
        <v>720</v>
      </c>
      <c r="D790" s="5" t="s">
        <v>5467</v>
      </c>
      <c r="E790" s="86"/>
      <c r="F790" s="86"/>
      <c r="G790" s="86"/>
      <c r="H790" s="86"/>
      <c r="I790" s="86"/>
      <c r="J790" s="86"/>
      <c r="K790" s="86"/>
      <c r="L790" s="86"/>
      <c r="M790" s="86"/>
      <c r="N790" s="86"/>
      <c r="O790" s="86"/>
      <c r="P790" s="86"/>
      <c r="Q790" s="86">
        <v>136</v>
      </c>
      <c r="R790" s="86">
        <v>185</v>
      </c>
      <c r="S790" s="86">
        <v>0</v>
      </c>
      <c r="T790" s="86">
        <v>321</v>
      </c>
      <c r="U790" s="86">
        <v>136</v>
      </c>
      <c r="V790" s="86">
        <v>185</v>
      </c>
      <c r="W790" s="86">
        <v>0</v>
      </c>
      <c r="X790" s="86">
        <v>321</v>
      </c>
      <c r="Y790" s="86"/>
      <c r="Z790" s="86"/>
      <c r="AA790" s="86"/>
      <c r="AB790" s="86"/>
      <c r="AC790" s="86"/>
      <c r="AD790" s="86"/>
      <c r="AE790" s="86"/>
      <c r="AF790" s="86"/>
      <c r="AG790" s="86">
        <v>136</v>
      </c>
      <c r="AH790" s="86">
        <v>185</v>
      </c>
      <c r="AI790" s="86">
        <v>0</v>
      </c>
      <c r="AJ790" s="86">
        <v>321</v>
      </c>
      <c r="AK790" s="86"/>
      <c r="AL790" s="86"/>
      <c r="AM790" s="86"/>
      <c r="AN790" s="86"/>
      <c r="AO790" s="86">
        <v>176</v>
      </c>
      <c r="AP790" s="86">
        <v>44</v>
      </c>
      <c r="AQ790" s="86">
        <v>0</v>
      </c>
      <c r="AR790" s="86">
        <v>220</v>
      </c>
      <c r="AS790" s="86">
        <v>176</v>
      </c>
      <c r="AT790" s="86">
        <v>44</v>
      </c>
      <c r="AU790" s="86">
        <v>0</v>
      </c>
      <c r="AV790" s="86">
        <v>220</v>
      </c>
      <c r="AW790" s="86">
        <v>312</v>
      </c>
      <c r="AX790" s="86">
        <v>229</v>
      </c>
      <c r="AY790" s="86">
        <v>0</v>
      </c>
      <c r="AZ790" s="86">
        <v>541</v>
      </c>
    </row>
    <row r="791" spans="1:52" x14ac:dyDescent="0.55000000000000004">
      <c r="A791" s="5">
        <v>54</v>
      </c>
      <c r="B791" s="5" t="s">
        <v>410</v>
      </c>
      <c r="C791" s="5">
        <v>743</v>
      </c>
      <c r="D791" s="5" t="s">
        <v>5468</v>
      </c>
      <c r="E791" s="86"/>
      <c r="F791" s="86"/>
      <c r="G791" s="86"/>
      <c r="H791" s="86"/>
      <c r="I791" s="86"/>
      <c r="J791" s="86"/>
      <c r="K791" s="86"/>
      <c r="L791" s="86"/>
      <c r="M791" s="86"/>
      <c r="N791" s="86"/>
      <c r="O791" s="86"/>
      <c r="P791" s="86"/>
      <c r="Q791" s="86">
        <v>40</v>
      </c>
      <c r="R791" s="86">
        <v>45</v>
      </c>
      <c r="S791" s="86">
        <v>0</v>
      </c>
      <c r="T791" s="86">
        <v>85</v>
      </c>
      <c r="U791" s="86">
        <v>40</v>
      </c>
      <c r="V791" s="86">
        <v>45</v>
      </c>
      <c r="W791" s="86">
        <v>0</v>
      </c>
      <c r="X791" s="86">
        <v>85</v>
      </c>
      <c r="Y791" s="86"/>
      <c r="Z791" s="86"/>
      <c r="AA791" s="86"/>
      <c r="AB791" s="86"/>
      <c r="AC791" s="86"/>
      <c r="AD791" s="86"/>
      <c r="AE791" s="86"/>
      <c r="AF791" s="86"/>
      <c r="AG791" s="86">
        <v>40</v>
      </c>
      <c r="AH791" s="86">
        <v>45</v>
      </c>
      <c r="AI791" s="86">
        <v>0</v>
      </c>
      <c r="AJ791" s="86">
        <v>85</v>
      </c>
      <c r="AK791" s="86"/>
      <c r="AL791" s="86"/>
      <c r="AM791" s="86"/>
      <c r="AN791" s="86"/>
      <c r="AO791" s="86">
        <v>2</v>
      </c>
      <c r="AP791" s="86">
        <v>13</v>
      </c>
      <c r="AQ791" s="86">
        <v>0</v>
      </c>
      <c r="AR791" s="86">
        <v>15</v>
      </c>
      <c r="AS791" s="86">
        <v>2</v>
      </c>
      <c r="AT791" s="86">
        <v>13</v>
      </c>
      <c r="AU791" s="86">
        <v>0</v>
      </c>
      <c r="AV791" s="86">
        <v>15</v>
      </c>
      <c r="AW791" s="86">
        <v>42</v>
      </c>
      <c r="AX791" s="86">
        <v>58</v>
      </c>
      <c r="AY791" s="86">
        <v>0</v>
      </c>
      <c r="AZ791" s="86">
        <v>100</v>
      </c>
    </row>
    <row r="792" spans="1:52" x14ac:dyDescent="0.55000000000000004">
      <c r="A792" s="5">
        <v>54</v>
      </c>
      <c r="B792" s="5" t="s">
        <v>410</v>
      </c>
      <c r="C792" s="5">
        <v>800</v>
      </c>
      <c r="D792" s="5" t="s">
        <v>5469</v>
      </c>
      <c r="E792" s="86"/>
      <c r="F792" s="86"/>
      <c r="G792" s="86"/>
      <c r="H792" s="86"/>
      <c r="I792" s="86"/>
      <c r="J792" s="86"/>
      <c r="K792" s="86"/>
      <c r="L792" s="86"/>
      <c r="M792" s="86"/>
      <c r="N792" s="86"/>
      <c r="O792" s="86"/>
      <c r="P792" s="86"/>
      <c r="Q792" s="86">
        <v>184</v>
      </c>
      <c r="R792" s="86">
        <v>167</v>
      </c>
      <c r="S792" s="86">
        <v>0</v>
      </c>
      <c r="T792" s="86">
        <v>351</v>
      </c>
      <c r="U792" s="86">
        <v>184</v>
      </c>
      <c r="V792" s="86">
        <v>167</v>
      </c>
      <c r="W792" s="86">
        <v>0</v>
      </c>
      <c r="X792" s="86">
        <v>351</v>
      </c>
      <c r="Y792" s="86"/>
      <c r="Z792" s="86"/>
      <c r="AA792" s="86"/>
      <c r="AB792" s="86"/>
      <c r="AC792" s="86"/>
      <c r="AD792" s="86"/>
      <c r="AE792" s="86"/>
      <c r="AF792" s="86"/>
      <c r="AG792" s="86">
        <v>184</v>
      </c>
      <c r="AH792" s="86">
        <v>167</v>
      </c>
      <c r="AI792" s="86">
        <v>0</v>
      </c>
      <c r="AJ792" s="86">
        <v>351</v>
      </c>
      <c r="AK792" s="86"/>
      <c r="AL792" s="86"/>
      <c r="AM792" s="86"/>
      <c r="AN792" s="86"/>
      <c r="AO792" s="86">
        <v>0</v>
      </c>
      <c r="AP792" s="86">
        <v>15</v>
      </c>
      <c r="AQ792" s="86">
        <v>0</v>
      </c>
      <c r="AR792" s="86">
        <v>15</v>
      </c>
      <c r="AS792" s="86">
        <v>0</v>
      </c>
      <c r="AT792" s="86">
        <v>15</v>
      </c>
      <c r="AU792" s="86">
        <v>0</v>
      </c>
      <c r="AV792" s="86">
        <v>15</v>
      </c>
      <c r="AW792" s="86">
        <v>184</v>
      </c>
      <c r="AX792" s="86">
        <v>182</v>
      </c>
      <c r="AY792" s="86">
        <v>0</v>
      </c>
      <c r="AZ792" s="86">
        <v>366</v>
      </c>
    </row>
    <row r="793" spans="1:52" x14ac:dyDescent="0.55000000000000004">
      <c r="A793" s="5">
        <v>54</v>
      </c>
      <c r="B793" s="5" t="s">
        <v>410</v>
      </c>
      <c r="C793" s="5">
        <v>810</v>
      </c>
      <c r="D793" s="5" t="s">
        <v>424</v>
      </c>
      <c r="E793" s="86">
        <v>1</v>
      </c>
      <c r="F793" s="86">
        <v>15</v>
      </c>
      <c r="G793" s="86">
        <v>0</v>
      </c>
      <c r="H793" s="86">
        <v>16</v>
      </c>
      <c r="I793" s="86">
        <v>10</v>
      </c>
      <c r="J793" s="86">
        <v>6</v>
      </c>
      <c r="K793" s="86">
        <v>0</v>
      </c>
      <c r="L793" s="86">
        <v>16</v>
      </c>
      <c r="M793" s="86">
        <v>0</v>
      </c>
      <c r="N793" s="86">
        <v>31</v>
      </c>
      <c r="O793" s="86">
        <v>0</v>
      </c>
      <c r="P793" s="86">
        <v>31</v>
      </c>
      <c r="Q793" s="86">
        <v>462</v>
      </c>
      <c r="R793" s="86">
        <v>463</v>
      </c>
      <c r="S793" s="86">
        <v>0</v>
      </c>
      <c r="T793" s="86">
        <v>925</v>
      </c>
      <c r="U793" s="86">
        <v>473</v>
      </c>
      <c r="V793" s="86">
        <v>515</v>
      </c>
      <c r="W793" s="86">
        <v>0</v>
      </c>
      <c r="X793" s="86">
        <v>988</v>
      </c>
      <c r="Y793" s="86">
        <v>55</v>
      </c>
      <c r="Z793" s="86">
        <v>77</v>
      </c>
      <c r="AA793" s="86">
        <v>0</v>
      </c>
      <c r="AB793" s="86">
        <v>132</v>
      </c>
      <c r="AC793" s="86">
        <v>55</v>
      </c>
      <c r="AD793" s="86">
        <v>77</v>
      </c>
      <c r="AE793" s="86">
        <v>0</v>
      </c>
      <c r="AF793" s="86">
        <v>132</v>
      </c>
      <c r="AG793" s="86">
        <v>528</v>
      </c>
      <c r="AH793" s="86">
        <v>592</v>
      </c>
      <c r="AI793" s="86">
        <v>0</v>
      </c>
      <c r="AJ793" s="86">
        <v>1120</v>
      </c>
      <c r="AK793" s="86"/>
      <c r="AL793" s="86"/>
      <c r="AM793" s="86"/>
      <c r="AN793" s="86"/>
      <c r="AO793" s="86">
        <v>22</v>
      </c>
      <c r="AP793" s="86">
        <v>59</v>
      </c>
      <c r="AQ793" s="86">
        <v>0</v>
      </c>
      <c r="AR793" s="86">
        <v>81</v>
      </c>
      <c r="AS793" s="86">
        <v>22</v>
      </c>
      <c r="AT793" s="86">
        <v>59</v>
      </c>
      <c r="AU793" s="86">
        <v>0</v>
      </c>
      <c r="AV793" s="86">
        <v>81</v>
      </c>
      <c r="AW793" s="86">
        <v>550</v>
      </c>
      <c r="AX793" s="86">
        <v>651</v>
      </c>
      <c r="AY793" s="86">
        <v>0</v>
      </c>
      <c r="AZ793" s="86">
        <v>1201</v>
      </c>
    </row>
    <row r="794" spans="1:52" x14ac:dyDescent="0.55000000000000004">
      <c r="A794" s="5">
        <v>54</v>
      </c>
      <c r="B794" s="5" t="s">
        <v>410</v>
      </c>
      <c r="C794" s="5">
        <v>820</v>
      </c>
      <c r="D794" s="5" t="s">
        <v>105</v>
      </c>
      <c r="E794" s="86"/>
      <c r="F794" s="86"/>
      <c r="G794" s="86"/>
      <c r="H794" s="86"/>
      <c r="I794" s="86"/>
      <c r="J794" s="86"/>
      <c r="K794" s="86"/>
      <c r="L794" s="86"/>
      <c r="M794" s="86"/>
      <c r="N794" s="86"/>
      <c r="O794" s="86"/>
      <c r="P794" s="86"/>
      <c r="Q794" s="86">
        <v>208</v>
      </c>
      <c r="R794" s="86">
        <v>231</v>
      </c>
      <c r="S794" s="86">
        <v>0</v>
      </c>
      <c r="T794" s="86">
        <v>439</v>
      </c>
      <c r="U794" s="86">
        <v>208</v>
      </c>
      <c r="V794" s="86">
        <v>231</v>
      </c>
      <c r="W794" s="86">
        <v>0</v>
      </c>
      <c r="X794" s="86">
        <v>439</v>
      </c>
      <c r="Y794" s="86"/>
      <c r="Z794" s="86"/>
      <c r="AA794" s="86"/>
      <c r="AB794" s="86"/>
      <c r="AC794" s="86"/>
      <c r="AD794" s="86"/>
      <c r="AE794" s="86"/>
      <c r="AF794" s="86"/>
      <c r="AG794" s="86">
        <v>208</v>
      </c>
      <c r="AH794" s="86">
        <v>231</v>
      </c>
      <c r="AI794" s="86">
        <v>0</v>
      </c>
      <c r="AJ794" s="86">
        <v>439</v>
      </c>
      <c r="AK794" s="86"/>
      <c r="AL794" s="86"/>
      <c r="AM794" s="86"/>
      <c r="AN794" s="86"/>
      <c r="AO794" s="86">
        <v>40</v>
      </c>
      <c r="AP794" s="86">
        <v>81</v>
      </c>
      <c r="AQ794" s="86">
        <v>0</v>
      </c>
      <c r="AR794" s="86">
        <v>121</v>
      </c>
      <c r="AS794" s="86">
        <v>40</v>
      </c>
      <c r="AT794" s="86">
        <v>81</v>
      </c>
      <c r="AU794" s="86">
        <v>0</v>
      </c>
      <c r="AV794" s="86">
        <v>121</v>
      </c>
      <c r="AW794" s="86">
        <v>248</v>
      </c>
      <c r="AX794" s="86">
        <v>312</v>
      </c>
      <c r="AY794" s="86">
        <v>0</v>
      </c>
      <c r="AZ794" s="86">
        <v>560</v>
      </c>
    </row>
    <row r="795" spans="1:52" x14ac:dyDescent="0.55000000000000004">
      <c r="A795" s="5">
        <v>54</v>
      </c>
      <c r="B795" s="5" t="s">
        <v>410</v>
      </c>
      <c r="C795" s="5">
        <v>871</v>
      </c>
      <c r="D795" s="5" t="s">
        <v>5470</v>
      </c>
      <c r="E795" s="86"/>
      <c r="F795" s="86"/>
      <c r="G795" s="86"/>
      <c r="H795" s="86"/>
      <c r="I795" s="86"/>
      <c r="J795" s="86"/>
      <c r="K795" s="86"/>
      <c r="L795" s="86"/>
      <c r="M795" s="86"/>
      <c r="N795" s="86"/>
      <c r="O795" s="86"/>
      <c r="P795" s="86"/>
      <c r="Q795" s="86">
        <v>29</v>
      </c>
      <c r="R795" s="86">
        <v>20</v>
      </c>
      <c r="S795" s="86">
        <v>0</v>
      </c>
      <c r="T795" s="86">
        <v>49</v>
      </c>
      <c r="U795" s="86">
        <v>29</v>
      </c>
      <c r="V795" s="86">
        <v>20</v>
      </c>
      <c r="W795" s="86">
        <v>0</v>
      </c>
      <c r="X795" s="86">
        <v>49</v>
      </c>
      <c r="Y795" s="86"/>
      <c r="Z795" s="86"/>
      <c r="AA795" s="86"/>
      <c r="AB795" s="86"/>
      <c r="AC795" s="86"/>
      <c r="AD795" s="86"/>
      <c r="AE795" s="86"/>
      <c r="AF795" s="86"/>
      <c r="AG795" s="86">
        <v>29</v>
      </c>
      <c r="AH795" s="86">
        <v>20</v>
      </c>
      <c r="AI795" s="86">
        <v>0</v>
      </c>
      <c r="AJ795" s="86">
        <v>49</v>
      </c>
      <c r="AK795" s="86"/>
      <c r="AL795" s="86"/>
      <c r="AM795" s="86"/>
      <c r="AN795" s="86"/>
      <c r="AO795" s="86">
        <v>31</v>
      </c>
      <c r="AP795" s="86">
        <v>24</v>
      </c>
      <c r="AQ795" s="86">
        <v>0</v>
      </c>
      <c r="AR795" s="86">
        <v>55</v>
      </c>
      <c r="AS795" s="86">
        <v>31</v>
      </c>
      <c r="AT795" s="86">
        <v>24</v>
      </c>
      <c r="AU795" s="86">
        <v>0</v>
      </c>
      <c r="AV795" s="86">
        <v>55</v>
      </c>
      <c r="AW795" s="86">
        <v>60</v>
      </c>
      <c r="AX795" s="86">
        <v>44</v>
      </c>
      <c r="AY795" s="86">
        <v>0</v>
      </c>
      <c r="AZ795" s="86">
        <v>104</v>
      </c>
    </row>
    <row r="796" spans="1:52" x14ac:dyDescent="0.55000000000000004">
      <c r="A796" s="5">
        <v>54</v>
      </c>
      <c r="B796" s="5" t="s">
        <v>410</v>
      </c>
      <c r="C796" s="5">
        <v>874</v>
      </c>
      <c r="D796" s="5" t="s">
        <v>5471</v>
      </c>
      <c r="E796" s="86"/>
      <c r="F796" s="86"/>
      <c r="G796" s="86"/>
      <c r="H796" s="86"/>
      <c r="I796" s="86"/>
      <c r="J796" s="86"/>
      <c r="K796" s="86"/>
      <c r="L796" s="86"/>
      <c r="M796" s="86"/>
      <c r="N796" s="86"/>
      <c r="O796" s="86"/>
      <c r="P796" s="86"/>
      <c r="Q796" s="86">
        <v>557</v>
      </c>
      <c r="R796" s="86">
        <v>636</v>
      </c>
      <c r="S796" s="86">
        <v>3</v>
      </c>
      <c r="T796" s="86">
        <v>1196</v>
      </c>
      <c r="U796" s="86">
        <v>557</v>
      </c>
      <c r="V796" s="86">
        <v>636</v>
      </c>
      <c r="W796" s="86">
        <v>3</v>
      </c>
      <c r="X796" s="86">
        <v>1196</v>
      </c>
      <c r="Y796" s="86">
        <v>6</v>
      </c>
      <c r="Z796" s="86">
        <v>4</v>
      </c>
      <c r="AA796" s="86">
        <v>0</v>
      </c>
      <c r="AB796" s="86">
        <v>10</v>
      </c>
      <c r="AC796" s="86">
        <v>6</v>
      </c>
      <c r="AD796" s="86">
        <v>4</v>
      </c>
      <c r="AE796" s="86">
        <v>0</v>
      </c>
      <c r="AF796" s="86">
        <v>10</v>
      </c>
      <c r="AG796" s="86">
        <v>563</v>
      </c>
      <c r="AH796" s="86">
        <v>640</v>
      </c>
      <c r="AI796" s="86">
        <v>3</v>
      </c>
      <c r="AJ796" s="86">
        <v>1206</v>
      </c>
      <c r="AK796" s="86"/>
      <c r="AL796" s="86"/>
      <c r="AM796" s="86"/>
      <c r="AN796" s="86"/>
      <c r="AO796" s="86">
        <v>220</v>
      </c>
      <c r="AP796" s="86">
        <v>513</v>
      </c>
      <c r="AQ796" s="86">
        <v>0</v>
      </c>
      <c r="AR796" s="86">
        <v>733</v>
      </c>
      <c r="AS796" s="86">
        <v>220</v>
      </c>
      <c r="AT796" s="86">
        <v>513</v>
      </c>
      <c r="AU796" s="86">
        <v>0</v>
      </c>
      <c r="AV796" s="86">
        <v>733</v>
      </c>
      <c r="AW796" s="86">
        <v>783</v>
      </c>
      <c r="AX796" s="86">
        <v>1153</v>
      </c>
      <c r="AY796" s="86">
        <v>3</v>
      </c>
      <c r="AZ796" s="86">
        <v>1939</v>
      </c>
    </row>
    <row r="797" spans="1:52" x14ac:dyDescent="0.55000000000000004">
      <c r="A797" s="5">
        <v>63</v>
      </c>
      <c r="B797" s="5" t="s">
        <v>425</v>
      </c>
      <c r="C797" s="5">
        <v>1</v>
      </c>
      <c r="D797" s="5" t="s">
        <v>44</v>
      </c>
      <c r="E797" s="86"/>
      <c r="F797" s="86"/>
      <c r="G797" s="86"/>
      <c r="H797" s="86"/>
      <c r="I797" s="86">
        <v>83</v>
      </c>
      <c r="J797" s="86">
        <v>124</v>
      </c>
      <c r="K797" s="86">
        <v>0</v>
      </c>
      <c r="L797" s="86">
        <v>207</v>
      </c>
      <c r="M797" s="86"/>
      <c r="N797" s="86"/>
      <c r="O797" s="86"/>
      <c r="P797" s="86"/>
      <c r="Q797" s="86">
        <v>2034</v>
      </c>
      <c r="R797" s="86">
        <v>2211</v>
      </c>
      <c r="S797" s="86">
        <v>2</v>
      </c>
      <c r="T797" s="86">
        <v>4247</v>
      </c>
      <c r="U797" s="86">
        <v>2117</v>
      </c>
      <c r="V797" s="86">
        <v>2335</v>
      </c>
      <c r="W797" s="86">
        <v>2</v>
      </c>
      <c r="X797" s="86">
        <v>4454</v>
      </c>
      <c r="Y797" s="86">
        <v>3703</v>
      </c>
      <c r="Z797" s="86">
        <v>2719</v>
      </c>
      <c r="AA797" s="86">
        <v>1</v>
      </c>
      <c r="AB797" s="86">
        <v>6423</v>
      </c>
      <c r="AC797" s="86">
        <v>3703</v>
      </c>
      <c r="AD797" s="86">
        <v>2719</v>
      </c>
      <c r="AE797" s="86">
        <v>1</v>
      </c>
      <c r="AF797" s="86">
        <v>6423</v>
      </c>
      <c r="AG797" s="86">
        <v>5820</v>
      </c>
      <c r="AH797" s="86">
        <v>5054</v>
      </c>
      <c r="AI797" s="86">
        <v>3</v>
      </c>
      <c r="AJ797" s="86">
        <v>10877</v>
      </c>
      <c r="AK797" s="86"/>
      <c r="AL797" s="86"/>
      <c r="AM797" s="86"/>
      <c r="AN797" s="86"/>
      <c r="AO797" s="86">
        <v>15781</v>
      </c>
      <c r="AP797" s="86">
        <v>21552</v>
      </c>
      <c r="AQ797" s="86">
        <v>6</v>
      </c>
      <c r="AR797" s="86">
        <v>37339</v>
      </c>
      <c r="AS797" s="86">
        <v>15781</v>
      </c>
      <c r="AT797" s="86">
        <v>21552</v>
      </c>
      <c r="AU797" s="86">
        <v>6</v>
      </c>
      <c r="AV797" s="86">
        <v>37339</v>
      </c>
      <c r="AW797" s="86">
        <v>21601</v>
      </c>
      <c r="AX797" s="86">
        <v>26606</v>
      </c>
      <c r="AY797" s="86">
        <v>9</v>
      </c>
      <c r="AZ797" s="86">
        <v>48216</v>
      </c>
    </row>
    <row r="798" spans="1:52" x14ac:dyDescent="0.55000000000000004">
      <c r="A798" s="5">
        <v>63</v>
      </c>
      <c r="B798" s="5" t="s">
        <v>425</v>
      </c>
      <c r="C798" s="5">
        <v>111</v>
      </c>
      <c r="D798" s="5" t="s">
        <v>147</v>
      </c>
      <c r="E798" s="86"/>
      <c r="F798" s="86"/>
      <c r="G798" s="86"/>
      <c r="H798" s="86"/>
      <c r="I798" s="86"/>
      <c r="J798" s="86"/>
      <c r="K798" s="86"/>
      <c r="L798" s="86"/>
      <c r="M798" s="86"/>
      <c r="N798" s="86"/>
      <c r="O798" s="86"/>
      <c r="P798" s="86"/>
      <c r="Q798" s="86">
        <v>26</v>
      </c>
      <c r="R798" s="86">
        <v>27</v>
      </c>
      <c r="S798" s="86">
        <v>0</v>
      </c>
      <c r="T798" s="86">
        <v>53</v>
      </c>
      <c r="U798" s="86">
        <v>26</v>
      </c>
      <c r="V798" s="86">
        <v>27</v>
      </c>
      <c r="W798" s="86">
        <v>0</v>
      </c>
      <c r="X798" s="86">
        <v>53</v>
      </c>
      <c r="Y798" s="86"/>
      <c r="Z798" s="86"/>
      <c r="AA798" s="86"/>
      <c r="AB798" s="86"/>
      <c r="AC798" s="86"/>
      <c r="AD798" s="86"/>
      <c r="AE798" s="86"/>
      <c r="AF798" s="86"/>
      <c r="AG798" s="86">
        <v>26</v>
      </c>
      <c r="AH798" s="86">
        <v>27</v>
      </c>
      <c r="AI798" s="86">
        <v>0</v>
      </c>
      <c r="AJ798" s="86">
        <v>53</v>
      </c>
      <c r="AK798" s="86"/>
      <c r="AL798" s="86"/>
      <c r="AM798" s="86"/>
      <c r="AN798" s="86"/>
      <c r="AO798" s="86">
        <v>35</v>
      </c>
      <c r="AP798" s="86">
        <v>65</v>
      </c>
      <c r="AQ798" s="86">
        <v>0</v>
      </c>
      <c r="AR798" s="86">
        <v>100</v>
      </c>
      <c r="AS798" s="86">
        <v>35</v>
      </c>
      <c r="AT798" s="86">
        <v>65</v>
      </c>
      <c r="AU798" s="86">
        <v>0</v>
      </c>
      <c r="AV798" s="86">
        <v>100</v>
      </c>
      <c r="AW798" s="86">
        <v>61</v>
      </c>
      <c r="AX798" s="86">
        <v>92</v>
      </c>
      <c r="AY798" s="86">
        <v>0</v>
      </c>
      <c r="AZ798" s="86">
        <v>153</v>
      </c>
    </row>
    <row r="799" spans="1:52" x14ac:dyDescent="0.55000000000000004">
      <c r="A799" s="5">
        <v>63</v>
      </c>
      <c r="B799" s="5" t="s">
        <v>425</v>
      </c>
      <c r="C799" s="5">
        <v>130</v>
      </c>
      <c r="D799" s="5" t="s">
        <v>426</v>
      </c>
      <c r="E799" s="86"/>
      <c r="F799" s="86"/>
      <c r="G799" s="86"/>
      <c r="H799" s="86"/>
      <c r="I799" s="86"/>
      <c r="J799" s="86"/>
      <c r="K799" s="86"/>
      <c r="L799" s="86"/>
      <c r="M799" s="86"/>
      <c r="N799" s="86"/>
      <c r="O799" s="86"/>
      <c r="P799" s="86"/>
      <c r="Q799" s="86">
        <v>496</v>
      </c>
      <c r="R799" s="86">
        <v>613</v>
      </c>
      <c r="S799" s="86">
        <v>0</v>
      </c>
      <c r="T799" s="86">
        <v>1109</v>
      </c>
      <c r="U799" s="86">
        <v>496</v>
      </c>
      <c r="V799" s="86">
        <v>613</v>
      </c>
      <c r="W799" s="86">
        <v>0</v>
      </c>
      <c r="X799" s="86">
        <v>1109</v>
      </c>
      <c r="Y799" s="86"/>
      <c r="Z799" s="86"/>
      <c r="AA799" s="86"/>
      <c r="AB799" s="86"/>
      <c r="AC799" s="86"/>
      <c r="AD799" s="86"/>
      <c r="AE799" s="86"/>
      <c r="AF799" s="86"/>
      <c r="AG799" s="86">
        <v>496</v>
      </c>
      <c r="AH799" s="86">
        <v>613</v>
      </c>
      <c r="AI799" s="86">
        <v>0</v>
      </c>
      <c r="AJ799" s="86">
        <v>1109</v>
      </c>
      <c r="AK799" s="86"/>
      <c r="AL799" s="86"/>
      <c r="AM799" s="86"/>
      <c r="AN799" s="86"/>
      <c r="AO799" s="86">
        <v>485</v>
      </c>
      <c r="AP799" s="86">
        <v>534</v>
      </c>
      <c r="AQ799" s="86">
        <v>0</v>
      </c>
      <c r="AR799" s="86">
        <v>1019</v>
      </c>
      <c r="AS799" s="86">
        <v>485</v>
      </c>
      <c r="AT799" s="86">
        <v>534</v>
      </c>
      <c r="AU799" s="86">
        <v>0</v>
      </c>
      <c r="AV799" s="86">
        <v>1019</v>
      </c>
      <c r="AW799" s="86">
        <v>981</v>
      </c>
      <c r="AX799" s="86">
        <v>1147</v>
      </c>
      <c r="AY799" s="86">
        <v>0</v>
      </c>
      <c r="AZ799" s="86">
        <v>2128</v>
      </c>
    </row>
    <row r="800" spans="1:52" x14ac:dyDescent="0.55000000000000004">
      <c r="A800" s="5">
        <v>63</v>
      </c>
      <c r="B800" s="5" t="s">
        <v>425</v>
      </c>
      <c r="C800" s="5">
        <v>190</v>
      </c>
      <c r="D800" s="5" t="s">
        <v>427</v>
      </c>
      <c r="E800" s="86"/>
      <c r="F800" s="86"/>
      <c r="G800" s="86"/>
      <c r="H800" s="86"/>
      <c r="I800" s="86">
        <v>0</v>
      </c>
      <c r="J800" s="86">
        <v>16</v>
      </c>
      <c r="K800" s="86">
        <v>0</v>
      </c>
      <c r="L800" s="86">
        <v>16</v>
      </c>
      <c r="M800" s="86"/>
      <c r="N800" s="86"/>
      <c r="O800" s="86"/>
      <c r="P800" s="86"/>
      <c r="Q800" s="86">
        <v>193</v>
      </c>
      <c r="R800" s="86">
        <v>242</v>
      </c>
      <c r="S800" s="86">
        <v>0</v>
      </c>
      <c r="T800" s="86">
        <v>435</v>
      </c>
      <c r="U800" s="86">
        <v>193</v>
      </c>
      <c r="V800" s="86">
        <v>258</v>
      </c>
      <c r="W800" s="86">
        <v>0</v>
      </c>
      <c r="X800" s="86">
        <v>451</v>
      </c>
      <c r="Y800" s="86"/>
      <c r="Z800" s="86"/>
      <c r="AA800" s="86"/>
      <c r="AB800" s="86"/>
      <c r="AC800" s="86"/>
      <c r="AD800" s="86"/>
      <c r="AE800" s="86"/>
      <c r="AF800" s="86"/>
      <c r="AG800" s="86">
        <v>193</v>
      </c>
      <c r="AH800" s="86">
        <v>258</v>
      </c>
      <c r="AI800" s="86">
        <v>0</v>
      </c>
      <c r="AJ800" s="86">
        <v>451</v>
      </c>
      <c r="AK800" s="86"/>
      <c r="AL800" s="86"/>
      <c r="AM800" s="86"/>
      <c r="AN800" s="86"/>
      <c r="AO800" s="86">
        <v>326</v>
      </c>
      <c r="AP800" s="86">
        <v>605</v>
      </c>
      <c r="AQ800" s="86">
        <v>0</v>
      </c>
      <c r="AR800" s="86">
        <v>931</v>
      </c>
      <c r="AS800" s="86">
        <v>326</v>
      </c>
      <c r="AT800" s="86">
        <v>605</v>
      </c>
      <c r="AU800" s="86">
        <v>0</v>
      </c>
      <c r="AV800" s="86">
        <v>931</v>
      </c>
      <c r="AW800" s="86">
        <v>519</v>
      </c>
      <c r="AX800" s="86">
        <v>863</v>
      </c>
      <c r="AY800" s="86">
        <v>0</v>
      </c>
      <c r="AZ800" s="86">
        <v>1382</v>
      </c>
    </row>
    <row r="801" spans="1:52" x14ac:dyDescent="0.55000000000000004">
      <c r="A801" s="5">
        <v>63</v>
      </c>
      <c r="B801" s="5" t="s">
        <v>425</v>
      </c>
      <c r="C801" s="5">
        <v>212</v>
      </c>
      <c r="D801" s="5" t="s">
        <v>271</v>
      </c>
      <c r="E801" s="86"/>
      <c r="F801" s="86"/>
      <c r="G801" s="86"/>
      <c r="H801" s="86"/>
      <c r="I801" s="86"/>
      <c r="J801" s="86"/>
      <c r="K801" s="86"/>
      <c r="L801" s="86"/>
      <c r="M801" s="86"/>
      <c r="N801" s="86"/>
      <c r="O801" s="86"/>
      <c r="P801" s="86"/>
      <c r="Q801" s="86">
        <v>48</v>
      </c>
      <c r="R801" s="86">
        <v>57</v>
      </c>
      <c r="S801" s="86">
        <v>0</v>
      </c>
      <c r="T801" s="86">
        <v>105</v>
      </c>
      <c r="U801" s="86">
        <v>48</v>
      </c>
      <c r="V801" s="86">
        <v>57</v>
      </c>
      <c r="W801" s="86">
        <v>0</v>
      </c>
      <c r="X801" s="86">
        <v>105</v>
      </c>
      <c r="Y801" s="86"/>
      <c r="Z801" s="86"/>
      <c r="AA801" s="86"/>
      <c r="AB801" s="86"/>
      <c r="AC801" s="86"/>
      <c r="AD801" s="86"/>
      <c r="AE801" s="86"/>
      <c r="AF801" s="86"/>
      <c r="AG801" s="86">
        <v>48</v>
      </c>
      <c r="AH801" s="86">
        <v>57</v>
      </c>
      <c r="AI801" s="86">
        <v>0</v>
      </c>
      <c r="AJ801" s="86">
        <v>105</v>
      </c>
      <c r="AK801" s="86"/>
      <c r="AL801" s="86"/>
      <c r="AM801" s="86"/>
      <c r="AN801" s="86"/>
      <c r="AO801" s="86">
        <v>219</v>
      </c>
      <c r="AP801" s="86">
        <v>174</v>
      </c>
      <c r="AQ801" s="86">
        <v>0</v>
      </c>
      <c r="AR801" s="86">
        <v>393</v>
      </c>
      <c r="AS801" s="86">
        <v>219</v>
      </c>
      <c r="AT801" s="86">
        <v>174</v>
      </c>
      <c r="AU801" s="86">
        <v>0</v>
      </c>
      <c r="AV801" s="86">
        <v>393</v>
      </c>
      <c r="AW801" s="86">
        <v>267</v>
      </c>
      <c r="AX801" s="86">
        <v>231</v>
      </c>
      <c r="AY801" s="86">
        <v>0</v>
      </c>
      <c r="AZ801" s="86">
        <v>498</v>
      </c>
    </row>
    <row r="802" spans="1:52" x14ac:dyDescent="0.55000000000000004">
      <c r="A802" s="5">
        <v>63</v>
      </c>
      <c r="B802" s="5" t="s">
        <v>425</v>
      </c>
      <c r="C802" s="5">
        <v>272</v>
      </c>
      <c r="D802" s="5" t="s">
        <v>428</v>
      </c>
      <c r="E802" s="86"/>
      <c r="F802" s="86"/>
      <c r="G802" s="86"/>
      <c r="H802" s="86"/>
      <c r="I802" s="86"/>
      <c r="J802" s="86"/>
      <c r="K802" s="86"/>
      <c r="L802" s="86"/>
      <c r="M802" s="86"/>
      <c r="N802" s="86"/>
      <c r="O802" s="86"/>
      <c r="P802" s="86"/>
      <c r="Q802" s="86">
        <v>60</v>
      </c>
      <c r="R802" s="86">
        <v>84</v>
      </c>
      <c r="S802" s="86">
        <v>0</v>
      </c>
      <c r="T802" s="86">
        <v>144</v>
      </c>
      <c r="U802" s="86">
        <v>60</v>
      </c>
      <c r="V802" s="86">
        <v>84</v>
      </c>
      <c r="W802" s="86">
        <v>0</v>
      </c>
      <c r="X802" s="86">
        <v>144</v>
      </c>
      <c r="Y802" s="86"/>
      <c r="Z802" s="86"/>
      <c r="AA802" s="86"/>
      <c r="AB802" s="86"/>
      <c r="AC802" s="86"/>
      <c r="AD802" s="86"/>
      <c r="AE802" s="86"/>
      <c r="AF802" s="86"/>
      <c r="AG802" s="86">
        <v>60</v>
      </c>
      <c r="AH802" s="86">
        <v>84</v>
      </c>
      <c r="AI802" s="86">
        <v>0</v>
      </c>
      <c r="AJ802" s="86">
        <v>144</v>
      </c>
      <c r="AK802" s="86"/>
      <c r="AL802" s="86"/>
      <c r="AM802" s="86"/>
      <c r="AN802" s="86"/>
      <c r="AO802" s="86">
        <v>296</v>
      </c>
      <c r="AP802" s="86">
        <v>247</v>
      </c>
      <c r="AQ802" s="86">
        <v>0</v>
      </c>
      <c r="AR802" s="86">
        <v>543</v>
      </c>
      <c r="AS802" s="86">
        <v>296</v>
      </c>
      <c r="AT802" s="86">
        <v>247</v>
      </c>
      <c r="AU802" s="86">
        <v>0</v>
      </c>
      <c r="AV802" s="86">
        <v>543</v>
      </c>
      <c r="AW802" s="86">
        <v>356</v>
      </c>
      <c r="AX802" s="86">
        <v>331</v>
      </c>
      <c r="AY802" s="86">
        <v>0</v>
      </c>
      <c r="AZ802" s="86">
        <v>687</v>
      </c>
    </row>
    <row r="803" spans="1:52" x14ac:dyDescent="0.55000000000000004">
      <c r="A803" s="5">
        <v>63</v>
      </c>
      <c r="B803" s="5" t="s">
        <v>425</v>
      </c>
      <c r="C803" s="5">
        <v>302</v>
      </c>
      <c r="D803" s="5" t="s">
        <v>429</v>
      </c>
      <c r="E803" s="86"/>
      <c r="F803" s="86"/>
      <c r="G803" s="86"/>
      <c r="H803" s="86"/>
      <c r="I803" s="86">
        <v>7</v>
      </c>
      <c r="J803" s="86">
        <v>11</v>
      </c>
      <c r="K803" s="86">
        <v>0</v>
      </c>
      <c r="L803" s="86">
        <v>18</v>
      </c>
      <c r="M803" s="86"/>
      <c r="N803" s="86"/>
      <c r="O803" s="86"/>
      <c r="P803" s="86"/>
      <c r="Q803" s="86">
        <v>96</v>
      </c>
      <c r="R803" s="86">
        <v>108</v>
      </c>
      <c r="S803" s="86">
        <v>0</v>
      </c>
      <c r="T803" s="86">
        <v>204</v>
      </c>
      <c r="U803" s="86">
        <v>103</v>
      </c>
      <c r="V803" s="86">
        <v>119</v>
      </c>
      <c r="W803" s="86">
        <v>0</v>
      </c>
      <c r="X803" s="86">
        <v>222</v>
      </c>
      <c r="Y803" s="86"/>
      <c r="Z803" s="86"/>
      <c r="AA803" s="86"/>
      <c r="AB803" s="86"/>
      <c r="AC803" s="86"/>
      <c r="AD803" s="86"/>
      <c r="AE803" s="86"/>
      <c r="AF803" s="86"/>
      <c r="AG803" s="86">
        <v>103</v>
      </c>
      <c r="AH803" s="86">
        <v>119</v>
      </c>
      <c r="AI803" s="86">
        <v>0</v>
      </c>
      <c r="AJ803" s="86">
        <v>222</v>
      </c>
      <c r="AK803" s="86"/>
      <c r="AL803" s="86"/>
      <c r="AM803" s="86"/>
      <c r="AN803" s="86"/>
      <c r="AO803" s="86">
        <v>194</v>
      </c>
      <c r="AP803" s="86">
        <v>170</v>
      </c>
      <c r="AQ803" s="86">
        <v>0</v>
      </c>
      <c r="AR803" s="86">
        <v>364</v>
      </c>
      <c r="AS803" s="86">
        <v>194</v>
      </c>
      <c r="AT803" s="86">
        <v>170</v>
      </c>
      <c r="AU803" s="86">
        <v>0</v>
      </c>
      <c r="AV803" s="86">
        <v>364</v>
      </c>
      <c r="AW803" s="86">
        <v>297</v>
      </c>
      <c r="AX803" s="86">
        <v>289</v>
      </c>
      <c r="AY803" s="86">
        <v>0</v>
      </c>
      <c r="AZ803" s="86">
        <v>586</v>
      </c>
    </row>
    <row r="804" spans="1:52" x14ac:dyDescent="0.55000000000000004">
      <c r="A804" s="5">
        <v>63</v>
      </c>
      <c r="B804" s="5" t="s">
        <v>425</v>
      </c>
      <c r="C804" s="5">
        <v>401</v>
      </c>
      <c r="D804" s="5" t="s">
        <v>5472</v>
      </c>
      <c r="E804" s="86"/>
      <c r="F804" s="86"/>
      <c r="G804" s="86"/>
      <c r="H804" s="86"/>
      <c r="I804" s="86"/>
      <c r="J804" s="86"/>
      <c r="K804" s="86"/>
      <c r="L804" s="86"/>
      <c r="M804" s="86"/>
      <c r="N804" s="86"/>
      <c r="O804" s="86"/>
      <c r="P804" s="86"/>
      <c r="Q804" s="86">
        <v>261</v>
      </c>
      <c r="R804" s="86">
        <v>346</v>
      </c>
      <c r="S804" s="86">
        <v>0</v>
      </c>
      <c r="T804" s="86">
        <v>607</v>
      </c>
      <c r="U804" s="86">
        <v>261</v>
      </c>
      <c r="V804" s="86">
        <v>346</v>
      </c>
      <c r="W804" s="86">
        <v>0</v>
      </c>
      <c r="X804" s="86">
        <v>607</v>
      </c>
      <c r="Y804" s="86"/>
      <c r="Z804" s="86"/>
      <c r="AA804" s="86"/>
      <c r="AB804" s="86"/>
      <c r="AC804" s="86"/>
      <c r="AD804" s="86"/>
      <c r="AE804" s="86"/>
      <c r="AF804" s="86"/>
      <c r="AG804" s="86">
        <v>261</v>
      </c>
      <c r="AH804" s="86">
        <v>346</v>
      </c>
      <c r="AI804" s="86">
        <v>0</v>
      </c>
      <c r="AJ804" s="86">
        <v>607</v>
      </c>
      <c r="AK804" s="86"/>
      <c r="AL804" s="86"/>
      <c r="AM804" s="86"/>
      <c r="AN804" s="86"/>
      <c r="AO804" s="86">
        <v>326</v>
      </c>
      <c r="AP804" s="86">
        <v>576</v>
      </c>
      <c r="AQ804" s="86">
        <v>0</v>
      </c>
      <c r="AR804" s="86">
        <v>902</v>
      </c>
      <c r="AS804" s="86">
        <v>326</v>
      </c>
      <c r="AT804" s="86">
        <v>576</v>
      </c>
      <c r="AU804" s="86">
        <v>0</v>
      </c>
      <c r="AV804" s="86">
        <v>902</v>
      </c>
      <c r="AW804" s="86">
        <v>587</v>
      </c>
      <c r="AX804" s="86">
        <v>922</v>
      </c>
      <c r="AY804" s="86">
        <v>0</v>
      </c>
      <c r="AZ804" s="86">
        <v>1509</v>
      </c>
    </row>
    <row r="805" spans="1:52" x14ac:dyDescent="0.55000000000000004">
      <c r="A805" s="5">
        <v>63</v>
      </c>
      <c r="B805" s="5" t="s">
        <v>425</v>
      </c>
      <c r="C805" s="5">
        <v>470</v>
      </c>
      <c r="D805" s="5" t="s">
        <v>430</v>
      </c>
      <c r="E805" s="86"/>
      <c r="F805" s="86"/>
      <c r="G805" s="86"/>
      <c r="H805" s="86"/>
      <c r="I805" s="86"/>
      <c r="J805" s="86"/>
      <c r="K805" s="86"/>
      <c r="L805" s="86"/>
      <c r="M805" s="86"/>
      <c r="N805" s="86"/>
      <c r="O805" s="86"/>
      <c r="P805" s="86"/>
      <c r="Q805" s="86">
        <v>299</v>
      </c>
      <c r="R805" s="86">
        <v>385</v>
      </c>
      <c r="S805" s="86">
        <v>0</v>
      </c>
      <c r="T805" s="86">
        <v>684</v>
      </c>
      <c r="U805" s="86">
        <v>299</v>
      </c>
      <c r="V805" s="86">
        <v>385</v>
      </c>
      <c r="W805" s="86">
        <v>0</v>
      </c>
      <c r="X805" s="86">
        <v>684</v>
      </c>
      <c r="Y805" s="86"/>
      <c r="Z805" s="86"/>
      <c r="AA805" s="86"/>
      <c r="AB805" s="86"/>
      <c r="AC805" s="86"/>
      <c r="AD805" s="86"/>
      <c r="AE805" s="86"/>
      <c r="AF805" s="86"/>
      <c r="AG805" s="86">
        <v>299</v>
      </c>
      <c r="AH805" s="86">
        <v>385</v>
      </c>
      <c r="AI805" s="86">
        <v>0</v>
      </c>
      <c r="AJ805" s="86">
        <v>684</v>
      </c>
      <c r="AK805" s="86"/>
      <c r="AL805" s="86"/>
      <c r="AM805" s="86"/>
      <c r="AN805" s="86"/>
      <c r="AO805" s="86">
        <v>477</v>
      </c>
      <c r="AP805" s="86">
        <v>490</v>
      </c>
      <c r="AQ805" s="86">
        <v>0</v>
      </c>
      <c r="AR805" s="86">
        <v>967</v>
      </c>
      <c r="AS805" s="86">
        <v>477</v>
      </c>
      <c r="AT805" s="86">
        <v>490</v>
      </c>
      <c r="AU805" s="86">
        <v>0</v>
      </c>
      <c r="AV805" s="86">
        <v>967</v>
      </c>
      <c r="AW805" s="86">
        <v>776</v>
      </c>
      <c r="AX805" s="86">
        <v>875</v>
      </c>
      <c r="AY805" s="86">
        <v>0</v>
      </c>
      <c r="AZ805" s="86">
        <v>1651</v>
      </c>
    </row>
    <row r="806" spans="1:52" x14ac:dyDescent="0.55000000000000004">
      <c r="A806" s="5">
        <v>63</v>
      </c>
      <c r="B806" s="5" t="s">
        <v>425</v>
      </c>
      <c r="C806" s="5">
        <v>548</v>
      </c>
      <c r="D806" s="5" t="s">
        <v>431</v>
      </c>
      <c r="E806" s="86"/>
      <c r="F806" s="86"/>
      <c r="G806" s="86"/>
      <c r="H806" s="86"/>
      <c r="I806" s="86"/>
      <c r="J806" s="86"/>
      <c r="K806" s="86"/>
      <c r="L806" s="86"/>
      <c r="M806" s="86"/>
      <c r="N806" s="86"/>
      <c r="O806" s="86"/>
      <c r="P806" s="86"/>
      <c r="Q806" s="86">
        <v>58</v>
      </c>
      <c r="R806" s="86">
        <v>50</v>
      </c>
      <c r="S806" s="86">
        <v>0</v>
      </c>
      <c r="T806" s="86">
        <v>108</v>
      </c>
      <c r="U806" s="86">
        <v>58</v>
      </c>
      <c r="V806" s="86">
        <v>50</v>
      </c>
      <c r="W806" s="86">
        <v>0</v>
      </c>
      <c r="X806" s="86">
        <v>108</v>
      </c>
      <c r="Y806" s="86"/>
      <c r="Z806" s="86"/>
      <c r="AA806" s="86"/>
      <c r="AB806" s="86"/>
      <c r="AC806" s="86"/>
      <c r="AD806" s="86"/>
      <c r="AE806" s="86"/>
      <c r="AF806" s="86"/>
      <c r="AG806" s="86">
        <v>58</v>
      </c>
      <c r="AH806" s="86">
        <v>50</v>
      </c>
      <c r="AI806" s="86">
        <v>0</v>
      </c>
      <c r="AJ806" s="86">
        <v>108</v>
      </c>
      <c r="AK806" s="86"/>
      <c r="AL806" s="86"/>
      <c r="AM806" s="86"/>
      <c r="AN806" s="86"/>
      <c r="AO806" s="86">
        <v>118</v>
      </c>
      <c r="AP806" s="86">
        <v>189</v>
      </c>
      <c r="AQ806" s="86">
        <v>0</v>
      </c>
      <c r="AR806" s="86">
        <v>307</v>
      </c>
      <c r="AS806" s="86">
        <v>118</v>
      </c>
      <c r="AT806" s="86">
        <v>189</v>
      </c>
      <c r="AU806" s="86">
        <v>0</v>
      </c>
      <c r="AV806" s="86">
        <v>307</v>
      </c>
      <c r="AW806" s="86">
        <v>176</v>
      </c>
      <c r="AX806" s="86">
        <v>239</v>
      </c>
      <c r="AY806" s="86">
        <v>0</v>
      </c>
      <c r="AZ806" s="86">
        <v>415</v>
      </c>
    </row>
    <row r="807" spans="1:52" x14ac:dyDescent="0.55000000000000004">
      <c r="A807" s="5">
        <v>63</v>
      </c>
      <c r="B807" s="5" t="s">
        <v>425</v>
      </c>
      <c r="C807" s="5">
        <v>594</v>
      </c>
      <c r="D807" s="5" t="s">
        <v>432</v>
      </c>
      <c r="E807" s="86"/>
      <c r="F807" s="86"/>
      <c r="G807" s="86"/>
      <c r="H807" s="86"/>
      <c r="I807" s="86">
        <v>0</v>
      </c>
      <c r="J807" s="86">
        <v>29</v>
      </c>
      <c r="K807" s="86">
        <v>0</v>
      </c>
      <c r="L807" s="86">
        <v>29</v>
      </c>
      <c r="M807" s="86"/>
      <c r="N807" s="86"/>
      <c r="O807" s="86"/>
      <c r="P807" s="86"/>
      <c r="Q807" s="86">
        <v>245</v>
      </c>
      <c r="R807" s="86">
        <v>391</v>
      </c>
      <c r="S807" s="86">
        <v>0</v>
      </c>
      <c r="T807" s="86">
        <v>636</v>
      </c>
      <c r="U807" s="86">
        <v>245</v>
      </c>
      <c r="V807" s="86">
        <v>420</v>
      </c>
      <c r="W807" s="86">
        <v>0</v>
      </c>
      <c r="X807" s="86">
        <v>665</v>
      </c>
      <c r="Y807" s="86"/>
      <c r="Z807" s="86"/>
      <c r="AA807" s="86"/>
      <c r="AB807" s="86"/>
      <c r="AC807" s="86"/>
      <c r="AD807" s="86"/>
      <c r="AE807" s="86"/>
      <c r="AF807" s="86"/>
      <c r="AG807" s="86">
        <v>245</v>
      </c>
      <c r="AH807" s="86">
        <v>420</v>
      </c>
      <c r="AI807" s="86">
        <v>0</v>
      </c>
      <c r="AJ807" s="86">
        <v>665</v>
      </c>
      <c r="AK807" s="86"/>
      <c r="AL807" s="86"/>
      <c r="AM807" s="86"/>
      <c r="AN807" s="86"/>
      <c r="AO807" s="86">
        <v>235</v>
      </c>
      <c r="AP807" s="86">
        <v>202</v>
      </c>
      <c r="AQ807" s="86">
        <v>0</v>
      </c>
      <c r="AR807" s="86">
        <v>437</v>
      </c>
      <c r="AS807" s="86">
        <v>235</v>
      </c>
      <c r="AT807" s="86">
        <v>202</v>
      </c>
      <c r="AU807" s="86">
        <v>0</v>
      </c>
      <c r="AV807" s="86">
        <v>437</v>
      </c>
      <c r="AW807" s="86">
        <v>480</v>
      </c>
      <c r="AX807" s="86">
        <v>622</v>
      </c>
      <c r="AY807" s="86">
        <v>0</v>
      </c>
      <c r="AZ807" s="86">
        <v>1102</v>
      </c>
    </row>
    <row r="808" spans="1:52" x14ac:dyDescent="0.55000000000000004">
      <c r="A808" s="5">
        <v>63</v>
      </c>
      <c r="B808" s="5" t="s">
        <v>425</v>
      </c>
      <c r="C808" s="5">
        <v>690</v>
      </c>
      <c r="D808" s="5" t="s">
        <v>433</v>
      </c>
      <c r="E808" s="86"/>
      <c r="F808" s="86"/>
      <c r="G808" s="86"/>
      <c r="H808" s="86"/>
      <c r="I808" s="86"/>
      <c r="J808" s="86"/>
      <c r="K808" s="86"/>
      <c r="L808" s="86"/>
      <c r="M808" s="86"/>
      <c r="N808" s="86"/>
      <c r="O808" s="86"/>
      <c r="P808" s="86"/>
      <c r="Q808" s="86">
        <v>27</v>
      </c>
      <c r="R808" s="86">
        <v>25</v>
      </c>
      <c r="S808" s="86">
        <v>0</v>
      </c>
      <c r="T808" s="86">
        <v>52</v>
      </c>
      <c r="U808" s="86">
        <v>27</v>
      </c>
      <c r="V808" s="86">
        <v>25</v>
      </c>
      <c r="W808" s="86">
        <v>0</v>
      </c>
      <c r="X808" s="86">
        <v>52</v>
      </c>
      <c r="Y808" s="86">
        <v>4</v>
      </c>
      <c r="Z808" s="86">
        <v>11</v>
      </c>
      <c r="AA808" s="86">
        <v>0</v>
      </c>
      <c r="AB808" s="86">
        <v>15</v>
      </c>
      <c r="AC808" s="86">
        <v>4</v>
      </c>
      <c r="AD808" s="86">
        <v>11</v>
      </c>
      <c r="AE808" s="86">
        <v>0</v>
      </c>
      <c r="AF808" s="86">
        <v>15</v>
      </c>
      <c r="AG808" s="86">
        <v>31</v>
      </c>
      <c r="AH808" s="86">
        <v>36</v>
      </c>
      <c r="AI808" s="86">
        <v>0</v>
      </c>
      <c r="AJ808" s="86">
        <v>67</v>
      </c>
      <c r="AK808" s="86"/>
      <c r="AL808" s="86"/>
      <c r="AM808" s="86"/>
      <c r="AN808" s="86"/>
      <c r="AO808" s="86">
        <v>22</v>
      </c>
      <c r="AP808" s="86">
        <v>32</v>
      </c>
      <c r="AQ808" s="86">
        <v>0</v>
      </c>
      <c r="AR808" s="86">
        <v>54</v>
      </c>
      <c r="AS808" s="86">
        <v>22</v>
      </c>
      <c r="AT808" s="86">
        <v>32</v>
      </c>
      <c r="AU808" s="86">
        <v>0</v>
      </c>
      <c r="AV808" s="86">
        <v>54</v>
      </c>
      <c r="AW808" s="86">
        <v>53</v>
      </c>
      <c r="AX808" s="86">
        <v>68</v>
      </c>
      <c r="AY808" s="86">
        <v>0</v>
      </c>
      <c r="AZ808" s="86">
        <v>121</v>
      </c>
    </row>
    <row r="809" spans="1:52" x14ac:dyDescent="0.55000000000000004">
      <c r="A809" s="5">
        <v>66</v>
      </c>
      <c r="B809" s="5" t="s">
        <v>188</v>
      </c>
      <c r="C809" s="5">
        <v>1</v>
      </c>
      <c r="D809" s="5" t="s">
        <v>434</v>
      </c>
      <c r="E809" s="86">
        <v>22</v>
      </c>
      <c r="F809" s="86">
        <v>17</v>
      </c>
      <c r="G809" s="86">
        <v>0</v>
      </c>
      <c r="H809" s="86">
        <v>39</v>
      </c>
      <c r="I809" s="86">
        <v>51</v>
      </c>
      <c r="J809" s="86">
        <v>82</v>
      </c>
      <c r="K809" s="86">
        <v>0</v>
      </c>
      <c r="L809" s="86">
        <v>133</v>
      </c>
      <c r="M809" s="86"/>
      <c r="N809" s="86"/>
      <c r="O809" s="86"/>
      <c r="P809" s="86"/>
      <c r="Q809" s="86">
        <v>3713</v>
      </c>
      <c r="R809" s="86">
        <v>4511</v>
      </c>
      <c r="S809" s="86">
        <v>2</v>
      </c>
      <c r="T809" s="86">
        <v>8226</v>
      </c>
      <c r="U809" s="86">
        <v>3786</v>
      </c>
      <c r="V809" s="86">
        <v>4610</v>
      </c>
      <c r="W809" s="86">
        <v>2</v>
      </c>
      <c r="X809" s="86">
        <v>8398</v>
      </c>
      <c r="Y809" s="86">
        <v>1910</v>
      </c>
      <c r="Z809" s="86">
        <v>2249</v>
      </c>
      <c r="AA809" s="86">
        <v>1</v>
      </c>
      <c r="AB809" s="86">
        <v>4160</v>
      </c>
      <c r="AC809" s="86">
        <v>1910</v>
      </c>
      <c r="AD809" s="86">
        <v>2249</v>
      </c>
      <c r="AE809" s="86">
        <v>1</v>
      </c>
      <c r="AF809" s="86">
        <v>4160</v>
      </c>
      <c r="AG809" s="86">
        <v>5696</v>
      </c>
      <c r="AH809" s="86">
        <v>6859</v>
      </c>
      <c r="AI809" s="86">
        <v>3</v>
      </c>
      <c r="AJ809" s="86">
        <v>12558</v>
      </c>
      <c r="AK809" s="86">
        <v>91</v>
      </c>
      <c r="AL809" s="86">
        <v>102</v>
      </c>
      <c r="AM809" s="86">
        <v>0</v>
      </c>
      <c r="AN809" s="86">
        <v>193</v>
      </c>
      <c r="AO809" s="86">
        <v>6983</v>
      </c>
      <c r="AP809" s="86">
        <v>11746</v>
      </c>
      <c r="AQ809" s="86">
        <v>3</v>
      </c>
      <c r="AR809" s="86">
        <v>18732</v>
      </c>
      <c r="AS809" s="86">
        <v>7074</v>
      </c>
      <c r="AT809" s="86">
        <v>11848</v>
      </c>
      <c r="AU809" s="86">
        <v>3</v>
      </c>
      <c r="AV809" s="86">
        <v>18925</v>
      </c>
      <c r="AW809" s="86">
        <v>12770</v>
      </c>
      <c r="AX809" s="86">
        <v>18707</v>
      </c>
      <c r="AY809" s="86">
        <v>6</v>
      </c>
      <c r="AZ809" s="86">
        <v>31483</v>
      </c>
    </row>
    <row r="810" spans="1:52" x14ac:dyDescent="0.55000000000000004">
      <c r="A810" s="5">
        <v>66</v>
      </c>
      <c r="B810" s="5" t="s">
        <v>188</v>
      </c>
      <c r="C810" s="5">
        <v>45</v>
      </c>
      <c r="D810" s="5" t="s">
        <v>435</v>
      </c>
      <c r="E810" s="86"/>
      <c r="F810" s="86"/>
      <c r="G810" s="86"/>
      <c r="H810" s="86"/>
      <c r="I810" s="86"/>
      <c r="J810" s="86"/>
      <c r="K810" s="86"/>
      <c r="L810" s="86"/>
      <c r="M810" s="86"/>
      <c r="N810" s="86"/>
      <c r="O810" s="86"/>
      <c r="P810" s="86"/>
      <c r="Q810" s="86">
        <v>57</v>
      </c>
      <c r="R810" s="86">
        <v>79</v>
      </c>
      <c r="S810" s="86">
        <v>0</v>
      </c>
      <c r="T810" s="86">
        <v>136</v>
      </c>
      <c r="U810" s="86">
        <v>57</v>
      </c>
      <c r="V810" s="86">
        <v>79</v>
      </c>
      <c r="W810" s="86">
        <v>0</v>
      </c>
      <c r="X810" s="86">
        <v>136</v>
      </c>
      <c r="Y810" s="86"/>
      <c r="Z810" s="86"/>
      <c r="AA810" s="86"/>
      <c r="AB810" s="86"/>
      <c r="AC810" s="86"/>
      <c r="AD810" s="86"/>
      <c r="AE810" s="86"/>
      <c r="AF810" s="86"/>
      <c r="AG810" s="86">
        <v>57</v>
      </c>
      <c r="AH810" s="86">
        <v>79</v>
      </c>
      <c r="AI810" s="86">
        <v>0</v>
      </c>
      <c r="AJ810" s="86">
        <v>136</v>
      </c>
      <c r="AK810" s="86"/>
      <c r="AL810" s="86"/>
      <c r="AM810" s="86"/>
      <c r="AN810" s="86"/>
      <c r="AO810" s="86">
        <v>49</v>
      </c>
      <c r="AP810" s="86">
        <v>272</v>
      </c>
      <c r="AQ810" s="86">
        <v>0</v>
      </c>
      <c r="AR810" s="86">
        <v>321</v>
      </c>
      <c r="AS810" s="86">
        <v>49</v>
      </c>
      <c r="AT810" s="86">
        <v>272</v>
      </c>
      <c r="AU810" s="86">
        <v>0</v>
      </c>
      <c r="AV810" s="86">
        <v>321</v>
      </c>
      <c r="AW810" s="86">
        <v>106</v>
      </c>
      <c r="AX810" s="86">
        <v>351</v>
      </c>
      <c r="AY810" s="86">
        <v>0</v>
      </c>
      <c r="AZ810" s="86">
        <v>457</v>
      </c>
    </row>
    <row r="811" spans="1:52" x14ac:dyDescent="0.55000000000000004">
      <c r="A811" s="5">
        <v>66</v>
      </c>
      <c r="B811" s="5" t="s">
        <v>188</v>
      </c>
      <c r="C811" s="5">
        <v>75</v>
      </c>
      <c r="D811" s="5" t="s">
        <v>213</v>
      </c>
      <c r="E811" s="86"/>
      <c r="F811" s="86"/>
      <c r="G811" s="86"/>
      <c r="H811" s="86"/>
      <c r="I811" s="86"/>
      <c r="J811" s="86"/>
      <c r="K811" s="86"/>
      <c r="L811" s="86"/>
      <c r="M811" s="86"/>
      <c r="N811" s="86"/>
      <c r="O811" s="86"/>
      <c r="P811" s="86"/>
      <c r="Q811" s="86">
        <v>60</v>
      </c>
      <c r="R811" s="86">
        <v>41</v>
      </c>
      <c r="S811" s="86">
        <v>0</v>
      </c>
      <c r="T811" s="86">
        <v>101</v>
      </c>
      <c r="U811" s="86">
        <v>60</v>
      </c>
      <c r="V811" s="86">
        <v>41</v>
      </c>
      <c r="W811" s="86">
        <v>0</v>
      </c>
      <c r="X811" s="86">
        <v>101</v>
      </c>
      <c r="Y811" s="86"/>
      <c r="Z811" s="86"/>
      <c r="AA811" s="86"/>
      <c r="AB811" s="86"/>
      <c r="AC811" s="86"/>
      <c r="AD811" s="86"/>
      <c r="AE811" s="86"/>
      <c r="AF811" s="86"/>
      <c r="AG811" s="86">
        <v>60</v>
      </c>
      <c r="AH811" s="86">
        <v>41</v>
      </c>
      <c r="AI811" s="86">
        <v>0</v>
      </c>
      <c r="AJ811" s="86">
        <v>101</v>
      </c>
      <c r="AK811" s="86"/>
      <c r="AL811" s="86"/>
      <c r="AM811" s="86"/>
      <c r="AN811" s="86"/>
      <c r="AO811" s="86">
        <v>74</v>
      </c>
      <c r="AP811" s="86">
        <v>101</v>
      </c>
      <c r="AQ811" s="86">
        <v>0</v>
      </c>
      <c r="AR811" s="86">
        <v>175</v>
      </c>
      <c r="AS811" s="86">
        <v>74</v>
      </c>
      <c r="AT811" s="86">
        <v>101</v>
      </c>
      <c r="AU811" s="86">
        <v>0</v>
      </c>
      <c r="AV811" s="86">
        <v>175</v>
      </c>
      <c r="AW811" s="86">
        <v>134</v>
      </c>
      <c r="AX811" s="86">
        <v>142</v>
      </c>
      <c r="AY811" s="86">
        <v>0</v>
      </c>
      <c r="AZ811" s="86">
        <v>276</v>
      </c>
    </row>
    <row r="812" spans="1:52" x14ac:dyDescent="0.55000000000000004">
      <c r="A812" s="5">
        <v>66</v>
      </c>
      <c r="B812" s="5" t="s">
        <v>188</v>
      </c>
      <c r="C812" s="5">
        <v>88</v>
      </c>
      <c r="D812" s="5" t="s">
        <v>436</v>
      </c>
      <c r="E812" s="86"/>
      <c r="F812" s="86"/>
      <c r="G812" s="86"/>
      <c r="H812" s="86"/>
      <c r="I812" s="86">
        <v>18</v>
      </c>
      <c r="J812" s="86">
        <v>8</v>
      </c>
      <c r="K812" s="86">
        <v>0</v>
      </c>
      <c r="L812" s="86">
        <v>26</v>
      </c>
      <c r="M812" s="86"/>
      <c r="N812" s="86"/>
      <c r="O812" s="86"/>
      <c r="P812" s="86"/>
      <c r="Q812" s="86">
        <v>184</v>
      </c>
      <c r="R812" s="86">
        <v>235</v>
      </c>
      <c r="S812" s="86">
        <v>0</v>
      </c>
      <c r="T812" s="86">
        <v>419</v>
      </c>
      <c r="U812" s="86">
        <v>202</v>
      </c>
      <c r="V812" s="86">
        <v>243</v>
      </c>
      <c r="W812" s="86">
        <v>0</v>
      </c>
      <c r="X812" s="86">
        <v>445</v>
      </c>
      <c r="Y812" s="86"/>
      <c r="Z812" s="86"/>
      <c r="AA812" s="86"/>
      <c r="AB812" s="86"/>
      <c r="AC812" s="86"/>
      <c r="AD812" s="86"/>
      <c r="AE812" s="86"/>
      <c r="AF812" s="86"/>
      <c r="AG812" s="86">
        <v>202</v>
      </c>
      <c r="AH812" s="86">
        <v>243</v>
      </c>
      <c r="AI812" s="86">
        <v>0</v>
      </c>
      <c r="AJ812" s="86">
        <v>445</v>
      </c>
      <c r="AK812" s="86"/>
      <c r="AL812" s="86"/>
      <c r="AM812" s="86"/>
      <c r="AN812" s="86"/>
      <c r="AO812" s="86">
        <v>198</v>
      </c>
      <c r="AP812" s="86">
        <v>203</v>
      </c>
      <c r="AQ812" s="86">
        <v>0</v>
      </c>
      <c r="AR812" s="86">
        <v>401</v>
      </c>
      <c r="AS812" s="86">
        <v>198</v>
      </c>
      <c r="AT812" s="86">
        <v>203</v>
      </c>
      <c r="AU812" s="86">
        <v>0</v>
      </c>
      <c r="AV812" s="86">
        <v>401</v>
      </c>
      <c r="AW812" s="86">
        <v>400</v>
      </c>
      <c r="AX812" s="86">
        <v>446</v>
      </c>
      <c r="AY812" s="86">
        <v>0</v>
      </c>
      <c r="AZ812" s="86">
        <v>846</v>
      </c>
    </row>
    <row r="813" spans="1:52" x14ac:dyDescent="0.55000000000000004">
      <c r="A813" s="5">
        <v>66</v>
      </c>
      <c r="B813" s="5" t="s">
        <v>188</v>
      </c>
      <c r="C813" s="5">
        <v>170</v>
      </c>
      <c r="D813" s="5" t="s">
        <v>437</v>
      </c>
      <c r="E813" s="86">
        <v>17</v>
      </c>
      <c r="F813" s="86">
        <v>0</v>
      </c>
      <c r="G813" s="86">
        <v>0</v>
      </c>
      <c r="H813" s="86">
        <v>17</v>
      </c>
      <c r="I813" s="86">
        <v>44</v>
      </c>
      <c r="J813" s="86">
        <v>113</v>
      </c>
      <c r="K813" s="86">
        <v>0</v>
      </c>
      <c r="L813" s="86">
        <v>157</v>
      </c>
      <c r="M813" s="86"/>
      <c r="N813" s="86"/>
      <c r="O813" s="86"/>
      <c r="P813" s="86"/>
      <c r="Q813" s="86">
        <v>1088</v>
      </c>
      <c r="R813" s="86">
        <v>701</v>
      </c>
      <c r="S813" s="86">
        <v>3</v>
      </c>
      <c r="T813" s="86">
        <v>1792</v>
      </c>
      <c r="U813" s="86">
        <v>1149</v>
      </c>
      <c r="V813" s="86">
        <v>814</v>
      </c>
      <c r="W813" s="86">
        <v>3</v>
      </c>
      <c r="X813" s="86">
        <v>1966</v>
      </c>
      <c r="Y813" s="86">
        <v>1590</v>
      </c>
      <c r="Z813" s="86">
        <v>611</v>
      </c>
      <c r="AA813" s="86">
        <v>0</v>
      </c>
      <c r="AB813" s="86">
        <v>2201</v>
      </c>
      <c r="AC813" s="86">
        <v>1590</v>
      </c>
      <c r="AD813" s="86">
        <v>611</v>
      </c>
      <c r="AE813" s="86">
        <v>0</v>
      </c>
      <c r="AF813" s="86">
        <v>2201</v>
      </c>
      <c r="AG813" s="86">
        <v>2739</v>
      </c>
      <c r="AH813" s="86">
        <v>1425</v>
      </c>
      <c r="AI813" s="86">
        <v>3</v>
      </c>
      <c r="AJ813" s="86">
        <v>4167</v>
      </c>
      <c r="AK813" s="86"/>
      <c r="AL813" s="86"/>
      <c r="AM813" s="86"/>
      <c r="AN813" s="86"/>
      <c r="AO813" s="86">
        <v>3687</v>
      </c>
      <c r="AP813" s="86">
        <v>5234</v>
      </c>
      <c r="AQ813" s="86">
        <v>2</v>
      </c>
      <c r="AR813" s="86">
        <v>8923</v>
      </c>
      <c r="AS813" s="86">
        <v>3687</v>
      </c>
      <c r="AT813" s="86">
        <v>5234</v>
      </c>
      <c r="AU813" s="86">
        <v>2</v>
      </c>
      <c r="AV813" s="86">
        <v>8923</v>
      </c>
      <c r="AW813" s="86">
        <v>6426</v>
      </c>
      <c r="AX813" s="86">
        <v>6659</v>
      </c>
      <c r="AY813" s="86">
        <v>5</v>
      </c>
      <c r="AZ813" s="86">
        <v>13090</v>
      </c>
    </row>
    <row r="814" spans="1:52" x14ac:dyDescent="0.55000000000000004">
      <c r="A814" s="5">
        <v>66</v>
      </c>
      <c r="B814" s="5" t="s">
        <v>188</v>
      </c>
      <c r="C814" s="5">
        <v>318</v>
      </c>
      <c r="D814" s="5" t="s">
        <v>438</v>
      </c>
      <c r="E814" s="86"/>
      <c r="F814" s="86"/>
      <c r="G814" s="86"/>
      <c r="H814" s="86"/>
      <c r="I814" s="86"/>
      <c r="J814" s="86"/>
      <c r="K814" s="86"/>
      <c r="L814" s="86"/>
      <c r="M814" s="86"/>
      <c r="N814" s="86"/>
      <c r="O814" s="86"/>
      <c r="P814" s="86"/>
      <c r="Q814" s="86">
        <v>114</v>
      </c>
      <c r="R814" s="86">
        <v>155</v>
      </c>
      <c r="S814" s="86">
        <v>0</v>
      </c>
      <c r="T814" s="86">
        <v>269</v>
      </c>
      <c r="U814" s="86">
        <v>114</v>
      </c>
      <c r="V814" s="86">
        <v>155</v>
      </c>
      <c r="W814" s="86">
        <v>0</v>
      </c>
      <c r="X814" s="86">
        <v>269</v>
      </c>
      <c r="Y814" s="86"/>
      <c r="Z814" s="86"/>
      <c r="AA814" s="86"/>
      <c r="AB814" s="86"/>
      <c r="AC814" s="86"/>
      <c r="AD814" s="86"/>
      <c r="AE814" s="86"/>
      <c r="AF814" s="86"/>
      <c r="AG814" s="86">
        <v>114</v>
      </c>
      <c r="AH814" s="86">
        <v>155</v>
      </c>
      <c r="AI814" s="86">
        <v>0</v>
      </c>
      <c r="AJ814" s="86">
        <v>269</v>
      </c>
      <c r="AK814" s="86"/>
      <c r="AL814" s="86"/>
      <c r="AM814" s="86"/>
      <c r="AN814" s="86"/>
      <c r="AO814" s="86">
        <v>99</v>
      </c>
      <c r="AP814" s="86">
        <v>153</v>
      </c>
      <c r="AQ814" s="86">
        <v>0</v>
      </c>
      <c r="AR814" s="86">
        <v>252</v>
      </c>
      <c r="AS814" s="86">
        <v>99</v>
      </c>
      <c r="AT814" s="86">
        <v>153</v>
      </c>
      <c r="AU814" s="86">
        <v>0</v>
      </c>
      <c r="AV814" s="86">
        <v>252</v>
      </c>
      <c r="AW814" s="86">
        <v>213</v>
      </c>
      <c r="AX814" s="86">
        <v>308</v>
      </c>
      <c r="AY814" s="86">
        <v>0</v>
      </c>
      <c r="AZ814" s="86">
        <v>521</v>
      </c>
    </row>
    <row r="815" spans="1:52" x14ac:dyDescent="0.55000000000000004">
      <c r="A815" s="5">
        <v>66</v>
      </c>
      <c r="B815" s="5" t="s">
        <v>188</v>
      </c>
      <c r="C815" s="5">
        <v>383</v>
      </c>
      <c r="D815" s="5" t="s">
        <v>439</v>
      </c>
      <c r="E815" s="86"/>
      <c r="F815" s="86"/>
      <c r="G815" s="86"/>
      <c r="H815" s="86"/>
      <c r="I815" s="86"/>
      <c r="J815" s="86"/>
      <c r="K815" s="86"/>
      <c r="L815" s="86"/>
      <c r="M815" s="86"/>
      <c r="N815" s="86"/>
      <c r="O815" s="86"/>
      <c r="P815" s="86"/>
      <c r="Q815" s="86">
        <v>19</v>
      </c>
      <c r="R815" s="86">
        <v>39</v>
      </c>
      <c r="S815" s="86">
        <v>0</v>
      </c>
      <c r="T815" s="86">
        <v>58</v>
      </c>
      <c r="U815" s="86">
        <v>19</v>
      </c>
      <c r="V815" s="86">
        <v>39</v>
      </c>
      <c r="W815" s="86">
        <v>0</v>
      </c>
      <c r="X815" s="86">
        <v>58</v>
      </c>
      <c r="Y815" s="86"/>
      <c r="Z815" s="86"/>
      <c r="AA815" s="86"/>
      <c r="AB815" s="86"/>
      <c r="AC815" s="86"/>
      <c r="AD815" s="86"/>
      <c r="AE815" s="86"/>
      <c r="AF815" s="86"/>
      <c r="AG815" s="86">
        <v>19</v>
      </c>
      <c r="AH815" s="86">
        <v>39</v>
      </c>
      <c r="AI815" s="86">
        <v>0</v>
      </c>
      <c r="AJ815" s="86">
        <v>58</v>
      </c>
      <c r="AK815" s="86"/>
      <c r="AL815" s="86"/>
      <c r="AM815" s="86"/>
      <c r="AN815" s="86"/>
      <c r="AO815" s="86">
        <v>54</v>
      </c>
      <c r="AP815" s="86">
        <v>114</v>
      </c>
      <c r="AQ815" s="86">
        <v>0</v>
      </c>
      <c r="AR815" s="86">
        <v>168</v>
      </c>
      <c r="AS815" s="86">
        <v>54</v>
      </c>
      <c r="AT815" s="86">
        <v>114</v>
      </c>
      <c r="AU815" s="86">
        <v>0</v>
      </c>
      <c r="AV815" s="86">
        <v>168</v>
      </c>
      <c r="AW815" s="86">
        <v>73</v>
      </c>
      <c r="AX815" s="86">
        <v>153</v>
      </c>
      <c r="AY815" s="86">
        <v>0</v>
      </c>
      <c r="AZ815" s="86">
        <v>226</v>
      </c>
    </row>
    <row r="816" spans="1:52" x14ac:dyDescent="0.55000000000000004">
      <c r="A816" s="5">
        <v>66</v>
      </c>
      <c r="B816" s="5" t="s">
        <v>188</v>
      </c>
      <c r="C816" s="5">
        <v>400</v>
      </c>
      <c r="D816" s="5" t="s">
        <v>440</v>
      </c>
      <c r="E816" s="86"/>
      <c r="F816" s="86"/>
      <c r="G816" s="86"/>
      <c r="H816" s="86"/>
      <c r="I816" s="86">
        <v>0</v>
      </c>
      <c r="J816" s="86">
        <v>29</v>
      </c>
      <c r="K816" s="86">
        <v>0</v>
      </c>
      <c r="L816" s="86">
        <v>29</v>
      </c>
      <c r="M816" s="86"/>
      <c r="N816" s="86"/>
      <c r="O816" s="86"/>
      <c r="P816" s="86"/>
      <c r="Q816" s="86">
        <v>234</v>
      </c>
      <c r="R816" s="86">
        <v>220</v>
      </c>
      <c r="S816" s="86">
        <v>0</v>
      </c>
      <c r="T816" s="86">
        <v>454</v>
      </c>
      <c r="U816" s="86">
        <v>234</v>
      </c>
      <c r="V816" s="86">
        <v>249</v>
      </c>
      <c r="W816" s="86">
        <v>0</v>
      </c>
      <c r="X816" s="86">
        <v>483</v>
      </c>
      <c r="Y816" s="86"/>
      <c r="Z816" s="86"/>
      <c r="AA816" s="86"/>
      <c r="AB816" s="86"/>
      <c r="AC816" s="86"/>
      <c r="AD816" s="86"/>
      <c r="AE816" s="86"/>
      <c r="AF816" s="86"/>
      <c r="AG816" s="86">
        <v>234</v>
      </c>
      <c r="AH816" s="86">
        <v>249</v>
      </c>
      <c r="AI816" s="86">
        <v>0</v>
      </c>
      <c r="AJ816" s="86">
        <v>483</v>
      </c>
      <c r="AK816" s="86"/>
      <c r="AL816" s="86"/>
      <c r="AM816" s="86"/>
      <c r="AN816" s="86"/>
      <c r="AO816" s="86">
        <v>125</v>
      </c>
      <c r="AP816" s="86">
        <v>383</v>
      </c>
      <c r="AQ816" s="86">
        <v>0</v>
      </c>
      <c r="AR816" s="86">
        <v>508</v>
      </c>
      <c r="AS816" s="86">
        <v>125</v>
      </c>
      <c r="AT816" s="86">
        <v>383</v>
      </c>
      <c r="AU816" s="86">
        <v>0</v>
      </c>
      <c r="AV816" s="86">
        <v>508</v>
      </c>
      <c r="AW816" s="86">
        <v>359</v>
      </c>
      <c r="AX816" s="86">
        <v>632</v>
      </c>
      <c r="AY816" s="86">
        <v>0</v>
      </c>
      <c r="AZ816" s="86">
        <v>991</v>
      </c>
    </row>
    <row r="817" spans="1:52" x14ac:dyDescent="0.55000000000000004">
      <c r="A817" s="5">
        <v>66</v>
      </c>
      <c r="B817" s="5" t="s">
        <v>188</v>
      </c>
      <c r="C817" s="5">
        <v>440</v>
      </c>
      <c r="D817" s="5" t="s">
        <v>441</v>
      </c>
      <c r="E817" s="86">
        <v>3</v>
      </c>
      <c r="F817" s="86">
        <v>18</v>
      </c>
      <c r="G817" s="86">
        <v>0</v>
      </c>
      <c r="H817" s="86">
        <v>21</v>
      </c>
      <c r="I817" s="86">
        <v>8</v>
      </c>
      <c r="J817" s="86">
        <v>10</v>
      </c>
      <c r="K817" s="86">
        <v>0</v>
      </c>
      <c r="L817" s="86">
        <v>18</v>
      </c>
      <c r="M817" s="86"/>
      <c r="N817" s="86"/>
      <c r="O817" s="86"/>
      <c r="P817" s="86"/>
      <c r="Q817" s="86">
        <v>72</v>
      </c>
      <c r="R817" s="86">
        <v>40</v>
      </c>
      <c r="S817" s="86">
        <v>0</v>
      </c>
      <c r="T817" s="86">
        <v>112</v>
      </c>
      <c r="U817" s="86">
        <v>83</v>
      </c>
      <c r="V817" s="86">
        <v>68</v>
      </c>
      <c r="W817" s="86">
        <v>0</v>
      </c>
      <c r="X817" s="86">
        <v>151</v>
      </c>
      <c r="Y817" s="86"/>
      <c r="Z817" s="86"/>
      <c r="AA817" s="86"/>
      <c r="AB817" s="86"/>
      <c r="AC817" s="86"/>
      <c r="AD817" s="86"/>
      <c r="AE817" s="86"/>
      <c r="AF817" s="86"/>
      <c r="AG817" s="86">
        <v>83</v>
      </c>
      <c r="AH817" s="86">
        <v>68</v>
      </c>
      <c r="AI817" s="86">
        <v>0</v>
      </c>
      <c r="AJ817" s="86">
        <v>151</v>
      </c>
      <c r="AK817" s="86"/>
      <c r="AL817" s="86"/>
      <c r="AM817" s="86"/>
      <c r="AN817" s="86"/>
      <c r="AO817" s="86">
        <v>250</v>
      </c>
      <c r="AP817" s="86">
        <v>358</v>
      </c>
      <c r="AQ817" s="86">
        <v>0</v>
      </c>
      <c r="AR817" s="86">
        <v>608</v>
      </c>
      <c r="AS817" s="86">
        <v>250</v>
      </c>
      <c r="AT817" s="86">
        <v>358</v>
      </c>
      <c r="AU817" s="86">
        <v>0</v>
      </c>
      <c r="AV817" s="86">
        <v>608</v>
      </c>
      <c r="AW817" s="86">
        <v>333</v>
      </c>
      <c r="AX817" s="86">
        <v>426</v>
      </c>
      <c r="AY817" s="86">
        <v>0</v>
      </c>
      <c r="AZ817" s="86">
        <v>759</v>
      </c>
    </row>
    <row r="818" spans="1:52" x14ac:dyDescent="0.55000000000000004">
      <c r="A818" s="5">
        <v>66</v>
      </c>
      <c r="B818" s="5" t="s">
        <v>188</v>
      </c>
      <c r="C818" s="5">
        <v>456</v>
      </c>
      <c r="D818" s="5" t="s">
        <v>442</v>
      </c>
      <c r="E818" s="86"/>
      <c r="F818" s="86"/>
      <c r="G818" s="86"/>
      <c r="H818" s="86"/>
      <c r="I818" s="86"/>
      <c r="J818" s="86"/>
      <c r="K818" s="86"/>
      <c r="L818" s="86"/>
      <c r="M818" s="86"/>
      <c r="N818" s="86"/>
      <c r="O818" s="86"/>
      <c r="P818" s="86"/>
      <c r="Q818" s="86">
        <v>99</v>
      </c>
      <c r="R818" s="86">
        <v>94</v>
      </c>
      <c r="S818" s="86">
        <v>0</v>
      </c>
      <c r="T818" s="86">
        <v>193</v>
      </c>
      <c r="U818" s="86">
        <v>99</v>
      </c>
      <c r="V818" s="86">
        <v>94</v>
      </c>
      <c r="W818" s="86">
        <v>0</v>
      </c>
      <c r="X818" s="86">
        <v>193</v>
      </c>
      <c r="Y818" s="86"/>
      <c r="Z818" s="86"/>
      <c r="AA818" s="86"/>
      <c r="AB818" s="86"/>
      <c r="AC818" s="86"/>
      <c r="AD818" s="86"/>
      <c r="AE818" s="86"/>
      <c r="AF818" s="86"/>
      <c r="AG818" s="86">
        <v>99</v>
      </c>
      <c r="AH818" s="86">
        <v>94</v>
      </c>
      <c r="AI818" s="86">
        <v>0</v>
      </c>
      <c r="AJ818" s="86">
        <v>193</v>
      </c>
      <c r="AK818" s="86"/>
      <c r="AL818" s="86"/>
      <c r="AM818" s="86"/>
      <c r="AN818" s="86"/>
      <c r="AO818" s="86">
        <v>88</v>
      </c>
      <c r="AP818" s="86">
        <v>126</v>
      </c>
      <c r="AQ818" s="86">
        <v>0</v>
      </c>
      <c r="AR818" s="86">
        <v>214</v>
      </c>
      <c r="AS818" s="86">
        <v>88</v>
      </c>
      <c r="AT818" s="86">
        <v>126</v>
      </c>
      <c r="AU818" s="86">
        <v>0</v>
      </c>
      <c r="AV818" s="86">
        <v>214</v>
      </c>
      <c r="AW818" s="86">
        <v>187</v>
      </c>
      <c r="AX818" s="86">
        <v>220</v>
      </c>
      <c r="AY818" s="86">
        <v>0</v>
      </c>
      <c r="AZ818" s="86">
        <v>407</v>
      </c>
    </row>
    <row r="819" spans="1:52" x14ac:dyDescent="0.55000000000000004">
      <c r="A819" s="5">
        <v>66</v>
      </c>
      <c r="B819" s="5" t="s">
        <v>188</v>
      </c>
      <c r="C819" s="5">
        <v>572</v>
      </c>
      <c r="D819" s="5" t="s">
        <v>443</v>
      </c>
      <c r="E819" s="86">
        <v>5</v>
      </c>
      <c r="F819" s="86">
        <v>18</v>
      </c>
      <c r="G819" s="86">
        <v>0</v>
      </c>
      <c r="H819" s="86">
        <v>23</v>
      </c>
      <c r="I819" s="86"/>
      <c r="J819" s="86"/>
      <c r="K819" s="86"/>
      <c r="L819" s="86"/>
      <c r="M819" s="86"/>
      <c r="N819" s="86"/>
      <c r="O819" s="86"/>
      <c r="P819" s="86"/>
      <c r="Q819" s="86">
        <v>80</v>
      </c>
      <c r="R819" s="86">
        <v>81</v>
      </c>
      <c r="S819" s="86">
        <v>0</v>
      </c>
      <c r="T819" s="86">
        <v>161</v>
      </c>
      <c r="U819" s="86">
        <v>85</v>
      </c>
      <c r="V819" s="86">
        <v>99</v>
      </c>
      <c r="W819" s="86">
        <v>0</v>
      </c>
      <c r="X819" s="86">
        <v>184</v>
      </c>
      <c r="Y819" s="86"/>
      <c r="Z819" s="86"/>
      <c r="AA819" s="86"/>
      <c r="AB819" s="86"/>
      <c r="AC819" s="86"/>
      <c r="AD819" s="86"/>
      <c r="AE819" s="86"/>
      <c r="AF819" s="86"/>
      <c r="AG819" s="86">
        <v>85</v>
      </c>
      <c r="AH819" s="86">
        <v>99</v>
      </c>
      <c r="AI819" s="86">
        <v>0</v>
      </c>
      <c r="AJ819" s="86">
        <v>184</v>
      </c>
      <c r="AK819" s="86"/>
      <c r="AL819" s="86"/>
      <c r="AM819" s="86"/>
      <c r="AN819" s="86"/>
      <c r="AO819" s="86">
        <v>20</v>
      </c>
      <c r="AP819" s="86">
        <v>41</v>
      </c>
      <c r="AQ819" s="86">
        <v>0</v>
      </c>
      <c r="AR819" s="86">
        <v>61</v>
      </c>
      <c r="AS819" s="86">
        <v>20</v>
      </c>
      <c r="AT819" s="86">
        <v>41</v>
      </c>
      <c r="AU819" s="86">
        <v>0</v>
      </c>
      <c r="AV819" s="86">
        <v>61</v>
      </c>
      <c r="AW819" s="86">
        <v>105</v>
      </c>
      <c r="AX819" s="86">
        <v>140</v>
      </c>
      <c r="AY819" s="86">
        <v>0</v>
      </c>
      <c r="AZ819" s="86">
        <v>245</v>
      </c>
    </row>
    <row r="820" spans="1:52" x14ac:dyDescent="0.55000000000000004">
      <c r="A820" s="5">
        <v>66</v>
      </c>
      <c r="B820" s="5" t="s">
        <v>188</v>
      </c>
      <c r="C820" s="5">
        <v>594</v>
      </c>
      <c r="D820" s="5" t="s">
        <v>444</v>
      </c>
      <c r="E820" s="86"/>
      <c r="F820" s="86"/>
      <c r="G820" s="86"/>
      <c r="H820" s="86"/>
      <c r="I820" s="86"/>
      <c r="J820" s="86"/>
      <c r="K820" s="86"/>
      <c r="L820" s="86"/>
      <c r="M820" s="86"/>
      <c r="N820" s="86"/>
      <c r="O820" s="86"/>
      <c r="P820" s="86"/>
      <c r="Q820" s="86">
        <v>258</v>
      </c>
      <c r="R820" s="86">
        <v>282</v>
      </c>
      <c r="S820" s="86">
        <v>0</v>
      </c>
      <c r="T820" s="86">
        <v>540</v>
      </c>
      <c r="U820" s="86">
        <v>258</v>
      </c>
      <c r="V820" s="86">
        <v>282</v>
      </c>
      <c r="W820" s="86">
        <v>0</v>
      </c>
      <c r="X820" s="86">
        <v>540</v>
      </c>
      <c r="Y820" s="86"/>
      <c r="Z820" s="86"/>
      <c r="AA820" s="86"/>
      <c r="AB820" s="86"/>
      <c r="AC820" s="86"/>
      <c r="AD820" s="86"/>
      <c r="AE820" s="86"/>
      <c r="AF820" s="86"/>
      <c r="AG820" s="86">
        <v>258</v>
      </c>
      <c r="AH820" s="86">
        <v>282</v>
      </c>
      <c r="AI820" s="86">
        <v>0</v>
      </c>
      <c r="AJ820" s="86">
        <v>540</v>
      </c>
      <c r="AK820" s="86"/>
      <c r="AL820" s="86"/>
      <c r="AM820" s="86"/>
      <c r="AN820" s="86"/>
      <c r="AO820" s="86">
        <v>186</v>
      </c>
      <c r="AP820" s="86">
        <v>259</v>
      </c>
      <c r="AQ820" s="86">
        <v>0</v>
      </c>
      <c r="AR820" s="86">
        <v>445</v>
      </c>
      <c r="AS820" s="86">
        <v>186</v>
      </c>
      <c r="AT820" s="86">
        <v>259</v>
      </c>
      <c r="AU820" s="86">
        <v>0</v>
      </c>
      <c r="AV820" s="86">
        <v>445</v>
      </c>
      <c r="AW820" s="86">
        <v>444</v>
      </c>
      <c r="AX820" s="86">
        <v>541</v>
      </c>
      <c r="AY820" s="86">
        <v>0</v>
      </c>
      <c r="AZ820" s="86">
        <v>985</v>
      </c>
    </row>
    <row r="821" spans="1:52" x14ac:dyDescent="0.55000000000000004">
      <c r="A821" s="5">
        <v>66</v>
      </c>
      <c r="B821" s="5" t="s">
        <v>188</v>
      </c>
      <c r="C821" s="5">
        <v>682</v>
      </c>
      <c r="D821" s="5" t="s">
        <v>445</v>
      </c>
      <c r="E821" s="86"/>
      <c r="F821" s="86"/>
      <c r="G821" s="86"/>
      <c r="H821" s="86"/>
      <c r="I821" s="86"/>
      <c r="J821" s="86"/>
      <c r="K821" s="86"/>
      <c r="L821" s="86"/>
      <c r="M821" s="86"/>
      <c r="N821" s="86"/>
      <c r="O821" s="86"/>
      <c r="P821" s="86"/>
      <c r="Q821" s="86">
        <v>392</v>
      </c>
      <c r="R821" s="86">
        <v>498</v>
      </c>
      <c r="S821" s="86">
        <v>0</v>
      </c>
      <c r="T821" s="86">
        <v>890</v>
      </c>
      <c r="U821" s="86">
        <v>392</v>
      </c>
      <c r="V821" s="86">
        <v>498</v>
      </c>
      <c r="W821" s="86">
        <v>0</v>
      </c>
      <c r="X821" s="86">
        <v>890</v>
      </c>
      <c r="Y821" s="86"/>
      <c r="Z821" s="86"/>
      <c r="AA821" s="86"/>
      <c r="AB821" s="86"/>
      <c r="AC821" s="86"/>
      <c r="AD821" s="86"/>
      <c r="AE821" s="86"/>
      <c r="AF821" s="86"/>
      <c r="AG821" s="86">
        <v>392</v>
      </c>
      <c r="AH821" s="86">
        <v>498</v>
      </c>
      <c r="AI821" s="86">
        <v>0</v>
      </c>
      <c r="AJ821" s="86">
        <v>890</v>
      </c>
      <c r="AK821" s="86"/>
      <c r="AL821" s="86"/>
      <c r="AM821" s="86"/>
      <c r="AN821" s="86"/>
      <c r="AO821" s="86">
        <v>452</v>
      </c>
      <c r="AP821" s="86">
        <v>437</v>
      </c>
      <c r="AQ821" s="86">
        <v>0</v>
      </c>
      <c r="AR821" s="86">
        <v>889</v>
      </c>
      <c r="AS821" s="86">
        <v>452</v>
      </c>
      <c r="AT821" s="86">
        <v>437</v>
      </c>
      <c r="AU821" s="86">
        <v>0</v>
      </c>
      <c r="AV821" s="86">
        <v>889</v>
      </c>
      <c r="AW821" s="86">
        <v>844</v>
      </c>
      <c r="AX821" s="86">
        <v>935</v>
      </c>
      <c r="AY821" s="86">
        <v>0</v>
      </c>
      <c r="AZ821" s="86">
        <v>1779</v>
      </c>
    </row>
    <row r="822" spans="1:52" x14ac:dyDescent="0.55000000000000004">
      <c r="A822" s="5">
        <v>66</v>
      </c>
      <c r="B822" s="5" t="s">
        <v>188</v>
      </c>
      <c r="C822" s="5">
        <v>687</v>
      </c>
      <c r="D822" s="5" t="s">
        <v>446</v>
      </c>
      <c r="E822" s="86"/>
      <c r="F822" s="86"/>
      <c r="G822" s="86"/>
      <c r="H822" s="86"/>
      <c r="I822" s="86"/>
      <c r="J822" s="86"/>
      <c r="K822" s="86"/>
      <c r="L822" s="86"/>
      <c r="M822" s="86"/>
      <c r="N822" s="86"/>
      <c r="O822" s="86"/>
      <c r="P822" s="86"/>
      <c r="Q822" s="86">
        <v>48</v>
      </c>
      <c r="R822" s="86">
        <v>53</v>
      </c>
      <c r="S822" s="86">
        <v>0</v>
      </c>
      <c r="T822" s="86">
        <v>101</v>
      </c>
      <c r="U822" s="86">
        <v>48</v>
      </c>
      <c r="V822" s="86">
        <v>53</v>
      </c>
      <c r="W822" s="86">
        <v>0</v>
      </c>
      <c r="X822" s="86">
        <v>101</v>
      </c>
      <c r="Y822" s="86"/>
      <c r="Z822" s="86"/>
      <c r="AA822" s="86"/>
      <c r="AB822" s="86"/>
      <c r="AC822" s="86"/>
      <c r="AD822" s="86"/>
      <c r="AE822" s="86"/>
      <c r="AF822" s="86"/>
      <c r="AG822" s="86">
        <v>48</v>
      </c>
      <c r="AH822" s="86">
        <v>53</v>
      </c>
      <c r="AI822" s="86">
        <v>0</v>
      </c>
      <c r="AJ822" s="86">
        <v>101</v>
      </c>
      <c r="AK822" s="86"/>
      <c r="AL822" s="86"/>
      <c r="AM822" s="86"/>
      <c r="AN822" s="86"/>
      <c r="AO822" s="86">
        <v>66</v>
      </c>
      <c r="AP822" s="86">
        <v>194</v>
      </c>
      <c r="AQ822" s="86">
        <v>0</v>
      </c>
      <c r="AR822" s="86">
        <v>260</v>
      </c>
      <c r="AS822" s="86">
        <v>66</v>
      </c>
      <c r="AT822" s="86">
        <v>194</v>
      </c>
      <c r="AU822" s="86">
        <v>0</v>
      </c>
      <c r="AV822" s="86">
        <v>260</v>
      </c>
      <c r="AW822" s="86">
        <v>114</v>
      </c>
      <c r="AX822" s="86">
        <v>247</v>
      </c>
      <c r="AY822" s="86">
        <v>0</v>
      </c>
      <c r="AZ822" s="86">
        <v>361</v>
      </c>
    </row>
    <row r="823" spans="1:52" x14ac:dyDescent="0.55000000000000004">
      <c r="A823" s="5">
        <v>68</v>
      </c>
      <c r="B823" s="5" t="s">
        <v>447</v>
      </c>
      <c r="C823" s="5">
        <v>1</v>
      </c>
      <c r="D823" s="5" t="s">
        <v>448</v>
      </c>
      <c r="E823" s="86"/>
      <c r="F823" s="86"/>
      <c r="G823" s="86"/>
      <c r="H823" s="86"/>
      <c r="I823" s="86">
        <v>1</v>
      </c>
      <c r="J823" s="86">
        <v>30</v>
      </c>
      <c r="K823" s="86">
        <v>0</v>
      </c>
      <c r="L823" s="86">
        <v>31</v>
      </c>
      <c r="M823" s="86"/>
      <c r="N823" s="86"/>
      <c r="O823" s="86"/>
      <c r="P823" s="86"/>
      <c r="Q823" s="86">
        <v>3100</v>
      </c>
      <c r="R823" s="86">
        <v>4048</v>
      </c>
      <c r="S823" s="86">
        <v>6</v>
      </c>
      <c r="T823" s="86">
        <v>7154</v>
      </c>
      <c r="U823" s="86">
        <v>3101</v>
      </c>
      <c r="V823" s="86">
        <v>4078</v>
      </c>
      <c r="W823" s="86">
        <v>6</v>
      </c>
      <c r="X823" s="86">
        <v>7185</v>
      </c>
      <c r="Y823" s="86">
        <v>1535</v>
      </c>
      <c r="Z823" s="86">
        <v>1864</v>
      </c>
      <c r="AA823" s="86">
        <v>0</v>
      </c>
      <c r="AB823" s="86">
        <v>3399</v>
      </c>
      <c r="AC823" s="86">
        <v>1535</v>
      </c>
      <c r="AD823" s="86">
        <v>1864</v>
      </c>
      <c r="AE823" s="86">
        <v>0</v>
      </c>
      <c r="AF823" s="86">
        <v>3399</v>
      </c>
      <c r="AG823" s="86">
        <v>4636</v>
      </c>
      <c r="AH823" s="86">
        <v>5942</v>
      </c>
      <c r="AI823" s="86">
        <v>6</v>
      </c>
      <c r="AJ823" s="86">
        <v>10584</v>
      </c>
      <c r="AK823" s="86"/>
      <c r="AL823" s="86"/>
      <c r="AM823" s="86"/>
      <c r="AN823" s="86"/>
      <c r="AO823" s="86">
        <v>2626</v>
      </c>
      <c r="AP823" s="86">
        <v>4723</v>
      </c>
      <c r="AQ823" s="86">
        <v>1</v>
      </c>
      <c r="AR823" s="86">
        <v>7350</v>
      </c>
      <c r="AS823" s="86">
        <v>2626</v>
      </c>
      <c r="AT823" s="86">
        <v>4723</v>
      </c>
      <c r="AU823" s="86">
        <v>1</v>
      </c>
      <c r="AV823" s="86">
        <v>7350</v>
      </c>
      <c r="AW823" s="86">
        <v>7262</v>
      </c>
      <c r="AX823" s="86">
        <v>10665</v>
      </c>
      <c r="AY823" s="86">
        <v>7</v>
      </c>
      <c r="AZ823" s="86">
        <v>17934</v>
      </c>
    </row>
    <row r="824" spans="1:52" x14ac:dyDescent="0.55000000000000004">
      <c r="A824" s="5">
        <v>68</v>
      </c>
      <c r="B824" s="5" t="s">
        <v>447</v>
      </c>
      <c r="C824" s="5">
        <v>13</v>
      </c>
      <c r="D824" s="5" t="s">
        <v>5473</v>
      </c>
      <c r="E824" s="86"/>
      <c r="F824" s="86"/>
      <c r="G824" s="86"/>
      <c r="H824" s="86"/>
      <c r="I824" s="86"/>
      <c r="J824" s="86"/>
      <c r="K824" s="86"/>
      <c r="L824" s="86"/>
      <c r="M824" s="86"/>
      <c r="N824" s="86"/>
      <c r="O824" s="86"/>
      <c r="P824" s="86"/>
      <c r="Q824" s="86">
        <v>15</v>
      </c>
      <c r="R824" s="86">
        <v>21</v>
      </c>
      <c r="S824" s="86">
        <v>0</v>
      </c>
      <c r="T824" s="86">
        <v>36</v>
      </c>
      <c r="U824" s="86">
        <v>15</v>
      </c>
      <c r="V824" s="86">
        <v>21</v>
      </c>
      <c r="W824" s="86">
        <v>0</v>
      </c>
      <c r="X824" s="86">
        <v>36</v>
      </c>
      <c r="Y824" s="86"/>
      <c r="Z824" s="86"/>
      <c r="AA824" s="86"/>
      <c r="AB824" s="86"/>
      <c r="AC824" s="86"/>
      <c r="AD824" s="86"/>
      <c r="AE824" s="86"/>
      <c r="AF824" s="86"/>
      <c r="AG824" s="86">
        <v>15</v>
      </c>
      <c r="AH824" s="86">
        <v>21</v>
      </c>
      <c r="AI824" s="86">
        <v>0</v>
      </c>
      <c r="AJ824" s="86">
        <v>36</v>
      </c>
      <c r="AK824" s="86"/>
      <c r="AL824" s="86"/>
      <c r="AM824" s="86"/>
      <c r="AN824" s="86"/>
      <c r="AO824" s="86"/>
      <c r="AP824" s="86"/>
      <c r="AQ824" s="86"/>
      <c r="AR824" s="86"/>
      <c r="AS824" s="86">
        <v>0</v>
      </c>
      <c r="AT824" s="86">
        <v>0</v>
      </c>
      <c r="AU824" s="86">
        <v>0</v>
      </c>
      <c r="AV824" s="86">
        <v>0</v>
      </c>
      <c r="AW824" s="86">
        <v>15</v>
      </c>
      <c r="AX824" s="86">
        <v>21</v>
      </c>
      <c r="AY824" s="86">
        <v>0</v>
      </c>
      <c r="AZ824" s="86">
        <v>36</v>
      </c>
    </row>
    <row r="825" spans="1:52" x14ac:dyDescent="0.55000000000000004">
      <c r="A825" s="5">
        <v>68</v>
      </c>
      <c r="B825" s="5" t="s">
        <v>447</v>
      </c>
      <c r="C825" s="5">
        <v>20</v>
      </c>
      <c r="D825" s="5" t="s">
        <v>197</v>
      </c>
      <c r="E825" s="86"/>
      <c r="F825" s="86"/>
      <c r="G825" s="86"/>
      <c r="H825" s="86"/>
      <c r="I825" s="86"/>
      <c r="J825" s="86"/>
      <c r="K825" s="86"/>
      <c r="L825" s="86"/>
      <c r="M825" s="86"/>
      <c r="N825" s="86"/>
      <c r="O825" s="86"/>
      <c r="P825" s="86"/>
      <c r="Q825" s="86">
        <v>10</v>
      </c>
      <c r="R825" s="86">
        <v>17</v>
      </c>
      <c r="S825" s="86">
        <v>0</v>
      </c>
      <c r="T825" s="86">
        <v>27</v>
      </c>
      <c r="U825" s="86">
        <v>10</v>
      </c>
      <c r="V825" s="86">
        <v>17</v>
      </c>
      <c r="W825" s="86">
        <v>0</v>
      </c>
      <c r="X825" s="86">
        <v>27</v>
      </c>
      <c r="Y825" s="86"/>
      <c r="Z825" s="86"/>
      <c r="AA825" s="86"/>
      <c r="AB825" s="86"/>
      <c r="AC825" s="86"/>
      <c r="AD825" s="86"/>
      <c r="AE825" s="86"/>
      <c r="AF825" s="86"/>
      <c r="AG825" s="86">
        <v>10</v>
      </c>
      <c r="AH825" s="86">
        <v>17</v>
      </c>
      <c r="AI825" s="86">
        <v>0</v>
      </c>
      <c r="AJ825" s="86">
        <v>27</v>
      </c>
      <c r="AK825" s="86"/>
      <c r="AL825" s="86"/>
      <c r="AM825" s="86"/>
      <c r="AN825" s="86"/>
      <c r="AO825" s="86">
        <v>56</v>
      </c>
      <c r="AP825" s="86">
        <v>59</v>
      </c>
      <c r="AQ825" s="86">
        <v>0</v>
      </c>
      <c r="AR825" s="86">
        <v>115</v>
      </c>
      <c r="AS825" s="86">
        <v>56</v>
      </c>
      <c r="AT825" s="86">
        <v>59</v>
      </c>
      <c r="AU825" s="86">
        <v>0</v>
      </c>
      <c r="AV825" s="86">
        <v>115</v>
      </c>
      <c r="AW825" s="86">
        <v>66</v>
      </c>
      <c r="AX825" s="86">
        <v>76</v>
      </c>
      <c r="AY825" s="86">
        <v>0</v>
      </c>
      <c r="AZ825" s="86">
        <v>142</v>
      </c>
    </row>
    <row r="826" spans="1:52" x14ac:dyDescent="0.55000000000000004">
      <c r="A826" s="5">
        <v>68</v>
      </c>
      <c r="B826" s="5" t="s">
        <v>447</v>
      </c>
      <c r="C826" s="5">
        <v>51</v>
      </c>
      <c r="D826" s="5" t="s">
        <v>449</v>
      </c>
      <c r="E826" s="86"/>
      <c r="F826" s="86"/>
      <c r="G826" s="86"/>
      <c r="H826" s="86"/>
      <c r="I826" s="86"/>
      <c r="J826" s="86"/>
      <c r="K826" s="86"/>
      <c r="L826" s="86"/>
      <c r="M826" s="86"/>
      <c r="N826" s="86"/>
      <c r="O826" s="86"/>
      <c r="P826" s="86"/>
      <c r="Q826" s="86">
        <v>10</v>
      </c>
      <c r="R826" s="86">
        <v>19</v>
      </c>
      <c r="S826" s="86">
        <v>0</v>
      </c>
      <c r="T826" s="86">
        <v>29</v>
      </c>
      <c r="U826" s="86">
        <v>10</v>
      </c>
      <c r="V826" s="86">
        <v>19</v>
      </c>
      <c r="W826" s="86">
        <v>0</v>
      </c>
      <c r="X826" s="86">
        <v>29</v>
      </c>
      <c r="Y826" s="86"/>
      <c r="Z826" s="86"/>
      <c r="AA826" s="86"/>
      <c r="AB826" s="86"/>
      <c r="AC826" s="86"/>
      <c r="AD826" s="86"/>
      <c r="AE826" s="86"/>
      <c r="AF826" s="86"/>
      <c r="AG826" s="86">
        <v>10</v>
      </c>
      <c r="AH826" s="86">
        <v>19</v>
      </c>
      <c r="AI826" s="86">
        <v>0</v>
      </c>
      <c r="AJ826" s="86">
        <v>29</v>
      </c>
      <c r="AK826" s="86"/>
      <c r="AL826" s="86"/>
      <c r="AM826" s="86"/>
      <c r="AN826" s="86"/>
      <c r="AO826" s="86">
        <v>31</v>
      </c>
      <c r="AP826" s="86">
        <v>59</v>
      </c>
      <c r="AQ826" s="86">
        <v>0</v>
      </c>
      <c r="AR826" s="86">
        <v>90</v>
      </c>
      <c r="AS826" s="86">
        <v>31</v>
      </c>
      <c r="AT826" s="86">
        <v>59</v>
      </c>
      <c r="AU826" s="86">
        <v>0</v>
      </c>
      <c r="AV826" s="86">
        <v>90</v>
      </c>
      <c r="AW826" s="86">
        <v>41</v>
      </c>
      <c r="AX826" s="86">
        <v>78</v>
      </c>
      <c r="AY826" s="86">
        <v>0</v>
      </c>
      <c r="AZ826" s="86">
        <v>119</v>
      </c>
    </row>
    <row r="827" spans="1:52" x14ac:dyDescent="0.55000000000000004">
      <c r="A827" s="5">
        <v>68</v>
      </c>
      <c r="B827" s="5" t="s">
        <v>447</v>
      </c>
      <c r="C827" s="5">
        <v>77</v>
      </c>
      <c r="D827" s="5" t="s">
        <v>45</v>
      </c>
      <c r="E827" s="86"/>
      <c r="F827" s="86"/>
      <c r="G827" s="86"/>
      <c r="H827" s="86"/>
      <c r="I827" s="86"/>
      <c r="J827" s="86"/>
      <c r="K827" s="86"/>
      <c r="L827" s="86"/>
      <c r="M827" s="86"/>
      <c r="N827" s="86"/>
      <c r="O827" s="86"/>
      <c r="P827" s="86"/>
      <c r="Q827" s="86">
        <v>279</v>
      </c>
      <c r="R827" s="86">
        <v>385</v>
      </c>
      <c r="S827" s="86">
        <v>0</v>
      </c>
      <c r="T827" s="86">
        <v>664</v>
      </c>
      <c r="U827" s="86">
        <v>279</v>
      </c>
      <c r="V827" s="86">
        <v>385</v>
      </c>
      <c r="W827" s="86">
        <v>0</v>
      </c>
      <c r="X827" s="86">
        <v>664</v>
      </c>
      <c r="Y827" s="86">
        <v>35</v>
      </c>
      <c r="Z827" s="86">
        <v>41</v>
      </c>
      <c r="AA827" s="86">
        <v>0</v>
      </c>
      <c r="AB827" s="86">
        <v>76</v>
      </c>
      <c r="AC827" s="86">
        <v>35</v>
      </c>
      <c r="AD827" s="86">
        <v>41</v>
      </c>
      <c r="AE827" s="86">
        <v>0</v>
      </c>
      <c r="AF827" s="86">
        <v>76</v>
      </c>
      <c r="AG827" s="86">
        <v>314</v>
      </c>
      <c r="AH827" s="86">
        <v>426</v>
      </c>
      <c r="AI827" s="86">
        <v>0</v>
      </c>
      <c r="AJ827" s="86">
        <v>740</v>
      </c>
      <c r="AK827" s="86"/>
      <c r="AL827" s="86"/>
      <c r="AM827" s="86"/>
      <c r="AN827" s="86"/>
      <c r="AO827" s="86">
        <v>203</v>
      </c>
      <c r="AP827" s="86">
        <v>117</v>
      </c>
      <c r="AQ827" s="86">
        <v>0</v>
      </c>
      <c r="AR827" s="86">
        <v>320</v>
      </c>
      <c r="AS827" s="86">
        <v>203</v>
      </c>
      <c r="AT827" s="86">
        <v>117</v>
      </c>
      <c r="AU827" s="86">
        <v>0</v>
      </c>
      <c r="AV827" s="86">
        <v>320</v>
      </c>
      <c r="AW827" s="86">
        <v>517</v>
      </c>
      <c r="AX827" s="86">
        <v>543</v>
      </c>
      <c r="AY827" s="86">
        <v>0</v>
      </c>
      <c r="AZ827" s="86">
        <v>1060</v>
      </c>
    </row>
    <row r="828" spans="1:52" x14ac:dyDescent="0.55000000000000004">
      <c r="A828" s="5">
        <v>68</v>
      </c>
      <c r="B828" s="5" t="s">
        <v>447</v>
      </c>
      <c r="C828" s="5">
        <v>79</v>
      </c>
      <c r="D828" s="5" t="s">
        <v>450</v>
      </c>
      <c r="E828" s="86"/>
      <c r="F828" s="86"/>
      <c r="G828" s="86"/>
      <c r="H828" s="86"/>
      <c r="I828" s="86"/>
      <c r="J828" s="86"/>
      <c r="K828" s="86"/>
      <c r="L828" s="86"/>
      <c r="M828" s="86"/>
      <c r="N828" s="86"/>
      <c r="O828" s="86"/>
      <c r="P828" s="86"/>
      <c r="Q828" s="86">
        <v>116</v>
      </c>
      <c r="R828" s="86">
        <v>150</v>
      </c>
      <c r="S828" s="86">
        <v>0</v>
      </c>
      <c r="T828" s="86">
        <v>266</v>
      </c>
      <c r="U828" s="86">
        <v>116</v>
      </c>
      <c r="V828" s="86">
        <v>150</v>
      </c>
      <c r="W828" s="86">
        <v>0</v>
      </c>
      <c r="X828" s="86">
        <v>266</v>
      </c>
      <c r="Y828" s="86"/>
      <c r="Z828" s="86"/>
      <c r="AA828" s="86"/>
      <c r="AB828" s="86"/>
      <c r="AC828" s="86"/>
      <c r="AD828" s="86"/>
      <c r="AE828" s="86"/>
      <c r="AF828" s="86"/>
      <c r="AG828" s="86">
        <v>116</v>
      </c>
      <c r="AH828" s="86">
        <v>150</v>
      </c>
      <c r="AI828" s="86">
        <v>0</v>
      </c>
      <c r="AJ828" s="86">
        <v>266</v>
      </c>
      <c r="AK828" s="86"/>
      <c r="AL828" s="86"/>
      <c r="AM828" s="86"/>
      <c r="AN828" s="86"/>
      <c r="AO828" s="86">
        <v>68</v>
      </c>
      <c r="AP828" s="86">
        <v>128</v>
      </c>
      <c r="AQ828" s="86">
        <v>0</v>
      </c>
      <c r="AR828" s="86">
        <v>196</v>
      </c>
      <c r="AS828" s="86">
        <v>68</v>
      </c>
      <c r="AT828" s="86">
        <v>128</v>
      </c>
      <c r="AU828" s="86">
        <v>0</v>
      </c>
      <c r="AV828" s="86">
        <v>196</v>
      </c>
      <c r="AW828" s="86">
        <v>184</v>
      </c>
      <c r="AX828" s="86">
        <v>278</v>
      </c>
      <c r="AY828" s="86">
        <v>0</v>
      </c>
      <c r="AZ828" s="86">
        <v>462</v>
      </c>
    </row>
    <row r="829" spans="1:52" x14ac:dyDescent="0.55000000000000004">
      <c r="A829" s="5">
        <v>68</v>
      </c>
      <c r="B829" s="5" t="s">
        <v>447</v>
      </c>
      <c r="C829" s="5">
        <v>81</v>
      </c>
      <c r="D829" s="5" t="s">
        <v>451</v>
      </c>
      <c r="E829" s="86"/>
      <c r="F829" s="86"/>
      <c r="G829" s="86"/>
      <c r="H829" s="86"/>
      <c r="I829" s="86"/>
      <c r="J829" s="86"/>
      <c r="K829" s="86"/>
      <c r="L829" s="86"/>
      <c r="M829" s="86"/>
      <c r="N829" s="86"/>
      <c r="O829" s="86"/>
      <c r="P829" s="86"/>
      <c r="Q829" s="86">
        <v>1028</v>
      </c>
      <c r="R829" s="86">
        <v>903</v>
      </c>
      <c r="S829" s="86">
        <v>1</v>
      </c>
      <c r="T829" s="86">
        <v>1932</v>
      </c>
      <c r="U829" s="86">
        <v>1028</v>
      </c>
      <c r="V829" s="86">
        <v>903</v>
      </c>
      <c r="W829" s="86">
        <v>1</v>
      </c>
      <c r="X829" s="86">
        <v>1932</v>
      </c>
      <c r="Y829" s="86">
        <v>978</v>
      </c>
      <c r="Z829" s="86">
        <v>704</v>
      </c>
      <c r="AA829" s="86">
        <v>0</v>
      </c>
      <c r="AB829" s="86">
        <v>1682</v>
      </c>
      <c r="AC829" s="86">
        <v>978</v>
      </c>
      <c r="AD829" s="86">
        <v>704</v>
      </c>
      <c r="AE829" s="86">
        <v>0</v>
      </c>
      <c r="AF829" s="86">
        <v>1682</v>
      </c>
      <c r="AG829" s="86">
        <v>2006</v>
      </c>
      <c r="AH829" s="86">
        <v>1607</v>
      </c>
      <c r="AI829" s="86">
        <v>1</v>
      </c>
      <c r="AJ829" s="86">
        <v>3614</v>
      </c>
      <c r="AK829" s="86"/>
      <c r="AL829" s="86"/>
      <c r="AM829" s="86"/>
      <c r="AN829" s="86"/>
      <c r="AO829" s="86">
        <v>999</v>
      </c>
      <c r="AP829" s="86">
        <v>1580</v>
      </c>
      <c r="AQ829" s="86">
        <v>0</v>
      </c>
      <c r="AR829" s="86">
        <v>2579</v>
      </c>
      <c r="AS829" s="86">
        <v>999</v>
      </c>
      <c r="AT829" s="86">
        <v>1580</v>
      </c>
      <c r="AU829" s="86">
        <v>0</v>
      </c>
      <c r="AV829" s="86">
        <v>2579</v>
      </c>
      <c r="AW829" s="86">
        <v>3005</v>
      </c>
      <c r="AX829" s="86">
        <v>3187</v>
      </c>
      <c r="AY829" s="86">
        <v>1</v>
      </c>
      <c r="AZ829" s="86">
        <v>6193</v>
      </c>
    </row>
    <row r="830" spans="1:52" x14ac:dyDescent="0.55000000000000004">
      <c r="A830" s="5">
        <v>68</v>
      </c>
      <c r="B830" s="5" t="s">
        <v>447</v>
      </c>
      <c r="C830" s="5">
        <v>92</v>
      </c>
      <c r="D830" s="5" t="s">
        <v>452</v>
      </c>
      <c r="E830" s="86"/>
      <c r="F830" s="86"/>
      <c r="G830" s="86"/>
      <c r="H830" s="86"/>
      <c r="I830" s="86"/>
      <c r="J830" s="86"/>
      <c r="K830" s="86"/>
      <c r="L830" s="86"/>
      <c r="M830" s="86"/>
      <c r="N830" s="86"/>
      <c r="O830" s="86"/>
      <c r="P830" s="86"/>
      <c r="Q830" s="86">
        <v>43</v>
      </c>
      <c r="R830" s="86">
        <v>57</v>
      </c>
      <c r="S830" s="86">
        <v>0</v>
      </c>
      <c r="T830" s="86">
        <v>100</v>
      </c>
      <c r="U830" s="86">
        <v>43</v>
      </c>
      <c r="V830" s="86">
        <v>57</v>
      </c>
      <c r="W830" s="86">
        <v>0</v>
      </c>
      <c r="X830" s="86">
        <v>100</v>
      </c>
      <c r="Y830" s="86"/>
      <c r="Z830" s="86"/>
      <c r="AA830" s="86"/>
      <c r="AB830" s="86"/>
      <c r="AC830" s="86"/>
      <c r="AD830" s="86"/>
      <c r="AE830" s="86"/>
      <c r="AF830" s="86"/>
      <c r="AG830" s="86">
        <v>43</v>
      </c>
      <c r="AH830" s="86">
        <v>57</v>
      </c>
      <c r="AI830" s="86">
        <v>0</v>
      </c>
      <c r="AJ830" s="86">
        <v>100</v>
      </c>
      <c r="AK830" s="86"/>
      <c r="AL830" s="86"/>
      <c r="AM830" s="86"/>
      <c r="AN830" s="86"/>
      <c r="AO830" s="86">
        <v>106</v>
      </c>
      <c r="AP830" s="86">
        <v>93</v>
      </c>
      <c r="AQ830" s="86">
        <v>0</v>
      </c>
      <c r="AR830" s="86">
        <v>199</v>
      </c>
      <c r="AS830" s="86">
        <v>106</v>
      </c>
      <c r="AT830" s="86">
        <v>93</v>
      </c>
      <c r="AU830" s="86">
        <v>0</v>
      </c>
      <c r="AV830" s="86">
        <v>199</v>
      </c>
      <c r="AW830" s="86">
        <v>149</v>
      </c>
      <c r="AX830" s="86">
        <v>150</v>
      </c>
      <c r="AY830" s="86">
        <v>0</v>
      </c>
      <c r="AZ830" s="86">
        <v>299</v>
      </c>
    </row>
    <row r="831" spans="1:52" x14ac:dyDescent="0.55000000000000004">
      <c r="A831" s="5">
        <v>68</v>
      </c>
      <c r="B831" s="5" t="s">
        <v>447</v>
      </c>
      <c r="C831" s="5">
        <v>101</v>
      </c>
      <c r="D831" s="5" t="s">
        <v>129</v>
      </c>
      <c r="E831" s="86"/>
      <c r="F831" s="86"/>
      <c r="G831" s="86"/>
      <c r="H831" s="86"/>
      <c r="I831" s="86"/>
      <c r="J831" s="86"/>
      <c r="K831" s="86"/>
      <c r="L831" s="86"/>
      <c r="M831" s="86"/>
      <c r="N831" s="86"/>
      <c r="O831" s="86"/>
      <c r="P831" s="86"/>
      <c r="Q831" s="86">
        <v>106</v>
      </c>
      <c r="R831" s="86">
        <v>99</v>
      </c>
      <c r="S831" s="86">
        <v>0</v>
      </c>
      <c r="T831" s="86">
        <v>205</v>
      </c>
      <c r="U831" s="86">
        <v>106</v>
      </c>
      <c r="V831" s="86">
        <v>99</v>
      </c>
      <c r="W831" s="86">
        <v>0</v>
      </c>
      <c r="X831" s="86">
        <v>205</v>
      </c>
      <c r="Y831" s="86">
        <v>24</v>
      </c>
      <c r="Z831" s="86">
        <v>32</v>
      </c>
      <c r="AA831" s="86">
        <v>0</v>
      </c>
      <c r="AB831" s="86">
        <v>56</v>
      </c>
      <c r="AC831" s="86">
        <v>24</v>
      </c>
      <c r="AD831" s="86">
        <v>32</v>
      </c>
      <c r="AE831" s="86">
        <v>0</v>
      </c>
      <c r="AF831" s="86">
        <v>56</v>
      </c>
      <c r="AG831" s="86">
        <v>130</v>
      </c>
      <c r="AH831" s="86">
        <v>131</v>
      </c>
      <c r="AI831" s="86">
        <v>0</v>
      </c>
      <c r="AJ831" s="86">
        <v>261</v>
      </c>
      <c r="AK831" s="86"/>
      <c r="AL831" s="86"/>
      <c r="AM831" s="86"/>
      <c r="AN831" s="86"/>
      <c r="AO831" s="86">
        <v>13</v>
      </c>
      <c r="AP831" s="86">
        <v>24</v>
      </c>
      <c r="AQ831" s="86">
        <v>0</v>
      </c>
      <c r="AR831" s="86">
        <v>37</v>
      </c>
      <c r="AS831" s="86">
        <v>13</v>
      </c>
      <c r="AT831" s="86">
        <v>24</v>
      </c>
      <c r="AU831" s="86">
        <v>0</v>
      </c>
      <c r="AV831" s="86">
        <v>37</v>
      </c>
      <c r="AW831" s="86">
        <v>143</v>
      </c>
      <c r="AX831" s="86">
        <v>155</v>
      </c>
      <c r="AY831" s="86">
        <v>0</v>
      </c>
      <c r="AZ831" s="86">
        <v>298</v>
      </c>
    </row>
    <row r="832" spans="1:52" x14ac:dyDescent="0.55000000000000004">
      <c r="A832" s="5">
        <v>68</v>
      </c>
      <c r="B832" s="5" t="s">
        <v>447</v>
      </c>
      <c r="C832" s="5">
        <v>121</v>
      </c>
      <c r="D832" s="5" t="s">
        <v>284</v>
      </c>
      <c r="E832" s="86"/>
      <c r="F832" s="86"/>
      <c r="G832" s="86"/>
      <c r="H832" s="86"/>
      <c r="I832" s="86"/>
      <c r="J832" s="86"/>
      <c r="K832" s="86"/>
      <c r="L832" s="86"/>
      <c r="M832" s="86"/>
      <c r="N832" s="86"/>
      <c r="O832" s="86"/>
      <c r="P832" s="86"/>
      <c r="Q832" s="86">
        <v>23</v>
      </c>
      <c r="R832" s="86">
        <v>31</v>
      </c>
      <c r="S832" s="86">
        <v>0</v>
      </c>
      <c r="T832" s="86">
        <v>54</v>
      </c>
      <c r="U832" s="86">
        <v>23</v>
      </c>
      <c r="V832" s="86">
        <v>31</v>
      </c>
      <c r="W832" s="86">
        <v>0</v>
      </c>
      <c r="X832" s="86">
        <v>54</v>
      </c>
      <c r="Y832" s="86"/>
      <c r="Z832" s="86"/>
      <c r="AA832" s="86"/>
      <c r="AB832" s="86"/>
      <c r="AC832" s="86"/>
      <c r="AD832" s="86"/>
      <c r="AE832" s="86"/>
      <c r="AF832" s="86"/>
      <c r="AG832" s="86">
        <v>23</v>
      </c>
      <c r="AH832" s="86">
        <v>31</v>
      </c>
      <c r="AI832" s="86">
        <v>0</v>
      </c>
      <c r="AJ832" s="86">
        <v>54</v>
      </c>
      <c r="AK832" s="86"/>
      <c r="AL832" s="86"/>
      <c r="AM832" s="86"/>
      <c r="AN832" s="86"/>
      <c r="AO832" s="86">
        <v>17</v>
      </c>
      <c r="AP832" s="86">
        <v>13</v>
      </c>
      <c r="AQ832" s="86">
        <v>0</v>
      </c>
      <c r="AR832" s="86">
        <v>30</v>
      </c>
      <c r="AS832" s="86">
        <v>17</v>
      </c>
      <c r="AT832" s="86">
        <v>13</v>
      </c>
      <c r="AU832" s="86">
        <v>0</v>
      </c>
      <c r="AV832" s="86">
        <v>30</v>
      </c>
      <c r="AW832" s="86">
        <v>40</v>
      </c>
      <c r="AX832" s="86">
        <v>44</v>
      </c>
      <c r="AY832" s="86">
        <v>0</v>
      </c>
      <c r="AZ832" s="86">
        <v>84</v>
      </c>
    </row>
    <row r="833" spans="1:52" x14ac:dyDescent="0.55000000000000004">
      <c r="A833" s="5">
        <v>68</v>
      </c>
      <c r="B833" s="5" t="s">
        <v>447</v>
      </c>
      <c r="C833" s="5">
        <v>132</v>
      </c>
      <c r="D833" s="5" t="s">
        <v>453</v>
      </c>
      <c r="E833" s="86"/>
      <c r="F833" s="86"/>
      <c r="G833" s="86"/>
      <c r="H833" s="86"/>
      <c r="I833" s="86"/>
      <c r="J833" s="86"/>
      <c r="K833" s="86"/>
      <c r="L833" s="86"/>
      <c r="M833" s="86"/>
      <c r="N833" s="86"/>
      <c r="O833" s="86"/>
      <c r="P833" s="86"/>
      <c r="Q833" s="86">
        <v>24</v>
      </c>
      <c r="R833" s="86">
        <v>29</v>
      </c>
      <c r="S833" s="86">
        <v>0</v>
      </c>
      <c r="T833" s="86">
        <v>53</v>
      </c>
      <c r="U833" s="86">
        <v>24</v>
      </c>
      <c r="V833" s="86">
        <v>29</v>
      </c>
      <c r="W833" s="86">
        <v>0</v>
      </c>
      <c r="X833" s="86">
        <v>53</v>
      </c>
      <c r="Y833" s="86"/>
      <c r="Z833" s="86"/>
      <c r="AA833" s="86"/>
      <c r="AB833" s="86"/>
      <c r="AC833" s="86"/>
      <c r="AD833" s="86"/>
      <c r="AE833" s="86"/>
      <c r="AF833" s="86"/>
      <c r="AG833" s="86">
        <v>24</v>
      </c>
      <c r="AH833" s="86">
        <v>29</v>
      </c>
      <c r="AI833" s="86">
        <v>0</v>
      </c>
      <c r="AJ833" s="86">
        <v>53</v>
      </c>
      <c r="AK833" s="86"/>
      <c r="AL833" s="86"/>
      <c r="AM833" s="86"/>
      <c r="AN833" s="86"/>
      <c r="AO833" s="86">
        <v>11</v>
      </c>
      <c r="AP833" s="86">
        <v>55</v>
      </c>
      <c r="AQ833" s="86">
        <v>0</v>
      </c>
      <c r="AR833" s="86">
        <v>66</v>
      </c>
      <c r="AS833" s="86">
        <v>11</v>
      </c>
      <c r="AT833" s="86">
        <v>55</v>
      </c>
      <c r="AU833" s="86">
        <v>0</v>
      </c>
      <c r="AV833" s="86">
        <v>66</v>
      </c>
      <c r="AW833" s="86">
        <v>35</v>
      </c>
      <c r="AX833" s="86">
        <v>84</v>
      </c>
      <c r="AY833" s="86">
        <v>0</v>
      </c>
      <c r="AZ833" s="86">
        <v>119</v>
      </c>
    </row>
    <row r="834" spans="1:52" x14ac:dyDescent="0.55000000000000004">
      <c r="A834" s="5">
        <v>68</v>
      </c>
      <c r="B834" s="5" t="s">
        <v>447</v>
      </c>
      <c r="C834" s="5">
        <v>147</v>
      </c>
      <c r="D834" s="5" t="s">
        <v>454</v>
      </c>
      <c r="E834" s="86"/>
      <c r="F834" s="86"/>
      <c r="G834" s="86"/>
      <c r="H834" s="86"/>
      <c r="I834" s="86"/>
      <c r="J834" s="86"/>
      <c r="K834" s="86"/>
      <c r="L834" s="86"/>
      <c r="M834" s="86"/>
      <c r="N834" s="86"/>
      <c r="O834" s="86"/>
      <c r="P834" s="86"/>
      <c r="Q834" s="86">
        <v>120</v>
      </c>
      <c r="R834" s="86">
        <v>105</v>
      </c>
      <c r="S834" s="86">
        <v>0</v>
      </c>
      <c r="T834" s="86">
        <v>225</v>
      </c>
      <c r="U834" s="86">
        <v>120</v>
      </c>
      <c r="V834" s="86">
        <v>105</v>
      </c>
      <c r="W834" s="86">
        <v>0</v>
      </c>
      <c r="X834" s="86">
        <v>225</v>
      </c>
      <c r="Y834" s="86"/>
      <c r="Z834" s="86"/>
      <c r="AA834" s="86"/>
      <c r="AB834" s="86"/>
      <c r="AC834" s="86"/>
      <c r="AD834" s="86"/>
      <c r="AE834" s="86"/>
      <c r="AF834" s="86"/>
      <c r="AG834" s="86">
        <v>120</v>
      </c>
      <c r="AH834" s="86">
        <v>105</v>
      </c>
      <c r="AI834" s="86">
        <v>0</v>
      </c>
      <c r="AJ834" s="86">
        <v>225</v>
      </c>
      <c r="AK834" s="86"/>
      <c r="AL834" s="86"/>
      <c r="AM834" s="86"/>
      <c r="AN834" s="86"/>
      <c r="AO834" s="86">
        <v>83</v>
      </c>
      <c r="AP834" s="86">
        <v>117</v>
      </c>
      <c r="AQ834" s="86">
        <v>0</v>
      </c>
      <c r="AR834" s="86">
        <v>200</v>
      </c>
      <c r="AS834" s="86">
        <v>83</v>
      </c>
      <c r="AT834" s="86">
        <v>117</v>
      </c>
      <c r="AU834" s="86">
        <v>0</v>
      </c>
      <c r="AV834" s="86">
        <v>200</v>
      </c>
      <c r="AW834" s="86">
        <v>203</v>
      </c>
      <c r="AX834" s="86">
        <v>222</v>
      </c>
      <c r="AY834" s="86">
        <v>0</v>
      </c>
      <c r="AZ834" s="86">
        <v>425</v>
      </c>
    </row>
    <row r="835" spans="1:52" x14ac:dyDescent="0.55000000000000004">
      <c r="A835" s="5">
        <v>68</v>
      </c>
      <c r="B835" s="5" t="s">
        <v>447</v>
      </c>
      <c r="C835" s="5">
        <v>152</v>
      </c>
      <c r="D835" s="5" t="s">
        <v>455</v>
      </c>
      <c r="E835" s="86"/>
      <c r="F835" s="86"/>
      <c r="G835" s="86"/>
      <c r="H835" s="86"/>
      <c r="I835" s="86"/>
      <c r="J835" s="86"/>
      <c r="K835" s="86"/>
      <c r="L835" s="86"/>
      <c r="M835" s="86"/>
      <c r="N835" s="86"/>
      <c r="O835" s="86"/>
      <c r="P835" s="86"/>
      <c r="Q835" s="86">
        <v>88</v>
      </c>
      <c r="R835" s="86">
        <v>63</v>
      </c>
      <c r="S835" s="86">
        <v>0</v>
      </c>
      <c r="T835" s="86">
        <v>151</v>
      </c>
      <c r="U835" s="86">
        <v>88</v>
      </c>
      <c r="V835" s="86">
        <v>63</v>
      </c>
      <c r="W835" s="86">
        <v>0</v>
      </c>
      <c r="X835" s="86">
        <v>151</v>
      </c>
      <c r="Y835" s="86"/>
      <c r="Z835" s="86"/>
      <c r="AA835" s="86"/>
      <c r="AB835" s="86"/>
      <c r="AC835" s="86"/>
      <c r="AD835" s="86"/>
      <c r="AE835" s="86"/>
      <c r="AF835" s="86"/>
      <c r="AG835" s="86">
        <v>88</v>
      </c>
      <c r="AH835" s="86">
        <v>63</v>
      </c>
      <c r="AI835" s="86">
        <v>0</v>
      </c>
      <c r="AJ835" s="86">
        <v>151</v>
      </c>
      <c r="AK835" s="86"/>
      <c r="AL835" s="86"/>
      <c r="AM835" s="86"/>
      <c r="AN835" s="86"/>
      <c r="AO835" s="86">
        <v>30</v>
      </c>
      <c r="AP835" s="86">
        <v>125</v>
      </c>
      <c r="AQ835" s="86">
        <v>0</v>
      </c>
      <c r="AR835" s="86">
        <v>155</v>
      </c>
      <c r="AS835" s="86">
        <v>30</v>
      </c>
      <c r="AT835" s="86">
        <v>125</v>
      </c>
      <c r="AU835" s="86">
        <v>0</v>
      </c>
      <c r="AV835" s="86">
        <v>155</v>
      </c>
      <c r="AW835" s="86">
        <v>118</v>
      </c>
      <c r="AX835" s="86">
        <v>188</v>
      </c>
      <c r="AY835" s="86">
        <v>0</v>
      </c>
      <c r="AZ835" s="86">
        <v>306</v>
      </c>
    </row>
    <row r="836" spans="1:52" x14ac:dyDescent="0.55000000000000004">
      <c r="A836" s="5">
        <v>68</v>
      </c>
      <c r="B836" s="5" t="s">
        <v>447</v>
      </c>
      <c r="C836" s="5">
        <v>162</v>
      </c>
      <c r="D836" s="5" t="s">
        <v>456</v>
      </c>
      <c r="E836" s="86"/>
      <c r="F836" s="86"/>
      <c r="G836" s="86"/>
      <c r="H836" s="86"/>
      <c r="I836" s="86">
        <v>0</v>
      </c>
      <c r="J836" s="86">
        <v>33</v>
      </c>
      <c r="K836" s="86">
        <v>0</v>
      </c>
      <c r="L836" s="86">
        <v>33</v>
      </c>
      <c r="M836" s="86"/>
      <c r="N836" s="86"/>
      <c r="O836" s="86"/>
      <c r="P836" s="86"/>
      <c r="Q836" s="86">
        <v>25</v>
      </c>
      <c r="R836" s="86">
        <v>23</v>
      </c>
      <c r="S836" s="86">
        <v>0</v>
      </c>
      <c r="T836" s="86">
        <v>48</v>
      </c>
      <c r="U836" s="86">
        <v>25</v>
      </c>
      <c r="V836" s="86">
        <v>56</v>
      </c>
      <c r="W836" s="86">
        <v>0</v>
      </c>
      <c r="X836" s="86">
        <v>81</v>
      </c>
      <c r="Y836" s="86"/>
      <c r="Z836" s="86"/>
      <c r="AA836" s="86"/>
      <c r="AB836" s="86"/>
      <c r="AC836" s="86"/>
      <c r="AD836" s="86"/>
      <c r="AE836" s="86"/>
      <c r="AF836" s="86"/>
      <c r="AG836" s="86">
        <v>25</v>
      </c>
      <c r="AH836" s="86">
        <v>56</v>
      </c>
      <c r="AI836" s="86">
        <v>0</v>
      </c>
      <c r="AJ836" s="86">
        <v>81</v>
      </c>
      <c r="AK836" s="86"/>
      <c r="AL836" s="86"/>
      <c r="AM836" s="86"/>
      <c r="AN836" s="86"/>
      <c r="AO836" s="86">
        <v>68</v>
      </c>
      <c r="AP836" s="86">
        <v>121</v>
      </c>
      <c r="AQ836" s="86">
        <v>0</v>
      </c>
      <c r="AR836" s="86">
        <v>189</v>
      </c>
      <c r="AS836" s="86">
        <v>68</v>
      </c>
      <c r="AT836" s="86">
        <v>121</v>
      </c>
      <c r="AU836" s="86">
        <v>0</v>
      </c>
      <c r="AV836" s="86">
        <v>189</v>
      </c>
      <c r="AW836" s="86">
        <v>93</v>
      </c>
      <c r="AX836" s="86">
        <v>177</v>
      </c>
      <c r="AY836" s="86">
        <v>0</v>
      </c>
      <c r="AZ836" s="86">
        <v>270</v>
      </c>
    </row>
    <row r="837" spans="1:52" x14ac:dyDescent="0.55000000000000004">
      <c r="A837" s="5">
        <v>68</v>
      </c>
      <c r="B837" s="5" t="s">
        <v>447</v>
      </c>
      <c r="C837" s="5">
        <v>167</v>
      </c>
      <c r="D837" s="5" t="s">
        <v>457</v>
      </c>
      <c r="E837" s="86"/>
      <c r="F837" s="86"/>
      <c r="G837" s="86"/>
      <c r="H837" s="86"/>
      <c r="I837" s="86"/>
      <c r="J837" s="86"/>
      <c r="K837" s="86"/>
      <c r="L837" s="86"/>
      <c r="M837" s="86"/>
      <c r="N837" s="86"/>
      <c r="O837" s="86"/>
      <c r="P837" s="86"/>
      <c r="Q837" s="86">
        <v>139</v>
      </c>
      <c r="R837" s="86">
        <v>156</v>
      </c>
      <c r="S837" s="86">
        <v>0</v>
      </c>
      <c r="T837" s="86">
        <v>295</v>
      </c>
      <c r="U837" s="86">
        <v>139</v>
      </c>
      <c r="V837" s="86">
        <v>156</v>
      </c>
      <c r="W837" s="86">
        <v>0</v>
      </c>
      <c r="X837" s="86">
        <v>295</v>
      </c>
      <c r="Y837" s="86"/>
      <c r="Z837" s="86"/>
      <c r="AA837" s="86"/>
      <c r="AB837" s="86"/>
      <c r="AC837" s="86"/>
      <c r="AD837" s="86"/>
      <c r="AE837" s="86"/>
      <c r="AF837" s="86"/>
      <c r="AG837" s="86">
        <v>139</v>
      </c>
      <c r="AH837" s="86">
        <v>156</v>
      </c>
      <c r="AI837" s="86">
        <v>0</v>
      </c>
      <c r="AJ837" s="86">
        <v>295</v>
      </c>
      <c r="AK837" s="86"/>
      <c r="AL837" s="86"/>
      <c r="AM837" s="86"/>
      <c r="AN837" s="86"/>
      <c r="AO837" s="86">
        <v>64</v>
      </c>
      <c r="AP837" s="86">
        <v>96</v>
      </c>
      <c r="AQ837" s="86">
        <v>0</v>
      </c>
      <c r="AR837" s="86">
        <v>160</v>
      </c>
      <c r="AS837" s="86">
        <v>64</v>
      </c>
      <c r="AT837" s="86">
        <v>96</v>
      </c>
      <c r="AU837" s="86">
        <v>0</v>
      </c>
      <c r="AV837" s="86">
        <v>160</v>
      </c>
      <c r="AW837" s="86">
        <v>203</v>
      </c>
      <c r="AX837" s="86">
        <v>252</v>
      </c>
      <c r="AY837" s="86">
        <v>0</v>
      </c>
      <c r="AZ837" s="86">
        <v>455</v>
      </c>
    </row>
    <row r="838" spans="1:52" x14ac:dyDescent="0.55000000000000004">
      <c r="A838" s="5">
        <v>68</v>
      </c>
      <c r="B838" s="5" t="s">
        <v>447</v>
      </c>
      <c r="C838" s="5">
        <v>169</v>
      </c>
      <c r="D838" s="5" t="s">
        <v>458</v>
      </c>
      <c r="E838" s="86"/>
      <c r="F838" s="86"/>
      <c r="G838" s="86"/>
      <c r="H838" s="86"/>
      <c r="I838" s="86"/>
      <c r="J838" s="86"/>
      <c r="K838" s="86"/>
      <c r="L838" s="86"/>
      <c r="M838" s="86"/>
      <c r="N838" s="86"/>
      <c r="O838" s="86"/>
      <c r="P838" s="86"/>
      <c r="Q838" s="86">
        <v>27</v>
      </c>
      <c r="R838" s="86">
        <v>22</v>
      </c>
      <c r="S838" s="86">
        <v>0</v>
      </c>
      <c r="T838" s="86">
        <v>49</v>
      </c>
      <c r="U838" s="86">
        <v>27</v>
      </c>
      <c r="V838" s="86">
        <v>22</v>
      </c>
      <c r="W838" s="86">
        <v>0</v>
      </c>
      <c r="X838" s="86">
        <v>49</v>
      </c>
      <c r="Y838" s="86"/>
      <c r="Z838" s="86"/>
      <c r="AA838" s="86"/>
      <c r="AB838" s="86"/>
      <c r="AC838" s="86"/>
      <c r="AD838" s="86"/>
      <c r="AE838" s="86"/>
      <c r="AF838" s="86"/>
      <c r="AG838" s="86">
        <v>27</v>
      </c>
      <c r="AH838" s="86">
        <v>22</v>
      </c>
      <c r="AI838" s="86">
        <v>0</v>
      </c>
      <c r="AJ838" s="86">
        <v>49</v>
      </c>
      <c r="AK838" s="86"/>
      <c r="AL838" s="86"/>
      <c r="AM838" s="86"/>
      <c r="AN838" s="86"/>
      <c r="AO838" s="86">
        <v>0</v>
      </c>
      <c r="AP838" s="86">
        <v>29</v>
      </c>
      <c r="AQ838" s="86">
        <v>0</v>
      </c>
      <c r="AR838" s="86">
        <v>29</v>
      </c>
      <c r="AS838" s="86">
        <v>0</v>
      </c>
      <c r="AT838" s="86">
        <v>29</v>
      </c>
      <c r="AU838" s="86">
        <v>0</v>
      </c>
      <c r="AV838" s="86">
        <v>29</v>
      </c>
      <c r="AW838" s="86">
        <v>27</v>
      </c>
      <c r="AX838" s="86">
        <v>51</v>
      </c>
      <c r="AY838" s="86">
        <v>0</v>
      </c>
      <c r="AZ838" s="86">
        <v>78</v>
      </c>
    </row>
    <row r="839" spans="1:52" x14ac:dyDescent="0.55000000000000004">
      <c r="A839" s="5">
        <v>68</v>
      </c>
      <c r="B839" s="5" t="s">
        <v>447</v>
      </c>
      <c r="C839" s="5">
        <v>176</v>
      </c>
      <c r="D839" s="5" t="s">
        <v>459</v>
      </c>
      <c r="E839" s="86"/>
      <c r="F839" s="86"/>
      <c r="G839" s="86"/>
      <c r="H839" s="86"/>
      <c r="I839" s="86"/>
      <c r="J839" s="86"/>
      <c r="K839" s="86"/>
      <c r="L839" s="86"/>
      <c r="M839" s="86"/>
      <c r="N839" s="86"/>
      <c r="O839" s="86"/>
      <c r="P839" s="86"/>
      <c r="Q839" s="86">
        <v>15</v>
      </c>
      <c r="R839" s="86">
        <v>12</v>
      </c>
      <c r="S839" s="86">
        <v>0</v>
      </c>
      <c r="T839" s="86">
        <v>27</v>
      </c>
      <c r="U839" s="86">
        <v>15</v>
      </c>
      <c r="V839" s="86">
        <v>12</v>
      </c>
      <c r="W839" s="86">
        <v>0</v>
      </c>
      <c r="X839" s="86">
        <v>27</v>
      </c>
      <c r="Y839" s="86"/>
      <c r="Z839" s="86"/>
      <c r="AA839" s="86"/>
      <c r="AB839" s="86"/>
      <c r="AC839" s="86"/>
      <c r="AD839" s="86"/>
      <c r="AE839" s="86"/>
      <c r="AF839" s="86"/>
      <c r="AG839" s="86">
        <v>15</v>
      </c>
      <c r="AH839" s="86">
        <v>12</v>
      </c>
      <c r="AI839" s="86">
        <v>0</v>
      </c>
      <c r="AJ839" s="86">
        <v>27</v>
      </c>
      <c r="AK839" s="86"/>
      <c r="AL839" s="86"/>
      <c r="AM839" s="86"/>
      <c r="AN839" s="86"/>
      <c r="AO839" s="86">
        <v>14</v>
      </c>
      <c r="AP839" s="86">
        <v>16</v>
      </c>
      <c r="AQ839" s="86">
        <v>0</v>
      </c>
      <c r="AR839" s="86">
        <v>30</v>
      </c>
      <c r="AS839" s="86">
        <v>14</v>
      </c>
      <c r="AT839" s="86">
        <v>16</v>
      </c>
      <c r="AU839" s="86">
        <v>0</v>
      </c>
      <c r="AV839" s="86">
        <v>30</v>
      </c>
      <c r="AW839" s="86">
        <v>29</v>
      </c>
      <c r="AX839" s="86">
        <v>28</v>
      </c>
      <c r="AY839" s="86">
        <v>0</v>
      </c>
      <c r="AZ839" s="86">
        <v>57</v>
      </c>
    </row>
    <row r="840" spans="1:52" x14ac:dyDescent="0.55000000000000004">
      <c r="A840" s="5">
        <v>68</v>
      </c>
      <c r="B840" s="5" t="s">
        <v>447</v>
      </c>
      <c r="C840" s="5">
        <v>179</v>
      </c>
      <c r="D840" s="5" t="s">
        <v>5474</v>
      </c>
      <c r="E840" s="86"/>
      <c r="F840" s="86"/>
      <c r="G840" s="86"/>
      <c r="H840" s="86"/>
      <c r="I840" s="86"/>
      <c r="J840" s="86"/>
      <c r="K840" s="86"/>
      <c r="L840" s="86"/>
      <c r="M840" s="86"/>
      <c r="N840" s="86"/>
      <c r="O840" s="86"/>
      <c r="P840" s="86"/>
      <c r="Q840" s="86">
        <v>42</v>
      </c>
      <c r="R840" s="86">
        <v>36</v>
      </c>
      <c r="S840" s="86">
        <v>0</v>
      </c>
      <c r="T840" s="86">
        <v>78</v>
      </c>
      <c r="U840" s="86">
        <v>42</v>
      </c>
      <c r="V840" s="86">
        <v>36</v>
      </c>
      <c r="W840" s="86">
        <v>0</v>
      </c>
      <c r="X840" s="86">
        <v>78</v>
      </c>
      <c r="Y840" s="86"/>
      <c r="Z840" s="86"/>
      <c r="AA840" s="86"/>
      <c r="AB840" s="86"/>
      <c r="AC840" s="86"/>
      <c r="AD840" s="86"/>
      <c r="AE840" s="86"/>
      <c r="AF840" s="86"/>
      <c r="AG840" s="86">
        <v>42</v>
      </c>
      <c r="AH840" s="86">
        <v>36</v>
      </c>
      <c r="AI840" s="86">
        <v>0</v>
      </c>
      <c r="AJ840" s="86">
        <v>78</v>
      </c>
      <c r="AK840" s="86"/>
      <c r="AL840" s="86"/>
      <c r="AM840" s="86"/>
      <c r="AN840" s="86"/>
      <c r="AO840" s="86"/>
      <c r="AP840" s="86"/>
      <c r="AQ840" s="86"/>
      <c r="AR840" s="86"/>
      <c r="AS840" s="86">
        <v>0</v>
      </c>
      <c r="AT840" s="86">
        <v>0</v>
      </c>
      <c r="AU840" s="86">
        <v>0</v>
      </c>
      <c r="AV840" s="86">
        <v>0</v>
      </c>
      <c r="AW840" s="86">
        <v>42</v>
      </c>
      <c r="AX840" s="86">
        <v>36</v>
      </c>
      <c r="AY840" s="86">
        <v>0</v>
      </c>
      <c r="AZ840" s="86">
        <v>78</v>
      </c>
    </row>
    <row r="841" spans="1:52" x14ac:dyDescent="0.55000000000000004">
      <c r="A841" s="5">
        <v>68</v>
      </c>
      <c r="B841" s="5" t="s">
        <v>447</v>
      </c>
      <c r="C841" s="5">
        <v>190</v>
      </c>
      <c r="D841" s="5" t="s">
        <v>5475</v>
      </c>
      <c r="E841" s="86"/>
      <c r="F841" s="86"/>
      <c r="G841" s="86"/>
      <c r="H841" s="86"/>
      <c r="I841" s="86">
        <v>8</v>
      </c>
      <c r="J841" s="86">
        <v>9</v>
      </c>
      <c r="K841" s="86">
        <v>0</v>
      </c>
      <c r="L841" s="86">
        <v>17</v>
      </c>
      <c r="M841" s="86"/>
      <c r="N841" s="86"/>
      <c r="O841" s="86"/>
      <c r="P841" s="86"/>
      <c r="Q841" s="86">
        <v>305</v>
      </c>
      <c r="R841" s="86">
        <v>374</v>
      </c>
      <c r="S841" s="86">
        <v>0</v>
      </c>
      <c r="T841" s="86">
        <v>679</v>
      </c>
      <c r="U841" s="86">
        <v>313</v>
      </c>
      <c r="V841" s="86">
        <v>383</v>
      </c>
      <c r="W841" s="86">
        <v>0</v>
      </c>
      <c r="X841" s="86">
        <v>696</v>
      </c>
      <c r="Y841" s="86">
        <v>49</v>
      </c>
      <c r="Z841" s="86">
        <v>26</v>
      </c>
      <c r="AA841" s="86">
        <v>0</v>
      </c>
      <c r="AB841" s="86">
        <v>75</v>
      </c>
      <c r="AC841" s="86">
        <v>49</v>
      </c>
      <c r="AD841" s="86">
        <v>26</v>
      </c>
      <c r="AE841" s="86">
        <v>0</v>
      </c>
      <c r="AF841" s="86">
        <v>75</v>
      </c>
      <c r="AG841" s="86">
        <v>362</v>
      </c>
      <c r="AH841" s="86">
        <v>409</v>
      </c>
      <c r="AI841" s="86">
        <v>0</v>
      </c>
      <c r="AJ841" s="86">
        <v>771</v>
      </c>
      <c r="AK841" s="86"/>
      <c r="AL841" s="86"/>
      <c r="AM841" s="86"/>
      <c r="AN841" s="86"/>
      <c r="AO841" s="86">
        <v>25</v>
      </c>
      <c r="AP841" s="86">
        <v>106</v>
      </c>
      <c r="AQ841" s="86">
        <v>0</v>
      </c>
      <c r="AR841" s="86">
        <v>131</v>
      </c>
      <c r="AS841" s="86">
        <v>25</v>
      </c>
      <c r="AT841" s="86">
        <v>106</v>
      </c>
      <c r="AU841" s="86">
        <v>0</v>
      </c>
      <c r="AV841" s="86">
        <v>131</v>
      </c>
      <c r="AW841" s="86">
        <v>387</v>
      </c>
      <c r="AX841" s="86">
        <v>515</v>
      </c>
      <c r="AY841" s="86">
        <v>0</v>
      </c>
      <c r="AZ841" s="86">
        <v>902</v>
      </c>
    </row>
    <row r="842" spans="1:52" x14ac:dyDescent="0.55000000000000004">
      <c r="A842" s="5">
        <v>68</v>
      </c>
      <c r="B842" s="5" t="s">
        <v>447</v>
      </c>
      <c r="C842" s="5">
        <v>207</v>
      </c>
      <c r="D842" s="5" t="s">
        <v>460</v>
      </c>
      <c r="E842" s="86">
        <v>3</v>
      </c>
      <c r="F842" s="86">
        <v>10</v>
      </c>
      <c r="G842" s="86">
        <v>0</v>
      </c>
      <c r="H842" s="86">
        <v>13</v>
      </c>
      <c r="I842" s="86"/>
      <c r="J842" s="86"/>
      <c r="K842" s="86"/>
      <c r="L842" s="86"/>
      <c r="M842" s="86"/>
      <c r="N842" s="86"/>
      <c r="O842" s="86"/>
      <c r="P842" s="86"/>
      <c r="Q842" s="86">
        <v>123</v>
      </c>
      <c r="R842" s="86">
        <v>90</v>
      </c>
      <c r="S842" s="86">
        <v>0</v>
      </c>
      <c r="T842" s="86">
        <v>213</v>
      </c>
      <c r="U842" s="86">
        <v>126</v>
      </c>
      <c r="V842" s="86">
        <v>100</v>
      </c>
      <c r="W842" s="86">
        <v>0</v>
      </c>
      <c r="X842" s="86">
        <v>226</v>
      </c>
      <c r="Y842" s="86"/>
      <c r="Z842" s="86"/>
      <c r="AA842" s="86"/>
      <c r="AB842" s="86"/>
      <c r="AC842" s="86"/>
      <c r="AD842" s="86"/>
      <c r="AE842" s="86"/>
      <c r="AF842" s="86"/>
      <c r="AG842" s="86">
        <v>126</v>
      </c>
      <c r="AH842" s="86">
        <v>100</v>
      </c>
      <c r="AI842" s="86">
        <v>0</v>
      </c>
      <c r="AJ842" s="86">
        <v>226</v>
      </c>
      <c r="AK842" s="86"/>
      <c r="AL842" s="86"/>
      <c r="AM842" s="86"/>
      <c r="AN842" s="86"/>
      <c r="AO842" s="86">
        <v>95</v>
      </c>
      <c r="AP842" s="86">
        <v>299</v>
      </c>
      <c r="AQ842" s="86">
        <v>0</v>
      </c>
      <c r="AR842" s="86">
        <v>394</v>
      </c>
      <c r="AS842" s="86">
        <v>95</v>
      </c>
      <c r="AT842" s="86">
        <v>299</v>
      </c>
      <c r="AU842" s="86">
        <v>0</v>
      </c>
      <c r="AV842" s="86">
        <v>394</v>
      </c>
      <c r="AW842" s="86">
        <v>221</v>
      </c>
      <c r="AX842" s="86">
        <v>399</v>
      </c>
      <c r="AY842" s="86">
        <v>0</v>
      </c>
      <c r="AZ842" s="86">
        <v>620</v>
      </c>
    </row>
    <row r="843" spans="1:52" x14ac:dyDescent="0.55000000000000004">
      <c r="A843" s="5">
        <v>68</v>
      </c>
      <c r="B843" s="5" t="s">
        <v>447</v>
      </c>
      <c r="C843" s="5">
        <v>209</v>
      </c>
      <c r="D843" s="5" t="s">
        <v>461</v>
      </c>
      <c r="E843" s="86"/>
      <c r="F843" s="86"/>
      <c r="G843" s="86"/>
      <c r="H843" s="86"/>
      <c r="I843" s="86"/>
      <c r="J843" s="86"/>
      <c r="K843" s="86"/>
      <c r="L843" s="86"/>
      <c r="M843" s="86"/>
      <c r="N843" s="86"/>
      <c r="O843" s="86"/>
      <c r="P843" s="86"/>
      <c r="Q843" s="86">
        <v>30</v>
      </c>
      <c r="R843" s="86">
        <v>33</v>
      </c>
      <c r="S843" s="86">
        <v>0</v>
      </c>
      <c r="T843" s="86">
        <v>63</v>
      </c>
      <c r="U843" s="86">
        <v>30</v>
      </c>
      <c r="V843" s="86">
        <v>33</v>
      </c>
      <c r="W843" s="86">
        <v>0</v>
      </c>
      <c r="X843" s="86">
        <v>63</v>
      </c>
      <c r="Y843" s="86"/>
      <c r="Z843" s="86"/>
      <c r="AA843" s="86"/>
      <c r="AB843" s="86"/>
      <c r="AC843" s="86"/>
      <c r="AD843" s="86"/>
      <c r="AE843" s="86"/>
      <c r="AF843" s="86"/>
      <c r="AG843" s="86">
        <v>30</v>
      </c>
      <c r="AH843" s="86">
        <v>33</v>
      </c>
      <c r="AI843" s="86">
        <v>0</v>
      </c>
      <c r="AJ843" s="86">
        <v>63</v>
      </c>
      <c r="AK843" s="86"/>
      <c r="AL843" s="86"/>
      <c r="AM843" s="86"/>
      <c r="AN843" s="86"/>
      <c r="AO843" s="86">
        <v>8</v>
      </c>
      <c r="AP843" s="86">
        <v>37</v>
      </c>
      <c r="AQ843" s="86">
        <v>0</v>
      </c>
      <c r="AR843" s="86">
        <v>45</v>
      </c>
      <c r="AS843" s="86">
        <v>8</v>
      </c>
      <c r="AT843" s="86">
        <v>37</v>
      </c>
      <c r="AU843" s="86">
        <v>0</v>
      </c>
      <c r="AV843" s="86">
        <v>45</v>
      </c>
      <c r="AW843" s="86">
        <v>38</v>
      </c>
      <c r="AX843" s="86">
        <v>70</v>
      </c>
      <c r="AY843" s="86">
        <v>0</v>
      </c>
      <c r="AZ843" s="86">
        <v>108</v>
      </c>
    </row>
    <row r="844" spans="1:52" x14ac:dyDescent="0.55000000000000004">
      <c r="A844" s="5">
        <v>68</v>
      </c>
      <c r="B844" s="5" t="s">
        <v>447</v>
      </c>
      <c r="C844" s="5">
        <v>211</v>
      </c>
      <c r="D844" s="5" t="s">
        <v>462</v>
      </c>
      <c r="E844" s="86"/>
      <c r="F844" s="86"/>
      <c r="G844" s="86"/>
      <c r="H844" s="86"/>
      <c r="I844" s="86"/>
      <c r="J844" s="86"/>
      <c r="K844" s="86"/>
      <c r="L844" s="86"/>
      <c r="M844" s="86"/>
      <c r="N844" s="86"/>
      <c r="O844" s="86"/>
      <c r="P844" s="86"/>
      <c r="Q844" s="86">
        <v>6</v>
      </c>
      <c r="R844" s="86">
        <v>4</v>
      </c>
      <c r="S844" s="86">
        <v>0</v>
      </c>
      <c r="T844" s="86">
        <v>10</v>
      </c>
      <c r="U844" s="86">
        <v>6</v>
      </c>
      <c r="V844" s="86">
        <v>4</v>
      </c>
      <c r="W844" s="86">
        <v>0</v>
      </c>
      <c r="X844" s="86">
        <v>10</v>
      </c>
      <c r="Y844" s="86"/>
      <c r="Z844" s="86"/>
      <c r="AA844" s="86"/>
      <c r="AB844" s="86"/>
      <c r="AC844" s="86"/>
      <c r="AD844" s="86"/>
      <c r="AE844" s="86"/>
      <c r="AF844" s="86"/>
      <c r="AG844" s="86">
        <v>6</v>
      </c>
      <c r="AH844" s="86">
        <v>4</v>
      </c>
      <c r="AI844" s="86">
        <v>0</v>
      </c>
      <c r="AJ844" s="86">
        <v>10</v>
      </c>
      <c r="AK844" s="86"/>
      <c r="AL844" s="86"/>
      <c r="AM844" s="86"/>
      <c r="AN844" s="86"/>
      <c r="AO844" s="86">
        <v>13</v>
      </c>
      <c r="AP844" s="86">
        <v>2</v>
      </c>
      <c r="AQ844" s="86">
        <v>0</v>
      </c>
      <c r="AR844" s="86">
        <v>15</v>
      </c>
      <c r="AS844" s="86">
        <v>13</v>
      </c>
      <c r="AT844" s="86">
        <v>2</v>
      </c>
      <c r="AU844" s="86">
        <v>0</v>
      </c>
      <c r="AV844" s="86">
        <v>15</v>
      </c>
      <c r="AW844" s="86">
        <v>19</v>
      </c>
      <c r="AX844" s="86">
        <v>6</v>
      </c>
      <c r="AY844" s="86">
        <v>0</v>
      </c>
      <c r="AZ844" s="86">
        <v>25</v>
      </c>
    </row>
    <row r="845" spans="1:52" x14ac:dyDescent="0.55000000000000004">
      <c r="A845" s="5">
        <v>68</v>
      </c>
      <c r="B845" s="5" t="s">
        <v>447</v>
      </c>
      <c r="C845" s="5">
        <v>217</v>
      </c>
      <c r="D845" s="5" t="s">
        <v>463</v>
      </c>
      <c r="E845" s="86"/>
      <c r="F845" s="86"/>
      <c r="G845" s="86"/>
      <c r="H845" s="86"/>
      <c r="I845" s="86"/>
      <c r="J845" s="86"/>
      <c r="K845" s="86"/>
      <c r="L845" s="86"/>
      <c r="M845" s="86"/>
      <c r="N845" s="86"/>
      <c r="O845" s="86"/>
      <c r="P845" s="86"/>
      <c r="Q845" s="86">
        <v>41</v>
      </c>
      <c r="R845" s="86">
        <v>34</v>
      </c>
      <c r="S845" s="86">
        <v>0</v>
      </c>
      <c r="T845" s="86">
        <v>75</v>
      </c>
      <c r="U845" s="86">
        <v>41</v>
      </c>
      <c r="V845" s="86">
        <v>34</v>
      </c>
      <c r="W845" s="86">
        <v>0</v>
      </c>
      <c r="X845" s="86">
        <v>75</v>
      </c>
      <c r="Y845" s="86"/>
      <c r="Z845" s="86"/>
      <c r="AA845" s="86"/>
      <c r="AB845" s="86"/>
      <c r="AC845" s="86"/>
      <c r="AD845" s="86"/>
      <c r="AE845" s="86"/>
      <c r="AF845" s="86"/>
      <c r="AG845" s="86">
        <v>41</v>
      </c>
      <c r="AH845" s="86">
        <v>34</v>
      </c>
      <c r="AI845" s="86">
        <v>0</v>
      </c>
      <c r="AJ845" s="86">
        <v>75</v>
      </c>
      <c r="AK845" s="86"/>
      <c r="AL845" s="86"/>
      <c r="AM845" s="86"/>
      <c r="AN845" s="86"/>
      <c r="AO845" s="86">
        <v>56</v>
      </c>
      <c r="AP845" s="86">
        <v>109</v>
      </c>
      <c r="AQ845" s="86">
        <v>0</v>
      </c>
      <c r="AR845" s="86">
        <v>165</v>
      </c>
      <c r="AS845" s="86">
        <v>56</v>
      </c>
      <c r="AT845" s="86">
        <v>109</v>
      </c>
      <c r="AU845" s="86">
        <v>0</v>
      </c>
      <c r="AV845" s="86">
        <v>165</v>
      </c>
      <c r="AW845" s="86">
        <v>97</v>
      </c>
      <c r="AX845" s="86">
        <v>143</v>
      </c>
      <c r="AY845" s="86">
        <v>0</v>
      </c>
      <c r="AZ845" s="86">
        <v>240</v>
      </c>
    </row>
    <row r="846" spans="1:52" x14ac:dyDescent="0.55000000000000004">
      <c r="A846" s="5">
        <v>68</v>
      </c>
      <c r="B846" s="5" t="s">
        <v>447</v>
      </c>
      <c r="C846" s="5">
        <v>229</v>
      </c>
      <c r="D846" s="5" t="s">
        <v>464</v>
      </c>
      <c r="E846" s="86"/>
      <c r="F846" s="86"/>
      <c r="G846" s="86"/>
      <c r="H846" s="86"/>
      <c r="I846" s="86"/>
      <c r="J846" s="86"/>
      <c r="K846" s="86"/>
      <c r="L846" s="86"/>
      <c r="M846" s="86"/>
      <c r="N846" s="86"/>
      <c r="O846" s="86"/>
      <c r="P846" s="86"/>
      <c r="Q846" s="86">
        <v>73</v>
      </c>
      <c r="R846" s="86">
        <v>80</v>
      </c>
      <c r="S846" s="86">
        <v>0</v>
      </c>
      <c r="T846" s="86">
        <v>153</v>
      </c>
      <c r="U846" s="86">
        <v>73</v>
      </c>
      <c r="V846" s="86">
        <v>80</v>
      </c>
      <c r="W846" s="86">
        <v>0</v>
      </c>
      <c r="X846" s="86">
        <v>153</v>
      </c>
      <c r="Y846" s="86"/>
      <c r="Z846" s="86"/>
      <c r="AA846" s="86"/>
      <c r="AB846" s="86"/>
      <c r="AC846" s="86"/>
      <c r="AD846" s="86"/>
      <c r="AE846" s="86"/>
      <c r="AF846" s="86"/>
      <c r="AG846" s="86">
        <v>73</v>
      </c>
      <c r="AH846" s="86">
        <v>80</v>
      </c>
      <c r="AI846" s="86">
        <v>0</v>
      </c>
      <c r="AJ846" s="86">
        <v>153</v>
      </c>
      <c r="AK846" s="86"/>
      <c r="AL846" s="86"/>
      <c r="AM846" s="86"/>
      <c r="AN846" s="86"/>
      <c r="AO846" s="86">
        <v>14</v>
      </c>
      <c r="AP846" s="86">
        <v>70</v>
      </c>
      <c r="AQ846" s="86">
        <v>0</v>
      </c>
      <c r="AR846" s="86">
        <v>84</v>
      </c>
      <c r="AS846" s="86">
        <v>14</v>
      </c>
      <c r="AT846" s="86">
        <v>70</v>
      </c>
      <c r="AU846" s="86">
        <v>0</v>
      </c>
      <c r="AV846" s="86">
        <v>84</v>
      </c>
      <c r="AW846" s="86">
        <v>87</v>
      </c>
      <c r="AX846" s="86">
        <v>150</v>
      </c>
      <c r="AY846" s="86">
        <v>0</v>
      </c>
      <c r="AZ846" s="86">
        <v>237</v>
      </c>
    </row>
    <row r="847" spans="1:52" x14ac:dyDescent="0.55000000000000004">
      <c r="A847" s="5">
        <v>68</v>
      </c>
      <c r="B847" s="5" t="s">
        <v>447</v>
      </c>
      <c r="C847" s="5">
        <v>235</v>
      </c>
      <c r="D847" s="5" t="s">
        <v>340</v>
      </c>
      <c r="E847" s="86"/>
      <c r="F847" s="86"/>
      <c r="G847" s="86"/>
      <c r="H847" s="86"/>
      <c r="I847" s="86"/>
      <c r="J847" s="86"/>
      <c r="K847" s="86"/>
      <c r="L847" s="86"/>
      <c r="M847" s="86"/>
      <c r="N847" s="86"/>
      <c r="O847" s="86"/>
      <c r="P847" s="86"/>
      <c r="Q847" s="86">
        <v>28</v>
      </c>
      <c r="R847" s="86">
        <v>40</v>
      </c>
      <c r="S847" s="86">
        <v>0</v>
      </c>
      <c r="T847" s="86">
        <v>68</v>
      </c>
      <c r="U847" s="86">
        <v>28</v>
      </c>
      <c r="V847" s="86">
        <v>40</v>
      </c>
      <c r="W847" s="86">
        <v>0</v>
      </c>
      <c r="X847" s="86">
        <v>68</v>
      </c>
      <c r="Y847" s="86"/>
      <c r="Z847" s="86"/>
      <c r="AA847" s="86"/>
      <c r="AB847" s="86"/>
      <c r="AC847" s="86"/>
      <c r="AD847" s="86"/>
      <c r="AE847" s="86"/>
      <c r="AF847" s="86"/>
      <c r="AG847" s="86">
        <v>28</v>
      </c>
      <c r="AH847" s="86">
        <v>40</v>
      </c>
      <c r="AI847" s="86">
        <v>0</v>
      </c>
      <c r="AJ847" s="86">
        <v>68</v>
      </c>
      <c r="AK847" s="86"/>
      <c r="AL847" s="86"/>
      <c r="AM847" s="86"/>
      <c r="AN847" s="86"/>
      <c r="AO847" s="86">
        <v>61</v>
      </c>
      <c r="AP847" s="86">
        <v>110</v>
      </c>
      <c r="AQ847" s="86">
        <v>0</v>
      </c>
      <c r="AR847" s="86">
        <v>171</v>
      </c>
      <c r="AS847" s="86">
        <v>61</v>
      </c>
      <c r="AT847" s="86">
        <v>110</v>
      </c>
      <c r="AU847" s="86">
        <v>0</v>
      </c>
      <c r="AV847" s="86">
        <v>171</v>
      </c>
      <c r="AW847" s="86">
        <v>89</v>
      </c>
      <c r="AX847" s="86">
        <v>150</v>
      </c>
      <c r="AY847" s="86">
        <v>0</v>
      </c>
      <c r="AZ847" s="86">
        <v>239</v>
      </c>
    </row>
    <row r="848" spans="1:52" x14ac:dyDescent="0.55000000000000004">
      <c r="A848" s="5">
        <v>68</v>
      </c>
      <c r="B848" s="5" t="s">
        <v>447</v>
      </c>
      <c r="C848" s="5">
        <v>245</v>
      </c>
      <c r="D848" s="5" t="s">
        <v>465</v>
      </c>
      <c r="E848" s="86"/>
      <c r="F848" s="86"/>
      <c r="G848" s="86"/>
      <c r="H848" s="86"/>
      <c r="I848" s="86"/>
      <c r="J848" s="86"/>
      <c r="K848" s="86"/>
      <c r="L848" s="86"/>
      <c r="M848" s="86"/>
      <c r="N848" s="86"/>
      <c r="O848" s="86"/>
      <c r="P848" s="86"/>
      <c r="Q848" s="86">
        <v>17</v>
      </c>
      <c r="R848" s="86">
        <v>25</v>
      </c>
      <c r="S848" s="86">
        <v>0</v>
      </c>
      <c r="T848" s="86">
        <v>42</v>
      </c>
      <c r="U848" s="86">
        <v>17</v>
      </c>
      <c r="V848" s="86">
        <v>25</v>
      </c>
      <c r="W848" s="86">
        <v>0</v>
      </c>
      <c r="X848" s="86">
        <v>42</v>
      </c>
      <c r="Y848" s="86"/>
      <c r="Z848" s="86"/>
      <c r="AA848" s="86"/>
      <c r="AB848" s="86"/>
      <c r="AC848" s="86"/>
      <c r="AD848" s="86"/>
      <c r="AE848" s="86"/>
      <c r="AF848" s="86"/>
      <c r="AG848" s="86">
        <v>17</v>
      </c>
      <c r="AH848" s="86">
        <v>25</v>
      </c>
      <c r="AI848" s="86">
        <v>0</v>
      </c>
      <c r="AJ848" s="86">
        <v>42</v>
      </c>
      <c r="AK848" s="86"/>
      <c r="AL848" s="86"/>
      <c r="AM848" s="86"/>
      <c r="AN848" s="86"/>
      <c r="AO848" s="86"/>
      <c r="AP848" s="86"/>
      <c r="AQ848" s="86"/>
      <c r="AR848" s="86"/>
      <c r="AS848" s="86">
        <v>0</v>
      </c>
      <c r="AT848" s="86">
        <v>0</v>
      </c>
      <c r="AU848" s="86">
        <v>0</v>
      </c>
      <c r="AV848" s="86">
        <v>0</v>
      </c>
      <c r="AW848" s="86">
        <v>17</v>
      </c>
      <c r="AX848" s="86">
        <v>25</v>
      </c>
      <c r="AY848" s="86">
        <v>0</v>
      </c>
      <c r="AZ848" s="86">
        <v>42</v>
      </c>
    </row>
    <row r="849" spans="1:52" x14ac:dyDescent="0.55000000000000004">
      <c r="A849" s="5">
        <v>68</v>
      </c>
      <c r="B849" s="5" t="s">
        <v>447</v>
      </c>
      <c r="C849" s="5">
        <v>250</v>
      </c>
      <c r="D849" s="5" t="s">
        <v>5190</v>
      </c>
      <c r="E849" s="86"/>
      <c r="F849" s="86"/>
      <c r="G849" s="86"/>
      <c r="H849" s="86"/>
      <c r="I849" s="86"/>
      <c r="J849" s="86"/>
      <c r="K849" s="86"/>
      <c r="L849" s="86"/>
      <c r="M849" s="86"/>
      <c r="N849" s="86"/>
      <c r="O849" s="86"/>
      <c r="P849" s="86"/>
      <c r="Q849" s="86"/>
      <c r="R849" s="86"/>
      <c r="S849" s="86"/>
      <c r="T849" s="86"/>
      <c r="U849" s="86">
        <v>0</v>
      </c>
      <c r="V849" s="86">
        <v>0</v>
      </c>
      <c r="W849" s="86">
        <v>0</v>
      </c>
      <c r="X849" s="86">
        <v>0</v>
      </c>
      <c r="Y849" s="86"/>
      <c r="Z849" s="86"/>
      <c r="AA849" s="86"/>
      <c r="AB849" s="86"/>
      <c r="AC849" s="86"/>
      <c r="AD849" s="86"/>
      <c r="AE849" s="86"/>
      <c r="AF849" s="86"/>
      <c r="AG849" s="86">
        <v>0</v>
      </c>
      <c r="AH849" s="86">
        <v>0</v>
      </c>
      <c r="AI849" s="86">
        <v>0</v>
      </c>
      <c r="AJ849" s="86">
        <v>0</v>
      </c>
      <c r="AK849" s="86"/>
      <c r="AL849" s="86"/>
      <c r="AM849" s="86"/>
      <c r="AN849" s="86"/>
      <c r="AO849" s="86">
        <v>37</v>
      </c>
      <c r="AP849" s="86">
        <v>39</v>
      </c>
      <c r="AQ849" s="86">
        <v>0</v>
      </c>
      <c r="AR849" s="86">
        <v>76</v>
      </c>
      <c r="AS849" s="86">
        <v>37</v>
      </c>
      <c r="AT849" s="86">
        <v>39</v>
      </c>
      <c r="AU849" s="86">
        <v>0</v>
      </c>
      <c r="AV849" s="86">
        <v>76</v>
      </c>
      <c r="AW849" s="86">
        <v>37</v>
      </c>
      <c r="AX849" s="86">
        <v>39</v>
      </c>
      <c r="AY849" s="86">
        <v>0</v>
      </c>
      <c r="AZ849" s="86">
        <v>76</v>
      </c>
    </row>
    <row r="850" spans="1:52" x14ac:dyDescent="0.55000000000000004">
      <c r="A850" s="5">
        <v>68</v>
      </c>
      <c r="B850" s="5" t="s">
        <v>447</v>
      </c>
      <c r="C850" s="5">
        <v>255</v>
      </c>
      <c r="D850" s="5" t="s">
        <v>466</v>
      </c>
      <c r="E850" s="86"/>
      <c r="F850" s="86"/>
      <c r="G850" s="86"/>
      <c r="H850" s="86"/>
      <c r="I850" s="86"/>
      <c r="J850" s="86"/>
      <c r="K850" s="86"/>
      <c r="L850" s="86"/>
      <c r="M850" s="86"/>
      <c r="N850" s="86"/>
      <c r="O850" s="86"/>
      <c r="P850" s="86"/>
      <c r="Q850" s="86">
        <v>121</v>
      </c>
      <c r="R850" s="86">
        <v>139</v>
      </c>
      <c r="S850" s="86">
        <v>0</v>
      </c>
      <c r="T850" s="86">
        <v>260</v>
      </c>
      <c r="U850" s="86">
        <v>121</v>
      </c>
      <c r="V850" s="86">
        <v>139</v>
      </c>
      <c r="W850" s="86">
        <v>0</v>
      </c>
      <c r="X850" s="86">
        <v>260</v>
      </c>
      <c r="Y850" s="86">
        <v>106</v>
      </c>
      <c r="Z850" s="86">
        <v>59</v>
      </c>
      <c r="AA850" s="86">
        <v>0</v>
      </c>
      <c r="AB850" s="86">
        <v>165</v>
      </c>
      <c r="AC850" s="86">
        <v>106</v>
      </c>
      <c r="AD850" s="86">
        <v>59</v>
      </c>
      <c r="AE850" s="86">
        <v>0</v>
      </c>
      <c r="AF850" s="86">
        <v>165</v>
      </c>
      <c r="AG850" s="86">
        <v>227</v>
      </c>
      <c r="AH850" s="86">
        <v>198</v>
      </c>
      <c r="AI850" s="86">
        <v>0</v>
      </c>
      <c r="AJ850" s="86">
        <v>425</v>
      </c>
      <c r="AK850" s="86"/>
      <c r="AL850" s="86"/>
      <c r="AM850" s="86"/>
      <c r="AN850" s="86"/>
      <c r="AO850" s="86">
        <v>118</v>
      </c>
      <c r="AP850" s="86">
        <v>129</v>
      </c>
      <c r="AQ850" s="86">
        <v>0</v>
      </c>
      <c r="AR850" s="86">
        <v>247</v>
      </c>
      <c r="AS850" s="86">
        <v>118</v>
      </c>
      <c r="AT850" s="86">
        <v>129</v>
      </c>
      <c r="AU850" s="86">
        <v>0</v>
      </c>
      <c r="AV850" s="86">
        <v>247</v>
      </c>
      <c r="AW850" s="86">
        <v>345</v>
      </c>
      <c r="AX850" s="86">
        <v>327</v>
      </c>
      <c r="AY850" s="86">
        <v>0</v>
      </c>
      <c r="AZ850" s="86">
        <v>672</v>
      </c>
    </row>
    <row r="851" spans="1:52" x14ac:dyDescent="0.55000000000000004">
      <c r="A851" s="5">
        <v>68</v>
      </c>
      <c r="B851" s="5" t="s">
        <v>447</v>
      </c>
      <c r="C851" s="5">
        <v>264</v>
      </c>
      <c r="D851" s="5" t="s">
        <v>5599</v>
      </c>
      <c r="E851" s="86"/>
      <c r="F851" s="86"/>
      <c r="G851" s="86"/>
      <c r="H851" s="86"/>
      <c r="I851" s="86"/>
      <c r="J851" s="86"/>
      <c r="K851" s="86"/>
      <c r="L851" s="86"/>
      <c r="M851" s="86"/>
      <c r="N851" s="86"/>
      <c r="O851" s="86"/>
      <c r="P851" s="86"/>
      <c r="Q851" s="86"/>
      <c r="R851" s="86"/>
      <c r="S851" s="86"/>
      <c r="T851" s="86"/>
      <c r="U851" s="86">
        <v>0</v>
      </c>
      <c r="V851" s="86">
        <v>0</v>
      </c>
      <c r="W851" s="86">
        <v>0</v>
      </c>
      <c r="X851" s="86">
        <v>0</v>
      </c>
      <c r="Y851" s="86"/>
      <c r="Z851" s="86"/>
      <c r="AA851" s="86"/>
      <c r="AB851" s="86"/>
      <c r="AC851" s="86"/>
      <c r="AD851" s="86"/>
      <c r="AE851" s="86"/>
      <c r="AF851" s="86"/>
      <c r="AG851" s="86">
        <v>0</v>
      </c>
      <c r="AH851" s="86">
        <v>0</v>
      </c>
      <c r="AI851" s="86">
        <v>0</v>
      </c>
      <c r="AJ851" s="86">
        <v>0</v>
      </c>
      <c r="AK851" s="86"/>
      <c r="AL851" s="86"/>
      <c r="AM851" s="86"/>
      <c r="AN851" s="86"/>
      <c r="AO851" s="86">
        <v>13</v>
      </c>
      <c r="AP851" s="86">
        <v>17</v>
      </c>
      <c r="AQ851" s="86">
        <v>0</v>
      </c>
      <c r="AR851" s="86">
        <v>30</v>
      </c>
      <c r="AS851" s="86">
        <v>13</v>
      </c>
      <c r="AT851" s="86">
        <v>17</v>
      </c>
      <c r="AU851" s="86">
        <v>0</v>
      </c>
      <c r="AV851" s="86">
        <v>30</v>
      </c>
      <c r="AW851" s="86">
        <v>13</v>
      </c>
      <c r="AX851" s="86">
        <v>17</v>
      </c>
      <c r="AY851" s="86">
        <v>0</v>
      </c>
      <c r="AZ851" s="86">
        <v>30</v>
      </c>
    </row>
    <row r="852" spans="1:52" x14ac:dyDescent="0.55000000000000004">
      <c r="A852" s="5">
        <v>68</v>
      </c>
      <c r="B852" s="5" t="s">
        <v>447</v>
      </c>
      <c r="C852" s="5">
        <v>266</v>
      </c>
      <c r="D852" s="5" t="s">
        <v>467</v>
      </c>
      <c r="E852" s="86"/>
      <c r="F852" s="86"/>
      <c r="G852" s="86"/>
      <c r="H852" s="86"/>
      <c r="I852" s="86"/>
      <c r="J852" s="86"/>
      <c r="K852" s="86"/>
      <c r="L852" s="86"/>
      <c r="M852" s="86"/>
      <c r="N852" s="86"/>
      <c r="O852" s="86"/>
      <c r="P852" s="86"/>
      <c r="Q852" s="86">
        <v>36</v>
      </c>
      <c r="R852" s="86">
        <v>77</v>
      </c>
      <c r="S852" s="86">
        <v>0</v>
      </c>
      <c r="T852" s="86">
        <v>113</v>
      </c>
      <c r="U852" s="86">
        <v>36</v>
      </c>
      <c r="V852" s="86">
        <v>77</v>
      </c>
      <c r="W852" s="86">
        <v>0</v>
      </c>
      <c r="X852" s="86">
        <v>113</v>
      </c>
      <c r="Y852" s="86"/>
      <c r="Z852" s="86"/>
      <c r="AA852" s="86"/>
      <c r="AB852" s="86"/>
      <c r="AC852" s="86"/>
      <c r="AD852" s="86"/>
      <c r="AE852" s="86"/>
      <c r="AF852" s="86"/>
      <c r="AG852" s="86">
        <v>36</v>
      </c>
      <c r="AH852" s="86">
        <v>77</v>
      </c>
      <c r="AI852" s="86">
        <v>0</v>
      </c>
      <c r="AJ852" s="86">
        <v>113</v>
      </c>
      <c r="AK852" s="86"/>
      <c r="AL852" s="86"/>
      <c r="AM852" s="86"/>
      <c r="AN852" s="86"/>
      <c r="AO852" s="86">
        <v>78</v>
      </c>
      <c r="AP852" s="86">
        <v>231</v>
      </c>
      <c r="AQ852" s="86">
        <v>0</v>
      </c>
      <c r="AR852" s="86">
        <v>309</v>
      </c>
      <c r="AS852" s="86">
        <v>78</v>
      </c>
      <c r="AT852" s="86">
        <v>231</v>
      </c>
      <c r="AU852" s="86">
        <v>0</v>
      </c>
      <c r="AV852" s="86">
        <v>309</v>
      </c>
      <c r="AW852" s="86">
        <v>114</v>
      </c>
      <c r="AX852" s="86">
        <v>308</v>
      </c>
      <c r="AY852" s="86">
        <v>0</v>
      </c>
      <c r="AZ852" s="86">
        <v>422</v>
      </c>
    </row>
    <row r="853" spans="1:52" x14ac:dyDescent="0.55000000000000004">
      <c r="A853" s="5">
        <v>68</v>
      </c>
      <c r="B853" s="5" t="s">
        <v>447</v>
      </c>
      <c r="C853" s="5">
        <v>271</v>
      </c>
      <c r="D853" s="5" t="s">
        <v>5476</v>
      </c>
      <c r="E853" s="86"/>
      <c r="F853" s="86"/>
      <c r="G853" s="86"/>
      <c r="H853" s="86"/>
      <c r="I853" s="86"/>
      <c r="J853" s="86"/>
      <c r="K853" s="86"/>
      <c r="L853" s="86"/>
      <c r="M853" s="86"/>
      <c r="N853" s="86"/>
      <c r="O853" s="86"/>
      <c r="P853" s="86"/>
      <c r="Q853" s="86">
        <v>34</v>
      </c>
      <c r="R853" s="86">
        <v>32</v>
      </c>
      <c r="S853" s="86">
        <v>0</v>
      </c>
      <c r="T853" s="86">
        <v>66</v>
      </c>
      <c r="U853" s="86">
        <v>34</v>
      </c>
      <c r="V853" s="86">
        <v>32</v>
      </c>
      <c r="W853" s="86">
        <v>0</v>
      </c>
      <c r="X853" s="86">
        <v>66</v>
      </c>
      <c r="Y853" s="86"/>
      <c r="Z853" s="86"/>
      <c r="AA853" s="86"/>
      <c r="AB853" s="86"/>
      <c r="AC853" s="86"/>
      <c r="AD853" s="86"/>
      <c r="AE853" s="86"/>
      <c r="AF853" s="86"/>
      <c r="AG853" s="86">
        <v>34</v>
      </c>
      <c r="AH853" s="86">
        <v>32</v>
      </c>
      <c r="AI853" s="86">
        <v>0</v>
      </c>
      <c r="AJ853" s="86">
        <v>66</v>
      </c>
      <c r="AK853" s="86"/>
      <c r="AL853" s="86"/>
      <c r="AM853" s="86"/>
      <c r="AN853" s="86"/>
      <c r="AO853" s="86">
        <v>46</v>
      </c>
      <c r="AP853" s="86">
        <v>69</v>
      </c>
      <c r="AQ853" s="86">
        <v>0</v>
      </c>
      <c r="AR853" s="86">
        <v>115</v>
      </c>
      <c r="AS853" s="86">
        <v>46</v>
      </c>
      <c r="AT853" s="86">
        <v>69</v>
      </c>
      <c r="AU853" s="86">
        <v>0</v>
      </c>
      <c r="AV853" s="86">
        <v>115</v>
      </c>
      <c r="AW853" s="86">
        <v>80</v>
      </c>
      <c r="AX853" s="86">
        <v>101</v>
      </c>
      <c r="AY853" s="86">
        <v>0</v>
      </c>
      <c r="AZ853" s="86">
        <v>181</v>
      </c>
    </row>
    <row r="854" spans="1:52" x14ac:dyDescent="0.55000000000000004">
      <c r="A854" s="5">
        <v>68</v>
      </c>
      <c r="B854" s="5" t="s">
        <v>447</v>
      </c>
      <c r="C854" s="5">
        <v>276</v>
      </c>
      <c r="D854" s="5" t="s">
        <v>468</v>
      </c>
      <c r="E854" s="86"/>
      <c r="F854" s="86"/>
      <c r="G854" s="86"/>
      <c r="H854" s="86"/>
      <c r="I854" s="86">
        <v>6</v>
      </c>
      <c r="J854" s="86">
        <v>65</v>
      </c>
      <c r="K854" s="86">
        <v>0</v>
      </c>
      <c r="L854" s="86">
        <v>71</v>
      </c>
      <c r="M854" s="86"/>
      <c r="N854" s="86"/>
      <c r="O854" s="86"/>
      <c r="P854" s="86"/>
      <c r="Q854" s="86">
        <v>1988</v>
      </c>
      <c r="R854" s="86">
        <v>2007</v>
      </c>
      <c r="S854" s="86">
        <v>1</v>
      </c>
      <c r="T854" s="86">
        <v>3996</v>
      </c>
      <c r="U854" s="86">
        <v>1994</v>
      </c>
      <c r="V854" s="86">
        <v>2072</v>
      </c>
      <c r="W854" s="86">
        <v>1</v>
      </c>
      <c r="X854" s="86">
        <v>4067</v>
      </c>
      <c r="Y854" s="86">
        <v>639</v>
      </c>
      <c r="Z854" s="86">
        <v>448</v>
      </c>
      <c r="AA854" s="86">
        <v>1</v>
      </c>
      <c r="AB854" s="86">
        <v>1088</v>
      </c>
      <c r="AC854" s="86">
        <v>639</v>
      </c>
      <c r="AD854" s="86">
        <v>448</v>
      </c>
      <c r="AE854" s="86">
        <v>1</v>
      </c>
      <c r="AF854" s="86">
        <v>1088</v>
      </c>
      <c r="AG854" s="86">
        <v>2633</v>
      </c>
      <c r="AH854" s="86">
        <v>2520</v>
      </c>
      <c r="AI854" s="86">
        <v>2</v>
      </c>
      <c r="AJ854" s="86">
        <v>5155</v>
      </c>
      <c r="AK854" s="86">
        <v>10</v>
      </c>
      <c r="AL854" s="86">
        <v>10</v>
      </c>
      <c r="AM854" s="86">
        <v>0</v>
      </c>
      <c r="AN854" s="86">
        <v>20</v>
      </c>
      <c r="AO854" s="86">
        <v>4474</v>
      </c>
      <c r="AP854" s="86">
        <v>7852</v>
      </c>
      <c r="AQ854" s="86">
        <v>0</v>
      </c>
      <c r="AR854" s="86">
        <v>12326</v>
      </c>
      <c r="AS854" s="86">
        <v>4484</v>
      </c>
      <c r="AT854" s="86">
        <v>7862</v>
      </c>
      <c r="AU854" s="86">
        <v>0</v>
      </c>
      <c r="AV854" s="86">
        <v>12346</v>
      </c>
      <c r="AW854" s="86">
        <v>7117</v>
      </c>
      <c r="AX854" s="86">
        <v>10382</v>
      </c>
      <c r="AY854" s="86">
        <v>2</v>
      </c>
      <c r="AZ854" s="86">
        <v>17501</v>
      </c>
    </row>
    <row r="855" spans="1:52" x14ac:dyDescent="0.55000000000000004">
      <c r="A855" s="5">
        <v>68</v>
      </c>
      <c r="B855" s="5" t="s">
        <v>447</v>
      </c>
      <c r="C855" s="5">
        <v>296</v>
      </c>
      <c r="D855" s="5" t="s">
        <v>469</v>
      </c>
      <c r="E855" s="86"/>
      <c r="F855" s="86"/>
      <c r="G855" s="86"/>
      <c r="H855" s="86"/>
      <c r="I855" s="86"/>
      <c r="J855" s="86"/>
      <c r="K855" s="86"/>
      <c r="L855" s="86"/>
      <c r="M855" s="86"/>
      <c r="N855" s="86"/>
      <c r="O855" s="86"/>
      <c r="P855" s="86"/>
      <c r="Q855" s="86">
        <v>39</v>
      </c>
      <c r="R855" s="86">
        <v>25</v>
      </c>
      <c r="S855" s="86">
        <v>0</v>
      </c>
      <c r="T855" s="86">
        <v>64</v>
      </c>
      <c r="U855" s="86">
        <v>39</v>
      </c>
      <c r="V855" s="86">
        <v>25</v>
      </c>
      <c r="W855" s="86">
        <v>0</v>
      </c>
      <c r="X855" s="86">
        <v>64</v>
      </c>
      <c r="Y855" s="86"/>
      <c r="Z855" s="86"/>
      <c r="AA855" s="86"/>
      <c r="AB855" s="86"/>
      <c r="AC855" s="86"/>
      <c r="AD855" s="86"/>
      <c r="AE855" s="86"/>
      <c r="AF855" s="86"/>
      <c r="AG855" s="86">
        <v>39</v>
      </c>
      <c r="AH855" s="86">
        <v>25</v>
      </c>
      <c r="AI855" s="86">
        <v>0</v>
      </c>
      <c r="AJ855" s="86">
        <v>64</v>
      </c>
      <c r="AK855" s="86"/>
      <c r="AL855" s="86"/>
      <c r="AM855" s="86"/>
      <c r="AN855" s="86"/>
      <c r="AO855" s="86">
        <v>8</v>
      </c>
      <c r="AP855" s="86">
        <v>7</v>
      </c>
      <c r="AQ855" s="86">
        <v>0</v>
      </c>
      <c r="AR855" s="86">
        <v>15</v>
      </c>
      <c r="AS855" s="86">
        <v>8</v>
      </c>
      <c r="AT855" s="86">
        <v>7</v>
      </c>
      <c r="AU855" s="86">
        <v>0</v>
      </c>
      <c r="AV855" s="86">
        <v>15</v>
      </c>
      <c r="AW855" s="86">
        <v>47</v>
      </c>
      <c r="AX855" s="86">
        <v>32</v>
      </c>
      <c r="AY855" s="86">
        <v>0</v>
      </c>
      <c r="AZ855" s="86">
        <v>79</v>
      </c>
    </row>
    <row r="856" spans="1:52" x14ac:dyDescent="0.55000000000000004">
      <c r="A856" s="5">
        <v>68</v>
      </c>
      <c r="B856" s="5" t="s">
        <v>447</v>
      </c>
      <c r="C856" s="5">
        <v>298</v>
      </c>
      <c r="D856" s="5" t="s">
        <v>5600</v>
      </c>
      <c r="E856" s="86"/>
      <c r="F856" s="86"/>
      <c r="G856" s="86"/>
      <c r="H856" s="86"/>
      <c r="I856" s="86"/>
      <c r="J856" s="86"/>
      <c r="K856" s="86"/>
      <c r="L856" s="86"/>
      <c r="M856" s="86"/>
      <c r="N856" s="86"/>
      <c r="O856" s="86"/>
      <c r="P856" s="86"/>
      <c r="Q856" s="86"/>
      <c r="R856" s="86"/>
      <c r="S856" s="86"/>
      <c r="T856" s="86"/>
      <c r="U856" s="86">
        <v>0</v>
      </c>
      <c r="V856" s="86">
        <v>0</v>
      </c>
      <c r="W856" s="86">
        <v>0</v>
      </c>
      <c r="X856" s="86">
        <v>0</v>
      </c>
      <c r="Y856" s="86"/>
      <c r="Z856" s="86"/>
      <c r="AA856" s="86"/>
      <c r="AB856" s="86"/>
      <c r="AC856" s="86"/>
      <c r="AD856" s="86"/>
      <c r="AE856" s="86"/>
      <c r="AF856" s="86"/>
      <c r="AG856" s="86">
        <v>0</v>
      </c>
      <c r="AH856" s="86">
        <v>0</v>
      </c>
      <c r="AI856" s="86">
        <v>0</v>
      </c>
      <c r="AJ856" s="86">
        <v>0</v>
      </c>
      <c r="AK856" s="86"/>
      <c r="AL856" s="86"/>
      <c r="AM856" s="86"/>
      <c r="AN856" s="86"/>
      <c r="AO856" s="86">
        <v>15</v>
      </c>
      <c r="AP856" s="86">
        <v>15</v>
      </c>
      <c r="AQ856" s="86">
        <v>0</v>
      </c>
      <c r="AR856" s="86">
        <v>30</v>
      </c>
      <c r="AS856" s="86">
        <v>15</v>
      </c>
      <c r="AT856" s="86">
        <v>15</v>
      </c>
      <c r="AU856" s="86">
        <v>0</v>
      </c>
      <c r="AV856" s="86">
        <v>30</v>
      </c>
      <c r="AW856" s="86">
        <v>15</v>
      </c>
      <c r="AX856" s="86">
        <v>15</v>
      </c>
      <c r="AY856" s="86">
        <v>0</v>
      </c>
      <c r="AZ856" s="86">
        <v>30</v>
      </c>
    </row>
    <row r="857" spans="1:52" x14ac:dyDescent="0.55000000000000004">
      <c r="A857" s="5">
        <v>68</v>
      </c>
      <c r="B857" s="5" t="s">
        <v>447</v>
      </c>
      <c r="C857" s="5">
        <v>307</v>
      </c>
      <c r="D857" s="5" t="s">
        <v>470</v>
      </c>
      <c r="E857" s="86"/>
      <c r="F857" s="86"/>
      <c r="G857" s="86"/>
      <c r="H857" s="86"/>
      <c r="I857" s="86">
        <v>127</v>
      </c>
      <c r="J857" s="86">
        <v>1</v>
      </c>
      <c r="K857" s="86">
        <v>0</v>
      </c>
      <c r="L857" s="86">
        <v>128</v>
      </c>
      <c r="M857" s="86"/>
      <c r="N857" s="86"/>
      <c r="O857" s="86"/>
      <c r="P857" s="86"/>
      <c r="Q857" s="86">
        <v>1748</v>
      </c>
      <c r="R857" s="86">
        <v>1091</v>
      </c>
      <c r="S857" s="86">
        <v>0</v>
      </c>
      <c r="T857" s="86">
        <v>2839</v>
      </c>
      <c r="U857" s="86">
        <v>1875</v>
      </c>
      <c r="V857" s="86">
        <v>1092</v>
      </c>
      <c r="W857" s="86">
        <v>0</v>
      </c>
      <c r="X857" s="86">
        <v>2967</v>
      </c>
      <c r="Y857" s="86">
        <v>1575</v>
      </c>
      <c r="Z857" s="86">
        <v>587</v>
      </c>
      <c r="AA857" s="86">
        <v>1</v>
      </c>
      <c r="AB857" s="86">
        <v>2163</v>
      </c>
      <c r="AC857" s="86">
        <v>1575</v>
      </c>
      <c r="AD857" s="86">
        <v>587</v>
      </c>
      <c r="AE857" s="86">
        <v>1</v>
      </c>
      <c r="AF857" s="86">
        <v>2163</v>
      </c>
      <c r="AG857" s="86">
        <v>3450</v>
      </c>
      <c r="AH857" s="86">
        <v>1679</v>
      </c>
      <c r="AI857" s="86">
        <v>1</v>
      </c>
      <c r="AJ857" s="86">
        <v>5130</v>
      </c>
      <c r="AK857" s="86">
        <v>41</v>
      </c>
      <c r="AL857" s="86">
        <v>4</v>
      </c>
      <c r="AM857" s="86">
        <v>0</v>
      </c>
      <c r="AN857" s="86">
        <v>45</v>
      </c>
      <c r="AO857" s="86">
        <v>2946</v>
      </c>
      <c r="AP857" s="86">
        <v>2428</v>
      </c>
      <c r="AQ857" s="86">
        <v>0</v>
      </c>
      <c r="AR857" s="86">
        <v>5374</v>
      </c>
      <c r="AS857" s="86">
        <v>2987</v>
      </c>
      <c r="AT857" s="86">
        <v>2432</v>
      </c>
      <c r="AU857" s="86">
        <v>0</v>
      </c>
      <c r="AV857" s="86">
        <v>5419</v>
      </c>
      <c r="AW857" s="86">
        <v>6437</v>
      </c>
      <c r="AX857" s="86">
        <v>4111</v>
      </c>
      <c r="AY857" s="86">
        <v>1</v>
      </c>
      <c r="AZ857" s="86">
        <v>10549</v>
      </c>
    </row>
    <row r="858" spans="1:52" x14ac:dyDescent="0.55000000000000004">
      <c r="A858" s="5">
        <v>68</v>
      </c>
      <c r="B858" s="5" t="s">
        <v>447</v>
      </c>
      <c r="C858" s="5">
        <v>318</v>
      </c>
      <c r="D858" s="5" t="s">
        <v>471</v>
      </c>
      <c r="E858" s="86"/>
      <c r="F858" s="86"/>
      <c r="G858" s="86"/>
      <c r="H858" s="86"/>
      <c r="I858" s="86"/>
      <c r="J858" s="86"/>
      <c r="K858" s="86"/>
      <c r="L858" s="86"/>
      <c r="M858" s="86"/>
      <c r="N858" s="86"/>
      <c r="O858" s="86"/>
      <c r="P858" s="86"/>
      <c r="Q858" s="86">
        <v>75</v>
      </c>
      <c r="R858" s="86">
        <v>101</v>
      </c>
      <c r="S858" s="86">
        <v>0</v>
      </c>
      <c r="T858" s="86">
        <v>176</v>
      </c>
      <c r="U858" s="86">
        <v>75</v>
      </c>
      <c r="V858" s="86">
        <v>101</v>
      </c>
      <c r="W858" s="86">
        <v>0</v>
      </c>
      <c r="X858" s="86">
        <v>176</v>
      </c>
      <c r="Y858" s="86"/>
      <c r="Z858" s="86"/>
      <c r="AA858" s="86"/>
      <c r="AB858" s="86"/>
      <c r="AC858" s="86"/>
      <c r="AD858" s="86"/>
      <c r="AE858" s="86"/>
      <c r="AF858" s="86"/>
      <c r="AG858" s="86">
        <v>75</v>
      </c>
      <c r="AH858" s="86">
        <v>101</v>
      </c>
      <c r="AI858" s="86">
        <v>0</v>
      </c>
      <c r="AJ858" s="86">
        <v>176</v>
      </c>
      <c r="AK858" s="86"/>
      <c r="AL858" s="86"/>
      <c r="AM858" s="86"/>
      <c r="AN858" s="86"/>
      <c r="AO858" s="86">
        <v>21</v>
      </c>
      <c r="AP858" s="86">
        <v>61</v>
      </c>
      <c r="AQ858" s="86">
        <v>0</v>
      </c>
      <c r="AR858" s="86">
        <v>82</v>
      </c>
      <c r="AS858" s="86">
        <v>21</v>
      </c>
      <c r="AT858" s="86">
        <v>61</v>
      </c>
      <c r="AU858" s="86">
        <v>0</v>
      </c>
      <c r="AV858" s="86">
        <v>82</v>
      </c>
      <c r="AW858" s="86">
        <v>96</v>
      </c>
      <c r="AX858" s="86">
        <v>162</v>
      </c>
      <c r="AY858" s="86">
        <v>0</v>
      </c>
      <c r="AZ858" s="86">
        <v>258</v>
      </c>
    </row>
    <row r="859" spans="1:52" x14ac:dyDescent="0.55000000000000004">
      <c r="A859" s="5">
        <v>68</v>
      </c>
      <c r="B859" s="5" t="s">
        <v>447</v>
      </c>
      <c r="C859" s="5">
        <v>320</v>
      </c>
      <c r="D859" s="5" t="s">
        <v>69</v>
      </c>
      <c r="E859" s="86"/>
      <c r="F859" s="86"/>
      <c r="G859" s="86"/>
      <c r="H859" s="86"/>
      <c r="I859" s="86"/>
      <c r="J859" s="86"/>
      <c r="K859" s="86"/>
      <c r="L859" s="86"/>
      <c r="M859" s="86"/>
      <c r="N859" s="86"/>
      <c r="O859" s="86"/>
      <c r="P859" s="86"/>
      <c r="Q859" s="86">
        <v>22</v>
      </c>
      <c r="R859" s="86">
        <v>17</v>
      </c>
      <c r="S859" s="86">
        <v>0</v>
      </c>
      <c r="T859" s="86">
        <v>39</v>
      </c>
      <c r="U859" s="86">
        <v>22</v>
      </c>
      <c r="V859" s="86">
        <v>17</v>
      </c>
      <c r="W859" s="86">
        <v>0</v>
      </c>
      <c r="X859" s="86">
        <v>39</v>
      </c>
      <c r="Y859" s="86"/>
      <c r="Z859" s="86"/>
      <c r="AA859" s="86"/>
      <c r="AB859" s="86"/>
      <c r="AC859" s="86"/>
      <c r="AD859" s="86"/>
      <c r="AE859" s="86"/>
      <c r="AF859" s="86"/>
      <c r="AG859" s="86">
        <v>22</v>
      </c>
      <c r="AH859" s="86">
        <v>17</v>
      </c>
      <c r="AI859" s="86">
        <v>0</v>
      </c>
      <c r="AJ859" s="86">
        <v>39</v>
      </c>
      <c r="AK859" s="86"/>
      <c r="AL859" s="86"/>
      <c r="AM859" s="86"/>
      <c r="AN859" s="86"/>
      <c r="AO859" s="86">
        <v>12</v>
      </c>
      <c r="AP859" s="86">
        <v>55</v>
      </c>
      <c r="AQ859" s="86">
        <v>0</v>
      </c>
      <c r="AR859" s="86">
        <v>67</v>
      </c>
      <c r="AS859" s="86">
        <v>12</v>
      </c>
      <c r="AT859" s="86">
        <v>55</v>
      </c>
      <c r="AU859" s="86">
        <v>0</v>
      </c>
      <c r="AV859" s="86">
        <v>67</v>
      </c>
      <c r="AW859" s="86">
        <v>34</v>
      </c>
      <c r="AX859" s="86">
        <v>72</v>
      </c>
      <c r="AY859" s="86">
        <v>0</v>
      </c>
      <c r="AZ859" s="86">
        <v>106</v>
      </c>
    </row>
    <row r="860" spans="1:52" x14ac:dyDescent="0.55000000000000004">
      <c r="A860" s="5">
        <v>68</v>
      </c>
      <c r="B860" s="5" t="s">
        <v>447</v>
      </c>
      <c r="C860" s="5">
        <v>322</v>
      </c>
      <c r="D860" s="5" t="s">
        <v>472</v>
      </c>
      <c r="E860" s="86"/>
      <c r="F860" s="86"/>
      <c r="G860" s="86"/>
      <c r="H860" s="86"/>
      <c r="I860" s="86"/>
      <c r="J860" s="86"/>
      <c r="K860" s="86"/>
      <c r="L860" s="86"/>
      <c r="M860" s="86"/>
      <c r="N860" s="86"/>
      <c r="O860" s="86"/>
      <c r="P860" s="86"/>
      <c r="Q860" s="86">
        <v>21</v>
      </c>
      <c r="R860" s="86">
        <v>29</v>
      </c>
      <c r="S860" s="86">
        <v>0</v>
      </c>
      <c r="T860" s="86">
        <v>50</v>
      </c>
      <c r="U860" s="86">
        <v>21</v>
      </c>
      <c r="V860" s="86">
        <v>29</v>
      </c>
      <c r="W860" s="86">
        <v>0</v>
      </c>
      <c r="X860" s="86">
        <v>50</v>
      </c>
      <c r="Y860" s="86"/>
      <c r="Z860" s="86"/>
      <c r="AA860" s="86"/>
      <c r="AB860" s="86"/>
      <c r="AC860" s="86"/>
      <c r="AD860" s="86"/>
      <c r="AE860" s="86"/>
      <c r="AF860" s="86"/>
      <c r="AG860" s="86">
        <v>21</v>
      </c>
      <c r="AH860" s="86">
        <v>29</v>
      </c>
      <c r="AI860" s="86">
        <v>0</v>
      </c>
      <c r="AJ860" s="86">
        <v>50</v>
      </c>
      <c r="AK860" s="86"/>
      <c r="AL860" s="86"/>
      <c r="AM860" s="86"/>
      <c r="AN860" s="86"/>
      <c r="AO860" s="86">
        <v>9</v>
      </c>
      <c r="AP860" s="86">
        <v>6</v>
      </c>
      <c r="AQ860" s="86">
        <v>0</v>
      </c>
      <c r="AR860" s="86">
        <v>15</v>
      </c>
      <c r="AS860" s="86">
        <v>9</v>
      </c>
      <c r="AT860" s="86">
        <v>6</v>
      </c>
      <c r="AU860" s="86">
        <v>0</v>
      </c>
      <c r="AV860" s="86">
        <v>15</v>
      </c>
      <c r="AW860" s="86">
        <v>30</v>
      </c>
      <c r="AX860" s="86">
        <v>35</v>
      </c>
      <c r="AY860" s="86">
        <v>0</v>
      </c>
      <c r="AZ860" s="86">
        <v>65</v>
      </c>
    </row>
    <row r="861" spans="1:52" x14ac:dyDescent="0.55000000000000004">
      <c r="A861" s="5">
        <v>68</v>
      </c>
      <c r="B861" s="5" t="s">
        <v>447</v>
      </c>
      <c r="C861" s="5">
        <v>324</v>
      </c>
      <c r="D861" s="5" t="s">
        <v>5477</v>
      </c>
      <c r="E861" s="86"/>
      <c r="F861" s="86"/>
      <c r="G861" s="86"/>
      <c r="H861" s="86"/>
      <c r="I861" s="86">
        <v>17</v>
      </c>
      <c r="J861" s="86">
        <v>3</v>
      </c>
      <c r="K861" s="86">
        <v>0</v>
      </c>
      <c r="L861" s="86">
        <v>20</v>
      </c>
      <c r="M861" s="86"/>
      <c r="N861" s="86"/>
      <c r="O861" s="86"/>
      <c r="P861" s="86"/>
      <c r="Q861" s="86">
        <v>14</v>
      </c>
      <c r="R861" s="86">
        <v>40</v>
      </c>
      <c r="S861" s="86">
        <v>0</v>
      </c>
      <c r="T861" s="86">
        <v>54</v>
      </c>
      <c r="U861" s="86">
        <v>31</v>
      </c>
      <c r="V861" s="86">
        <v>43</v>
      </c>
      <c r="W861" s="86">
        <v>0</v>
      </c>
      <c r="X861" s="86">
        <v>74</v>
      </c>
      <c r="Y861" s="86"/>
      <c r="Z861" s="86"/>
      <c r="AA861" s="86"/>
      <c r="AB861" s="86"/>
      <c r="AC861" s="86"/>
      <c r="AD861" s="86"/>
      <c r="AE861" s="86"/>
      <c r="AF861" s="86"/>
      <c r="AG861" s="86">
        <v>31</v>
      </c>
      <c r="AH861" s="86">
        <v>43</v>
      </c>
      <c r="AI861" s="86">
        <v>0</v>
      </c>
      <c r="AJ861" s="86">
        <v>74</v>
      </c>
      <c r="AK861" s="86"/>
      <c r="AL861" s="86"/>
      <c r="AM861" s="86"/>
      <c r="AN861" s="86"/>
      <c r="AO861" s="86">
        <v>15</v>
      </c>
      <c r="AP861" s="86">
        <v>14</v>
      </c>
      <c r="AQ861" s="86">
        <v>0</v>
      </c>
      <c r="AR861" s="86">
        <v>29</v>
      </c>
      <c r="AS861" s="86">
        <v>15</v>
      </c>
      <c r="AT861" s="86">
        <v>14</v>
      </c>
      <c r="AU861" s="86">
        <v>0</v>
      </c>
      <c r="AV861" s="86">
        <v>29</v>
      </c>
      <c r="AW861" s="86">
        <v>46</v>
      </c>
      <c r="AX861" s="86">
        <v>57</v>
      </c>
      <c r="AY861" s="86">
        <v>0</v>
      </c>
      <c r="AZ861" s="86">
        <v>103</v>
      </c>
    </row>
    <row r="862" spans="1:52" x14ac:dyDescent="0.55000000000000004">
      <c r="A862" s="5">
        <v>68</v>
      </c>
      <c r="B862" s="5" t="s">
        <v>447</v>
      </c>
      <c r="C862" s="5">
        <v>327</v>
      </c>
      <c r="D862" s="5" t="s">
        <v>5478</v>
      </c>
      <c r="E862" s="86"/>
      <c r="F862" s="86"/>
      <c r="G862" s="86"/>
      <c r="H862" s="86"/>
      <c r="I862" s="86"/>
      <c r="J862" s="86"/>
      <c r="K862" s="86"/>
      <c r="L862" s="86"/>
      <c r="M862" s="86"/>
      <c r="N862" s="86"/>
      <c r="O862" s="86"/>
      <c r="P862" s="86"/>
      <c r="Q862" s="86">
        <v>40</v>
      </c>
      <c r="R862" s="86">
        <v>52</v>
      </c>
      <c r="S862" s="86">
        <v>0</v>
      </c>
      <c r="T862" s="86">
        <v>92</v>
      </c>
      <c r="U862" s="86">
        <v>40</v>
      </c>
      <c r="V862" s="86">
        <v>52</v>
      </c>
      <c r="W862" s="86">
        <v>0</v>
      </c>
      <c r="X862" s="86">
        <v>92</v>
      </c>
      <c r="Y862" s="86"/>
      <c r="Z862" s="86"/>
      <c r="AA862" s="86"/>
      <c r="AB862" s="86"/>
      <c r="AC862" s="86"/>
      <c r="AD862" s="86"/>
      <c r="AE862" s="86"/>
      <c r="AF862" s="86"/>
      <c r="AG862" s="86">
        <v>40</v>
      </c>
      <c r="AH862" s="86">
        <v>52</v>
      </c>
      <c r="AI862" s="86">
        <v>0</v>
      </c>
      <c r="AJ862" s="86">
        <v>92</v>
      </c>
      <c r="AK862" s="86"/>
      <c r="AL862" s="86"/>
      <c r="AM862" s="86"/>
      <c r="AN862" s="86"/>
      <c r="AO862" s="86">
        <v>1</v>
      </c>
      <c r="AP862" s="86">
        <v>19</v>
      </c>
      <c r="AQ862" s="86">
        <v>0</v>
      </c>
      <c r="AR862" s="86">
        <v>20</v>
      </c>
      <c r="AS862" s="86">
        <v>1</v>
      </c>
      <c r="AT862" s="86">
        <v>19</v>
      </c>
      <c r="AU862" s="86">
        <v>0</v>
      </c>
      <c r="AV862" s="86">
        <v>20</v>
      </c>
      <c r="AW862" s="86">
        <v>41</v>
      </c>
      <c r="AX862" s="86">
        <v>71</v>
      </c>
      <c r="AY862" s="86">
        <v>0</v>
      </c>
      <c r="AZ862" s="86">
        <v>112</v>
      </c>
    </row>
    <row r="863" spans="1:52" x14ac:dyDescent="0.55000000000000004">
      <c r="A863" s="5">
        <v>68</v>
      </c>
      <c r="B863" s="5" t="s">
        <v>447</v>
      </c>
      <c r="C863" s="5">
        <v>344</v>
      </c>
      <c r="D863" s="5" t="s">
        <v>473</v>
      </c>
      <c r="E863" s="86"/>
      <c r="F863" s="86"/>
      <c r="G863" s="86"/>
      <c r="H863" s="86"/>
      <c r="I863" s="86"/>
      <c r="J863" s="86"/>
      <c r="K863" s="86"/>
      <c r="L863" s="86"/>
      <c r="M863" s="86"/>
      <c r="N863" s="86"/>
      <c r="O863" s="86"/>
      <c r="P863" s="86"/>
      <c r="Q863" s="86">
        <v>26</v>
      </c>
      <c r="R863" s="86">
        <v>20</v>
      </c>
      <c r="S863" s="86">
        <v>0</v>
      </c>
      <c r="T863" s="86">
        <v>46</v>
      </c>
      <c r="U863" s="86">
        <v>26</v>
      </c>
      <c r="V863" s="86">
        <v>20</v>
      </c>
      <c r="W863" s="86">
        <v>0</v>
      </c>
      <c r="X863" s="86">
        <v>46</v>
      </c>
      <c r="Y863" s="86"/>
      <c r="Z863" s="86"/>
      <c r="AA863" s="86"/>
      <c r="AB863" s="86"/>
      <c r="AC863" s="86"/>
      <c r="AD863" s="86"/>
      <c r="AE863" s="86"/>
      <c r="AF863" s="86"/>
      <c r="AG863" s="86">
        <v>26</v>
      </c>
      <c r="AH863" s="86">
        <v>20</v>
      </c>
      <c r="AI863" s="86">
        <v>0</v>
      </c>
      <c r="AJ863" s="86">
        <v>46</v>
      </c>
      <c r="AK863" s="86"/>
      <c r="AL863" s="86"/>
      <c r="AM863" s="86"/>
      <c r="AN863" s="86"/>
      <c r="AO863" s="86">
        <v>5</v>
      </c>
      <c r="AP863" s="86">
        <v>25</v>
      </c>
      <c r="AQ863" s="86">
        <v>0</v>
      </c>
      <c r="AR863" s="86">
        <v>30</v>
      </c>
      <c r="AS863" s="86">
        <v>5</v>
      </c>
      <c r="AT863" s="86">
        <v>25</v>
      </c>
      <c r="AU863" s="86">
        <v>0</v>
      </c>
      <c r="AV863" s="86">
        <v>30</v>
      </c>
      <c r="AW863" s="86">
        <v>31</v>
      </c>
      <c r="AX863" s="86">
        <v>45</v>
      </c>
      <c r="AY863" s="86">
        <v>0</v>
      </c>
      <c r="AZ863" s="86">
        <v>76</v>
      </c>
    </row>
    <row r="864" spans="1:52" x14ac:dyDescent="0.55000000000000004">
      <c r="A864" s="5">
        <v>68</v>
      </c>
      <c r="B864" s="5" t="s">
        <v>447</v>
      </c>
      <c r="C864" s="5">
        <v>368</v>
      </c>
      <c r="D864" s="5" t="s">
        <v>5601</v>
      </c>
      <c r="E864" s="86"/>
      <c r="F864" s="86"/>
      <c r="G864" s="86"/>
      <c r="H864" s="86"/>
      <c r="I864" s="86"/>
      <c r="J864" s="86"/>
      <c r="K864" s="86"/>
      <c r="L864" s="86"/>
      <c r="M864" s="86"/>
      <c r="N864" s="86"/>
      <c r="O864" s="86"/>
      <c r="P864" s="86"/>
      <c r="Q864" s="86"/>
      <c r="R864" s="86"/>
      <c r="S864" s="86"/>
      <c r="T864" s="86"/>
      <c r="U864" s="86">
        <v>0</v>
      </c>
      <c r="V864" s="86">
        <v>0</v>
      </c>
      <c r="W864" s="86">
        <v>0</v>
      </c>
      <c r="X864" s="86">
        <v>0</v>
      </c>
      <c r="Y864" s="86"/>
      <c r="Z864" s="86"/>
      <c r="AA864" s="86"/>
      <c r="AB864" s="86"/>
      <c r="AC864" s="86"/>
      <c r="AD864" s="86"/>
      <c r="AE864" s="86"/>
      <c r="AF864" s="86"/>
      <c r="AG864" s="86">
        <v>0</v>
      </c>
      <c r="AH864" s="86">
        <v>0</v>
      </c>
      <c r="AI864" s="86">
        <v>0</v>
      </c>
      <c r="AJ864" s="86">
        <v>0</v>
      </c>
      <c r="AK864" s="86"/>
      <c r="AL864" s="86"/>
      <c r="AM864" s="86"/>
      <c r="AN864" s="86"/>
      <c r="AO864" s="86">
        <v>51</v>
      </c>
      <c r="AP864" s="86">
        <v>34</v>
      </c>
      <c r="AQ864" s="86">
        <v>0</v>
      </c>
      <c r="AR864" s="86">
        <v>85</v>
      </c>
      <c r="AS864" s="86">
        <v>51</v>
      </c>
      <c r="AT864" s="86">
        <v>34</v>
      </c>
      <c r="AU864" s="86">
        <v>0</v>
      </c>
      <c r="AV864" s="86">
        <v>85</v>
      </c>
      <c r="AW864" s="86">
        <v>51</v>
      </c>
      <c r="AX864" s="86">
        <v>34</v>
      </c>
      <c r="AY864" s="86">
        <v>0</v>
      </c>
      <c r="AZ864" s="86">
        <v>85</v>
      </c>
    </row>
    <row r="865" spans="1:52" x14ac:dyDescent="0.55000000000000004">
      <c r="A865" s="5">
        <v>68</v>
      </c>
      <c r="B865" s="5" t="s">
        <v>447</v>
      </c>
      <c r="C865" s="5">
        <v>377</v>
      </c>
      <c r="D865" s="5" t="s">
        <v>5479</v>
      </c>
      <c r="E865" s="86"/>
      <c r="F865" s="86"/>
      <c r="G865" s="86"/>
      <c r="H865" s="86"/>
      <c r="I865" s="86"/>
      <c r="J865" s="86"/>
      <c r="K865" s="86"/>
      <c r="L865" s="86"/>
      <c r="M865" s="86"/>
      <c r="N865" s="86"/>
      <c r="O865" s="86"/>
      <c r="P865" s="86"/>
      <c r="Q865" s="86">
        <v>61</v>
      </c>
      <c r="R865" s="86">
        <v>60</v>
      </c>
      <c r="S865" s="86">
        <v>0</v>
      </c>
      <c r="T865" s="86">
        <v>121</v>
      </c>
      <c r="U865" s="86">
        <v>61</v>
      </c>
      <c r="V865" s="86">
        <v>60</v>
      </c>
      <c r="W865" s="86">
        <v>0</v>
      </c>
      <c r="X865" s="86">
        <v>121</v>
      </c>
      <c r="Y865" s="86">
        <v>5</v>
      </c>
      <c r="Z865" s="86">
        <v>10</v>
      </c>
      <c r="AA865" s="86">
        <v>0</v>
      </c>
      <c r="AB865" s="86">
        <v>15</v>
      </c>
      <c r="AC865" s="86">
        <v>5</v>
      </c>
      <c r="AD865" s="86">
        <v>10</v>
      </c>
      <c r="AE865" s="86">
        <v>0</v>
      </c>
      <c r="AF865" s="86">
        <v>15</v>
      </c>
      <c r="AG865" s="86">
        <v>66</v>
      </c>
      <c r="AH865" s="86">
        <v>70</v>
      </c>
      <c r="AI865" s="86">
        <v>0</v>
      </c>
      <c r="AJ865" s="86">
        <v>136</v>
      </c>
      <c r="AK865" s="86"/>
      <c r="AL865" s="86"/>
      <c r="AM865" s="86"/>
      <c r="AN865" s="86"/>
      <c r="AO865" s="86">
        <v>34</v>
      </c>
      <c r="AP865" s="86">
        <v>38</v>
      </c>
      <c r="AQ865" s="86">
        <v>0</v>
      </c>
      <c r="AR865" s="86">
        <v>72</v>
      </c>
      <c r="AS865" s="86">
        <v>34</v>
      </c>
      <c r="AT865" s="86">
        <v>38</v>
      </c>
      <c r="AU865" s="86">
        <v>0</v>
      </c>
      <c r="AV865" s="86">
        <v>72</v>
      </c>
      <c r="AW865" s="86">
        <v>100</v>
      </c>
      <c r="AX865" s="86">
        <v>108</v>
      </c>
      <c r="AY865" s="86">
        <v>0</v>
      </c>
      <c r="AZ865" s="86">
        <v>208</v>
      </c>
    </row>
    <row r="866" spans="1:52" x14ac:dyDescent="0.55000000000000004">
      <c r="A866" s="5">
        <v>68</v>
      </c>
      <c r="B866" s="5" t="s">
        <v>447</v>
      </c>
      <c r="C866" s="5">
        <v>385</v>
      </c>
      <c r="D866" s="5" t="s">
        <v>5480</v>
      </c>
      <c r="E866" s="86"/>
      <c r="F866" s="86"/>
      <c r="G866" s="86"/>
      <c r="H866" s="86"/>
      <c r="I866" s="86"/>
      <c r="J866" s="86"/>
      <c r="K866" s="86"/>
      <c r="L866" s="86"/>
      <c r="M866" s="86"/>
      <c r="N866" s="86"/>
      <c r="O866" s="86"/>
      <c r="P866" s="86"/>
      <c r="Q866" s="86">
        <v>81</v>
      </c>
      <c r="R866" s="86">
        <v>96</v>
      </c>
      <c r="S866" s="86">
        <v>0</v>
      </c>
      <c r="T866" s="86">
        <v>177</v>
      </c>
      <c r="U866" s="86">
        <v>81</v>
      </c>
      <c r="V866" s="86">
        <v>96</v>
      </c>
      <c r="W866" s="86">
        <v>0</v>
      </c>
      <c r="X866" s="86">
        <v>177</v>
      </c>
      <c r="Y866" s="86"/>
      <c r="Z866" s="86"/>
      <c r="AA866" s="86"/>
      <c r="AB866" s="86"/>
      <c r="AC866" s="86"/>
      <c r="AD866" s="86"/>
      <c r="AE866" s="86"/>
      <c r="AF866" s="86"/>
      <c r="AG866" s="86">
        <v>81</v>
      </c>
      <c r="AH866" s="86">
        <v>96</v>
      </c>
      <c r="AI866" s="86">
        <v>0</v>
      </c>
      <c r="AJ866" s="86">
        <v>177</v>
      </c>
      <c r="AK866" s="86"/>
      <c r="AL866" s="86"/>
      <c r="AM866" s="86"/>
      <c r="AN866" s="86"/>
      <c r="AO866" s="86">
        <v>55</v>
      </c>
      <c r="AP866" s="86">
        <v>65</v>
      </c>
      <c r="AQ866" s="86">
        <v>0</v>
      </c>
      <c r="AR866" s="86">
        <v>120</v>
      </c>
      <c r="AS866" s="86">
        <v>55</v>
      </c>
      <c r="AT866" s="86">
        <v>65</v>
      </c>
      <c r="AU866" s="86">
        <v>0</v>
      </c>
      <c r="AV866" s="86">
        <v>120</v>
      </c>
      <c r="AW866" s="86">
        <v>136</v>
      </c>
      <c r="AX866" s="86">
        <v>161</v>
      </c>
      <c r="AY866" s="86">
        <v>0</v>
      </c>
      <c r="AZ866" s="86">
        <v>297</v>
      </c>
    </row>
    <row r="867" spans="1:52" x14ac:dyDescent="0.55000000000000004">
      <c r="A867" s="5">
        <v>68</v>
      </c>
      <c r="B867" s="5" t="s">
        <v>447</v>
      </c>
      <c r="C867" s="5">
        <v>397</v>
      </c>
      <c r="D867" s="5" t="s">
        <v>266</v>
      </c>
      <c r="E867" s="86"/>
      <c r="F867" s="86"/>
      <c r="G867" s="86"/>
      <c r="H867" s="86"/>
      <c r="I867" s="86"/>
      <c r="J867" s="86"/>
      <c r="K867" s="86"/>
      <c r="L867" s="86"/>
      <c r="M867" s="86"/>
      <c r="N867" s="86"/>
      <c r="O867" s="86"/>
      <c r="P867" s="86"/>
      <c r="Q867" s="86">
        <v>39</v>
      </c>
      <c r="R867" s="86">
        <v>28</v>
      </c>
      <c r="S867" s="86">
        <v>0</v>
      </c>
      <c r="T867" s="86">
        <v>67</v>
      </c>
      <c r="U867" s="86">
        <v>39</v>
      </c>
      <c r="V867" s="86">
        <v>28</v>
      </c>
      <c r="W867" s="86">
        <v>0</v>
      </c>
      <c r="X867" s="86">
        <v>67</v>
      </c>
      <c r="Y867" s="86"/>
      <c r="Z867" s="86"/>
      <c r="AA867" s="86"/>
      <c r="AB867" s="86"/>
      <c r="AC867" s="86"/>
      <c r="AD867" s="86"/>
      <c r="AE867" s="86"/>
      <c r="AF867" s="86"/>
      <c r="AG867" s="86">
        <v>39</v>
      </c>
      <c r="AH867" s="86">
        <v>28</v>
      </c>
      <c r="AI867" s="86">
        <v>0</v>
      </c>
      <c r="AJ867" s="86">
        <v>67</v>
      </c>
      <c r="AK867" s="86"/>
      <c r="AL867" s="86"/>
      <c r="AM867" s="86"/>
      <c r="AN867" s="86"/>
      <c r="AO867" s="86">
        <v>57</v>
      </c>
      <c r="AP867" s="86">
        <v>36</v>
      </c>
      <c r="AQ867" s="86">
        <v>0</v>
      </c>
      <c r="AR867" s="86">
        <v>93</v>
      </c>
      <c r="AS867" s="86">
        <v>57</v>
      </c>
      <c r="AT867" s="86">
        <v>36</v>
      </c>
      <c r="AU867" s="86">
        <v>0</v>
      </c>
      <c r="AV867" s="86">
        <v>93</v>
      </c>
      <c r="AW867" s="86">
        <v>96</v>
      </c>
      <c r="AX867" s="86">
        <v>64</v>
      </c>
      <c r="AY867" s="86">
        <v>0</v>
      </c>
      <c r="AZ867" s="86">
        <v>160</v>
      </c>
    </row>
    <row r="868" spans="1:52" x14ac:dyDescent="0.55000000000000004">
      <c r="A868" s="5">
        <v>68</v>
      </c>
      <c r="B868" s="5" t="s">
        <v>447</v>
      </c>
      <c r="C868" s="5">
        <v>406</v>
      </c>
      <c r="D868" s="5" t="s">
        <v>474</v>
      </c>
      <c r="E868" s="86"/>
      <c r="F868" s="86"/>
      <c r="G868" s="86"/>
      <c r="H868" s="86"/>
      <c r="I868" s="86">
        <v>0</v>
      </c>
      <c r="J868" s="86">
        <v>34</v>
      </c>
      <c r="K868" s="86">
        <v>0</v>
      </c>
      <c r="L868" s="86">
        <v>34</v>
      </c>
      <c r="M868" s="86"/>
      <c r="N868" s="86"/>
      <c r="O868" s="86"/>
      <c r="P868" s="86"/>
      <c r="Q868" s="86">
        <v>134</v>
      </c>
      <c r="R868" s="86">
        <v>215</v>
      </c>
      <c r="S868" s="86">
        <v>0</v>
      </c>
      <c r="T868" s="86">
        <v>349</v>
      </c>
      <c r="U868" s="86">
        <v>134</v>
      </c>
      <c r="V868" s="86">
        <v>249</v>
      </c>
      <c r="W868" s="86">
        <v>0</v>
      </c>
      <c r="X868" s="86">
        <v>383</v>
      </c>
      <c r="Y868" s="86"/>
      <c r="Z868" s="86"/>
      <c r="AA868" s="86"/>
      <c r="AB868" s="86"/>
      <c r="AC868" s="86"/>
      <c r="AD868" s="86"/>
      <c r="AE868" s="86"/>
      <c r="AF868" s="86"/>
      <c r="AG868" s="86">
        <v>134</v>
      </c>
      <c r="AH868" s="86">
        <v>249</v>
      </c>
      <c r="AI868" s="86">
        <v>0</v>
      </c>
      <c r="AJ868" s="86">
        <v>383</v>
      </c>
      <c r="AK868" s="86"/>
      <c r="AL868" s="86"/>
      <c r="AM868" s="86"/>
      <c r="AN868" s="86"/>
      <c r="AO868" s="86">
        <v>97</v>
      </c>
      <c r="AP868" s="86">
        <v>153</v>
      </c>
      <c r="AQ868" s="86">
        <v>0</v>
      </c>
      <c r="AR868" s="86">
        <v>250</v>
      </c>
      <c r="AS868" s="86">
        <v>97</v>
      </c>
      <c r="AT868" s="86">
        <v>153</v>
      </c>
      <c r="AU868" s="86">
        <v>0</v>
      </c>
      <c r="AV868" s="86">
        <v>250</v>
      </c>
      <c r="AW868" s="86">
        <v>231</v>
      </c>
      <c r="AX868" s="86">
        <v>402</v>
      </c>
      <c r="AY868" s="86">
        <v>0</v>
      </c>
      <c r="AZ868" s="86">
        <v>633</v>
      </c>
    </row>
    <row r="869" spans="1:52" x14ac:dyDescent="0.55000000000000004">
      <c r="A869" s="5">
        <v>68</v>
      </c>
      <c r="B869" s="5" t="s">
        <v>447</v>
      </c>
      <c r="C869" s="5">
        <v>418</v>
      </c>
      <c r="D869" s="5" t="s">
        <v>475</v>
      </c>
      <c r="E869" s="86"/>
      <c r="F869" s="86"/>
      <c r="G869" s="86"/>
      <c r="H869" s="86"/>
      <c r="I869" s="86"/>
      <c r="J869" s="86"/>
      <c r="K869" s="86"/>
      <c r="L869" s="86"/>
      <c r="M869" s="86"/>
      <c r="N869" s="86"/>
      <c r="O869" s="86"/>
      <c r="P869" s="86"/>
      <c r="Q869" s="86">
        <v>99</v>
      </c>
      <c r="R869" s="86">
        <v>117</v>
      </c>
      <c r="S869" s="86">
        <v>0</v>
      </c>
      <c r="T869" s="86">
        <v>216</v>
      </c>
      <c r="U869" s="86">
        <v>99</v>
      </c>
      <c r="V869" s="86">
        <v>117</v>
      </c>
      <c r="W869" s="86">
        <v>0</v>
      </c>
      <c r="X869" s="86">
        <v>216</v>
      </c>
      <c r="Y869" s="86"/>
      <c r="Z869" s="86"/>
      <c r="AA869" s="86"/>
      <c r="AB869" s="86"/>
      <c r="AC869" s="86"/>
      <c r="AD869" s="86"/>
      <c r="AE869" s="86"/>
      <c r="AF869" s="86"/>
      <c r="AG869" s="86">
        <v>99</v>
      </c>
      <c r="AH869" s="86">
        <v>117</v>
      </c>
      <c r="AI869" s="86">
        <v>0</v>
      </c>
      <c r="AJ869" s="86">
        <v>216</v>
      </c>
      <c r="AK869" s="86"/>
      <c r="AL869" s="86"/>
      <c r="AM869" s="86"/>
      <c r="AN869" s="86"/>
      <c r="AO869" s="86">
        <v>98</v>
      </c>
      <c r="AP869" s="86">
        <v>118</v>
      </c>
      <c r="AQ869" s="86">
        <v>0</v>
      </c>
      <c r="AR869" s="86">
        <v>216</v>
      </c>
      <c r="AS869" s="86">
        <v>98</v>
      </c>
      <c r="AT869" s="86">
        <v>118</v>
      </c>
      <c r="AU869" s="86">
        <v>0</v>
      </c>
      <c r="AV869" s="86">
        <v>216</v>
      </c>
      <c r="AW869" s="86">
        <v>197</v>
      </c>
      <c r="AX869" s="86">
        <v>235</v>
      </c>
      <c r="AY869" s="86">
        <v>0</v>
      </c>
      <c r="AZ869" s="86">
        <v>432</v>
      </c>
    </row>
    <row r="870" spans="1:52" x14ac:dyDescent="0.55000000000000004">
      <c r="A870" s="5">
        <v>68</v>
      </c>
      <c r="B870" s="5" t="s">
        <v>447</v>
      </c>
      <c r="C870" s="5">
        <v>425</v>
      </c>
      <c r="D870" s="5" t="s">
        <v>476</v>
      </c>
      <c r="E870" s="86"/>
      <c r="F870" s="86"/>
      <c r="G870" s="86"/>
      <c r="H870" s="86"/>
      <c r="I870" s="86"/>
      <c r="J870" s="86"/>
      <c r="K870" s="86"/>
      <c r="L870" s="86"/>
      <c r="M870" s="86"/>
      <c r="N870" s="86"/>
      <c r="O870" s="86"/>
      <c r="P870" s="86"/>
      <c r="Q870" s="86">
        <v>31</v>
      </c>
      <c r="R870" s="86">
        <v>59</v>
      </c>
      <c r="S870" s="86">
        <v>0</v>
      </c>
      <c r="T870" s="86">
        <v>90</v>
      </c>
      <c r="U870" s="86">
        <v>31</v>
      </c>
      <c r="V870" s="86">
        <v>59</v>
      </c>
      <c r="W870" s="86">
        <v>0</v>
      </c>
      <c r="X870" s="86">
        <v>90</v>
      </c>
      <c r="Y870" s="86"/>
      <c r="Z870" s="86"/>
      <c r="AA870" s="86"/>
      <c r="AB870" s="86"/>
      <c r="AC870" s="86"/>
      <c r="AD870" s="86"/>
      <c r="AE870" s="86"/>
      <c r="AF870" s="86"/>
      <c r="AG870" s="86">
        <v>31</v>
      </c>
      <c r="AH870" s="86">
        <v>59</v>
      </c>
      <c r="AI870" s="86">
        <v>0</v>
      </c>
      <c r="AJ870" s="86">
        <v>90</v>
      </c>
      <c r="AK870" s="86"/>
      <c r="AL870" s="86"/>
      <c r="AM870" s="86"/>
      <c r="AN870" s="86"/>
      <c r="AO870" s="86">
        <v>7</v>
      </c>
      <c r="AP870" s="86">
        <v>59</v>
      </c>
      <c r="AQ870" s="86">
        <v>0</v>
      </c>
      <c r="AR870" s="86">
        <v>66</v>
      </c>
      <c r="AS870" s="86">
        <v>7</v>
      </c>
      <c r="AT870" s="86">
        <v>59</v>
      </c>
      <c r="AU870" s="86">
        <v>0</v>
      </c>
      <c r="AV870" s="86">
        <v>66</v>
      </c>
      <c r="AW870" s="86">
        <v>38</v>
      </c>
      <c r="AX870" s="86">
        <v>118</v>
      </c>
      <c r="AY870" s="86">
        <v>0</v>
      </c>
      <c r="AZ870" s="86">
        <v>156</v>
      </c>
    </row>
    <row r="871" spans="1:52" x14ac:dyDescent="0.55000000000000004">
      <c r="A871" s="5">
        <v>68</v>
      </c>
      <c r="B871" s="5" t="s">
        <v>447</v>
      </c>
      <c r="C871" s="5">
        <v>432</v>
      </c>
      <c r="D871" s="5" t="s">
        <v>477</v>
      </c>
      <c r="E871" s="86">
        <v>21</v>
      </c>
      <c r="F871" s="86">
        <v>39</v>
      </c>
      <c r="G871" s="86">
        <v>0</v>
      </c>
      <c r="H871" s="86">
        <v>60</v>
      </c>
      <c r="I871" s="86">
        <v>25</v>
      </c>
      <c r="J871" s="86">
        <v>17</v>
      </c>
      <c r="K871" s="86">
        <v>0</v>
      </c>
      <c r="L871" s="86">
        <v>42</v>
      </c>
      <c r="M871" s="86"/>
      <c r="N871" s="86"/>
      <c r="O871" s="86"/>
      <c r="P871" s="86"/>
      <c r="Q871" s="86">
        <v>591</v>
      </c>
      <c r="R871" s="86">
        <v>557</v>
      </c>
      <c r="S871" s="86">
        <v>0</v>
      </c>
      <c r="T871" s="86">
        <v>1148</v>
      </c>
      <c r="U871" s="86">
        <v>637</v>
      </c>
      <c r="V871" s="86">
        <v>613</v>
      </c>
      <c r="W871" s="86">
        <v>0</v>
      </c>
      <c r="X871" s="86">
        <v>1250</v>
      </c>
      <c r="Y871" s="86">
        <v>808</v>
      </c>
      <c r="Z871" s="86">
        <v>534</v>
      </c>
      <c r="AA871" s="86">
        <v>0</v>
      </c>
      <c r="AB871" s="86">
        <v>1342</v>
      </c>
      <c r="AC871" s="86">
        <v>808</v>
      </c>
      <c r="AD871" s="86">
        <v>534</v>
      </c>
      <c r="AE871" s="86">
        <v>0</v>
      </c>
      <c r="AF871" s="86">
        <v>1342</v>
      </c>
      <c r="AG871" s="86">
        <v>1445</v>
      </c>
      <c r="AH871" s="86">
        <v>1147</v>
      </c>
      <c r="AI871" s="86">
        <v>0</v>
      </c>
      <c r="AJ871" s="86">
        <v>2592</v>
      </c>
      <c r="AK871" s="86"/>
      <c r="AL871" s="86"/>
      <c r="AM871" s="86"/>
      <c r="AN871" s="86"/>
      <c r="AO871" s="86">
        <v>1933</v>
      </c>
      <c r="AP871" s="86">
        <v>4373</v>
      </c>
      <c r="AQ871" s="86">
        <v>0</v>
      </c>
      <c r="AR871" s="86">
        <v>6306</v>
      </c>
      <c r="AS871" s="86">
        <v>1933</v>
      </c>
      <c r="AT871" s="86">
        <v>4373</v>
      </c>
      <c r="AU871" s="86">
        <v>0</v>
      </c>
      <c r="AV871" s="86">
        <v>6306</v>
      </c>
      <c r="AW871" s="86">
        <v>3378</v>
      </c>
      <c r="AX871" s="86">
        <v>5520</v>
      </c>
      <c r="AY871" s="86">
        <v>0</v>
      </c>
      <c r="AZ871" s="86">
        <v>8898</v>
      </c>
    </row>
    <row r="872" spans="1:52" x14ac:dyDescent="0.55000000000000004">
      <c r="A872" s="5">
        <v>68</v>
      </c>
      <c r="B872" s="5" t="s">
        <v>447</v>
      </c>
      <c r="C872" s="5">
        <v>444</v>
      </c>
      <c r="D872" s="5" t="s">
        <v>478</v>
      </c>
      <c r="E872" s="86"/>
      <c r="F872" s="86"/>
      <c r="G872" s="86"/>
      <c r="H872" s="86"/>
      <c r="I872" s="86">
        <v>11</v>
      </c>
      <c r="J872" s="86">
        <v>8</v>
      </c>
      <c r="K872" s="86">
        <v>0</v>
      </c>
      <c r="L872" s="86">
        <v>19</v>
      </c>
      <c r="M872" s="86"/>
      <c r="N872" s="86"/>
      <c r="O872" s="86"/>
      <c r="P872" s="86"/>
      <c r="Q872" s="86">
        <v>73</v>
      </c>
      <c r="R872" s="86">
        <v>99</v>
      </c>
      <c r="S872" s="86">
        <v>0</v>
      </c>
      <c r="T872" s="86">
        <v>172</v>
      </c>
      <c r="U872" s="86">
        <v>84</v>
      </c>
      <c r="V872" s="86">
        <v>107</v>
      </c>
      <c r="W872" s="86">
        <v>0</v>
      </c>
      <c r="X872" s="86">
        <v>191</v>
      </c>
      <c r="Y872" s="86"/>
      <c r="Z872" s="86"/>
      <c r="AA872" s="86"/>
      <c r="AB872" s="86"/>
      <c r="AC872" s="86"/>
      <c r="AD872" s="86"/>
      <c r="AE872" s="86"/>
      <c r="AF872" s="86"/>
      <c r="AG872" s="86">
        <v>84</v>
      </c>
      <c r="AH872" s="86">
        <v>107</v>
      </c>
      <c r="AI872" s="86">
        <v>0</v>
      </c>
      <c r="AJ872" s="86">
        <v>191</v>
      </c>
      <c r="AK872" s="86"/>
      <c r="AL872" s="86"/>
      <c r="AM872" s="86"/>
      <c r="AN872" s="86"/>
      <c r="AO872" s="86">
        <v>43</v>
      </c>
      <c r="AP872" s="86">
        <v>43</v>
      </c>
      <c r="AQ872" s="86">
        <v>0</v>
      </c>
      <c r="AR872" s="86">
        <v>86</v>
      </c>
      <c r="AS872" s="86">
        <v>43</v>
      </c>
      <c r="AT872" s="86">
        <v>43</v>
      </c>
      <c r="AU872" s="86">
        <v>0</v>
      </c>
      <c r="AV872" s="86">
        <v>86</v>
      </c>
      <c r="AW872" s="86">
        <v>127</v>
      </c>
      <c r="AX872" s="86">
        <v>150</v>
      </c>
      <c r="AY872" s="86">
        <v>0</v>
      </c>
      <c r="AZ872" s="86">
        <v>277</v>
      </c>
    </row>
    <row r="873" spans="1:52" x14ac:dyDescent="0.55000000000000004">
      <c r="A873" s="5">
        <v>68</v>
      </c>
      <c r="B873" s="5" t="s">
        <v>447</v>
      </c>
      <c r="C873" s="5">
        <v>464</v>
      </c>
      <c r="D873" s="5" t="s">
        <v>479</v>
      </c>
      <c r="E873" s="86"/>
      <c r="F873" s="86"/>
      <c r="G873" s="86"/>
      <c r="H873" s="86"/>
      <c r="I873" s="86"/>
      <c r="J873" s="86"/>
      <c r="K873" s="86"/>
      <c r="L873" s="86"/>
      <c r="M873" s="86"/>
      <c r="N873" s="86"/>
      <c r="O873" s="86"/>
      <c r="P873" s="86"/>
      <c r="Q873" s="86">
        <v>97</v>
      </c>
      <c r="R873" s="86">
        <v>136</v>
      </c>
      <c r="S873" s="86">
        <v>0</v>
      </c>
      <c r="T873" s="86">
        <v>233</v>
      </c>
      <c r="U873" s="86">
        <v>97</v>
      </c>
      <c r="V873" s="86">
        <v>136</v>
      </c>
      <c r="W873" s="86">
        <v>0</v>
      </c>
      <c r="X873" s="86">
        <v>233</v>
      </c>
      <c r="Y873" s="86"/>
      <c r="Z873" s="86"/>
      <c r="AA873" s="86"/>
      <c r="AB873" s="86"/>
      <c r="AC873" s="86"/>
      <c r="AD873" s="86"/>
      <c r="AE873" s="86"/>
      <c r="AF873" s="86"/>
      <c r="AG873" s="86">
        <v>97</v>
      </c>
      <c r="AH873" s="86">
        <v>136</v>
      </c>
      <c r="AI873" s="86">
        <v>0</v>
      </c>
      <c r="AJ873" s="86">
        <v>233</v>
      </c>
      <c r="AK873" s="86"/>
      <c r="AL873" s="86"/>
      <c r="AM873" s="86"/>
      <c r="AN873" s="86"/>
      <c r="AO873" s="86">
        <v>52</v>
      </c>
      <c r="AP873" s="86">
        <v>141</v>
      </c>
      <c r="AQ873" s="86">
        <v>0</v>
      </c>
      <c r="AR873" s="86">
        <v>193</v>
      </c>
      <c r="AS873" s="86">
        <v>52</v>
      </c>
      <c r="AT873" s="86">
        <v>141</v>
      </c>
      <c r="AU873" s="86">
        <v>0</v>
      </c>
      <c r="AV873" s="86">
        <v>193</v>
      </c>
      <c r="AW873" s="86">
        <v>149</v>
      </c>
      <c r="AX873" s="86">
        <v>277</v>
      </c>
      <c r="AY873" s="86">
        <v>0</v>
      </c>
      <c r="AZ873" s="86">
        <v>426</v>
      </c>
    </row>
    <row r="874" spans="1:52" x14ac:dyDescent="0.55000000000000004">
      <c r="A874" s="5">
        <v>68</v>
      </c>
      <c r="B874" s="5" t="s">
        <v>447</v>
      </c>
      <c r="C874" s="5">
        <v>468</v>
      </c>
      <c r="D874" s="5" t="s">
        <v>480</v>
      </c>
      <c r="E874" s="86"/>
      <c r="F874" s="86"/>
      <c r="G874" s="86"/>
      <c r="H874" s="86"/>
      <c r="I874" s="86"/>
      <c r="J874" s="86"/>
      <c r="K874" s="86"/>
      <c r="L874" s="86"/>
      <c r="M874" s="86"/>
      <c r="N874" s="86"/>
      <c r="O874" s="86"/>
      <c r="P874" s="86"/>
      <c r="Q874" s="86">
        <v>20</v>
      </c>
      <c r="R874" s="86">
        <v>49</v>
      </c>
      <c r="S874" s="86">
        <v>0</v>
      </c>
      <c r="T874" s="86">
        <v>69</v>
      </c>
      <c r="U874" s="86">
        <v>20</v>
      </c>
      <c r="V874" s="86">
        <v>49</v>
      </c>
      <c r="W874" s="86">
        <v>0</v>
      </c>
      <c r="X874" s="86">
        <v>69</v>
      </c>
      <c r="Y874" s="86"/>
      <c r="Z874" s="86"/>
      <c r="AA874" s="86"/>
      <c r="AB874" s="86"/>
      <c r="AC874" s="86"/>
      <c r="AD874" s="86"/>
      <c r="AE874" s="86"/>
      <c r="AF874" s="86"/>
      <c r="AG874" s="86">
        <v>20</v>
      </c>
      <c r="AH874" s="86">
        <v>49</v>
      </c>
      <c r="AI874" s="86">
        <v>0</v>
      </c>
      <c r="AJ874" s="86">
        <v>69</v>
      </c>
      <c r="AK874" s="86"/>
      <c r="AL874" s="86"/>
      <c r="AM874" s="86"/>
      <c r="AN874" s="86"/>
      <c r="AO874" s="86">
        <v>32</v>
      </c>
      <c r="AP874" s="86">
        <v>34</v>
      </c>
      <c r="AQ874" s="86">
        <v>0</v>
      </c>
      <c r="AR874" s="86">
        <v>66</v>
      </c>
      <c r="AS874" s="86">
        <v>32</v>
      </c>
      <c r="AT874" s="86">
        <v>34</v>
      </c>
      <c r="AU874" s="86">
        <v>0</v>
      </c>
      <c r="AV874" s="86">
        <v>66</v>
      </c>
      <c r="AW874" s="86">
        <v>52</v>
      </c>
      <c r="AX874" s="86">
        <v>83</v>
      </c>
      <c r="AY874" s="86">
        <v>0</v>
      </c>
      <c r="AZ874" s="86">
        <v>135</v>
      </c>
    </row>
    <row r="875" spans="1:52" x14ac:dyDescent="0.55000000000000004">
      <c r="A875" s="5">
        <v>68</v>
      </c>
      <c r="B875" s="5" t="s">
        <v>447</v>
      </c>
      <c r="C875" s="5">
        <v>498</v>
      </c>
      <c r="D875" s="5" t="s">
        <v>481</v>
      </c>
      <c r="E875" s="86"/>
      <c r="F875" s="86"/>
      <c r="G875" s="86"/>
      <c r="H875" s="86"/>
      <c r="I875" s="86"/>
      <c r="J875" s="86"/>
      <c r="K875" s="86"/>
      <c r="L875" s="86"/>
      <c r="M875" s="86"/>
      <c r="N875" s="86"/>
      <c r="O875" s="86"/>
      <c r="P875" s="86"/>
      <c r="Q875" s="86">
        <v>27</v>
      </c>
      <c r="R875" s="86">
        <v>26</v>
      </c>
      <c r="S875" s="86">
        <v>0</v>
      </c>
      <c r="T875" s="86">
        <v>53</v>
      </c>
      <c r="U875" s="86">
        <v>27</v>
      </c>
      <c r="V875" s="86">
        <v>26</v>
      </c>
      <c r="W875" s="86">
        <v>0</v>
      </c>
      <c r="X875" s="86">
        <v>53</v>
      </c>
      <c r="Y875" s="86"/>
      <c r="Z875" s="86"/>
      <c r="AA875" s="86"/>
      <c r="AB875" s="86"/>
      <c r="AC875" s="86"/>
      <c r="AD875" s="86"/>
      <c r="AE875" s="86"/>
      <c r="AF875" s="86"/>
      <c r="AG875" s="86">
        <v>27</v>
      </c>
      <c r="AH875" s="86">
        <v>26</v>
      </c>
      <c r="AI875" s="86">
        <v>0</v>
      </c>
      <c r="AJ875" s="86">
        <v>53</v>
      </c>
      <c r="AK875" s="86"/>
      <c r="AL875" s="86"/>
      <c r="AM875" s="86"/>
      <c r="AN875" s="86"/>
      <c r="AO875" s="86">
        <v>47</v>
      </c>
      <c r="AP875" s="86">
        <v>103</v>
      </c>
      <c r="AQ875" s="86">
        <v>0</v>
      </c>
      <c r="AR875" s="86">
        <v>150</v>
      </c>
      <c r="AS875" s="86">
        <v>47</v>
      </c>
      <c r="AT875" s="86">
        <v>103</v>
      </c>
      <c r="AU875" s="86">
        <v>0</v>
      </c>
      <c r="AV875" s="86">
        <v>150</v>
      </c>
      <c r="AW875" s="86">
        <v>74</v>
      </c>
      <c r="AX875" s="86">
        <v>129</v>
      </c>
      <c r="AY875" s="86">
        <v>0</v>
      </c>
      <c r="AZ875" s="86">
        <v>203</v>
      </c>
    </row>
    <row r="876" spans="1:52" x14ac:dyDescent="0.55000000000000004">
      <c r="A876" s="5">
        <v>68</v>
      </c>
      <c r="B876" s="5" t="s">
        <v>447</v>
      </c>
      <c r="C876" s="5">
        <v>500</v>
      </c>
      <c r="D876" s="5" t="s">
        <v>482</v>
      </c>
      <c r="E876" s="86"/>
      <c r="F876" s="86"/>
      <c r="G876" s="86"/>
      <c r="H876" s="86"/>
      <c r="I876" s="86"/>
      <c r="J876" s="86"/>
      <c r="K876" s="86"/>
      <c r="L876" s="86"/>
      <c r="M876" s="86"/>
      <c r="N876" s="86"/>
      <c r="O876" s="86"/>
      <c r="P876" s="86"/>
      <c r="Q876" s="86">
        <v>20</v>
      </c>
      <c r="R876" s="86">
        <v>10</v>
      </c>
      <c r="S876" s="86">
        <v>0</v>
      </c>
      <c r="T876" s="86">
        <v>30</v>
      </c>
      <c r="U876" s="86">
        <v>20</v>
      </c>
      <c r="V876" s="86">
        <v>10</v>
      </c>
      <c r="W876" s="86">
        <v>0</v>
      </c>
      <c r="X876" s="86">
        <v>30</v>
      </c>
      <c r="Y876" s="86"/>
      <c r="Z876" s="86"/>
      <c r="AA876" s="86"/>
      <c r="AB876" s="86"/>
      <c r="AC876" s="86"/>
      <c r="AD876" s="86"/>
      <c r="AE876" s="86"/>
      <c r="AF876" s="86"/>
      <c r="AG876" s="86">
        <v>20</v>
      </c>
      <c r="AH876" s="86">
        <v>10</v>
      </c>
      <c r="AI876" s="86">
        <v>0</v>
      </c>
      <c r="AJ876" s="86">
        <v>30</v>
      </c>
      <c r="AK876" s="86"/>
      <c r="AL876" s="86"/>
      <c r="AM876" s="86"/>
      <c r="AN876" s="86"/>
      <c r="AO876" s="86">
        <v>73</v>
      </c>
      <c r="AP876" s="86">
        <v>214</v>
      </c>
      <c r="AQ876" s="86">
        <v>0</v>
      </c>
      <c r="AR876" s="86">
        <v>287</v>
      </c>
      <c r="AS876" s="86">
        <v>73</v>
      </c>
      <c r="AT876" s="86">
        <v>214</v>
      </c>
      <c r="AU876" s="86">
        <v>0</v>
      </c>
      <c r="AV876" s="86">
        <v>287</v>
      </c>
      <c r="AW876" s="86">
        <v>93</v>
      </c>
      <c r="AX876" s="86">
        <v>224</v>
      </c>
      <c r="AY876" s="86">
        <v>0</v>
      </c>
      <c r="AZ876" s="86">
        <v>317</v>
      </c>
    </row>
    <row r="877" spans="1:52" x14ac:dyDescent="0.55000000000000004">
      <c r="A877" s="5">
        <v>68</v>
      </c>
      <c r="B877" s="5" t="s">
        <v>447</v>
      </c>
      <c r="C877" s="5">
        <v>502</v>
      </c>
      <c r="D877" s="5" t="s">
        <v>483</v>
      </c>
      <c r="E877" s="86"/>
      <c r="F877" s="86"/>
      <c r="G877" s="86"/>
      <c r="H877" s="86"/>
      <c r="I877" s="86"/>
      <c r="J877" s="86"/>
      <c r="K877" s="86"/>
      <c r="L877" s="86"/>
      <c r="M877" s="86"/>
      <c r="N877" s="86"/>
      <c r="O877" s="86"/>
      <c r="P877" s="86"/>
      <c r="Q877" s="86">
        <v>34</v>
      </c>
      <c r="R877" s="86">
        <v>40</v>
      </c>
      <c r="S877" s="86">
        <v>0</v>
      </c>
      <c r="T877" s="86">
        <v>74</v>
      </c>
      <c r="U877" s="86">
        <v>34</v>
      </c>
      <c r="V877" s="86">
        <v>40</v>
      </c>
      <c r="W877" s="86">
        <v>0</v>
      </c>
      <c r="X877" s="86">
        <v>74</v>
      </c>
      <c r="Y877" s="86"/>
      <c r="Z877" s="86"/>
      <c r="AA877" s="86"/>
      <c r="AB877" s="86"/>
      <c r="AC877" s="86"/>
      <c r="AD877" s="86"/>
      <c r="AE877" s="86"/>
      <c r="AF877" s="86"/>
      <c r="AG877" s="86">
        <v>34</v>
      </c>
      <c r="AH877" s="86">
        <v>40</v>
      </c>
      <c r="AI877" s="86">
        <v>0</v>
      </c>
      <c r="AJ877" s="86">
        <v>74</v>
      </c>
      <c r="AK877" s="86"/>
      <c r="AL877" s="86"/>
      <c r="AM877" s="86"/>
      <c r="AN877" s="86"/>
      <c r="AO877" s="86">
        <v>27</v>
      </c>
      <c r="AP877" s="86">
        <v>33</v>
      </c>
      <c r="AQ877" s="86">
        <v>0</v>
      </c>
      <c r="AR877" s="86">
        <v>60</v>
      </c>
      <c r="AS877" s="86">
        <v>27</v>
      </c>
      <c r="AT877" s="86">
        <v>33</v>
      </c>
      <c r="AU877" s="86">
        <v>0</v>
      </c>
      <c r="AV877" s="86">
        <v>60</v>
      </c>
      <c r="AW877" s="86">
        <v>61</v>
      </c>
      <c r="AX877" s="86">
        <v>73</v>
      </c>
      <c r="AY877" s="86">
        <v>0</v>
      </c>
      <c r="AZ877" s="86">
        <v>134</v>
      </c>
    </row>
    <row r="878" spans="1:52" x14ac:dyDescent="0.55000000000000004">
      <c r="A878" s="5">
        <v>68</v>
      </c>
      <c r="B878" s="5" t="s">
        <v>447</v>
      </c>
      <c r="C878" s="5">
        <v>522</v>
      </c>
      <c r="D878" s="5" t="s">
        <v>484</v>
      </c>
      <c r="E878" s="86"/>
      <c r="F878" s="86"/>
      <c r="G878" s="86"/>
      <c r="H878" s="86"/>
      <c r="I878" s="86"/>
      <c r="J878" s="86"/>
      <c r="K878" s="86"/>
      <c r="L878" s="86"/>
      <c r="M878" s="86"/>
      <c r="N878" s="86"/>
      <c r="O878" s="86"/>
      <c r="P878" s="86"/>
      <c r="Q878" s="86">
        <v>31</v>
      </c>
      <c r="R878" s="86">
        <v>18</v>
      </c>
      <c r="S878" s="86">
        <v>0</v>
      </c>
      <c r="T878" s="86">
        <v>49</v>
      </c>
      <c r="U878" s="86">
        <v>31</v>
      </c>
      <c r="V878" s="86">
        <v>18</v>
      </c>
      <c r="W878" s="86">
        <v>0</v>
      </c>
      <c r="X878" s="86">
        <v>49</v>
      </c>
      <c r="Y878" s="86"/>
      <c r="Z878" s="86"/>
      <c r="AA878" s="86"/>
      <c r="AB878" s="86"/>
      <c r="AC878" s="86"/>
      <c r="AD878" s="86"/>
      <c r="AE878" s="86"/>
      <c r="AF878" s="86"/>
      <c r="AG878" s="86">
        <v>31</v>
      </c>
      <c r="AH878" s="86">
        <v>18</v>
      </c>
      <c r="AI878" s="86">
        <v>0</v>
      </c>
      <c r="AJ878" s="86">
        <v>49</v>
      </c>
      <c r="AK878" s="86"/>
      <c r="AL878" s="86"/>
      <c r="AM878" s="86"/>
      <c r="AN878" s="86"/>
      <c r="AO878" s="86">
        <v>31</v>
      </c>
      <c r="AP878" s="86">
        <v>112</v>
      </c>
      <c r="AQ878" s="86">
        <v>0</v>
      </c>
      <c r="AR878" s="86">
        <v>143</v>
      </c>
      <c r="AS878" s="86">
        <v>31</v>
      </c>
      <c r="AT878" s="86">
        <v>112</v>
      </c>
      <c r="AU878" s="86">
        <v>0</v>
      </c>
      <c r="AV878" s="86">
        <v>143</v>
      </c>
      <c r="AW878" s="86">
        <v>62</v>
      </c>
      <c r="AX878" s="86">
        <v>130</v>
      </c>
      <c r="AY878" s="86">
        <v>0</v>
      </c>
      <c r="AZ878" s="86">
        <v>192</v>
      </c>
    </row>
    <row r="879" spans="1:52" x14ac:dyDescent="0.55000000000000004">
      <c r="A879" s="5">
        <v>68</v>
      </c>
      <c r="B879" s="5" t="s">
        <v>447</v>
      </c>
      <c r="C879" s="5">
        <v>524</v>
      </c>
      <c r="D879" s="5" t="s">
        <v>485</v>
      </c>
      <c r="E879" s="86"/>
      <c r="F879" s="86"/>
      <c r="G879" s="86"/>
      <c r="H879" s="86"/>
      <c r="I879" s="86"/>
      <c r="J879" s="86"/>
      <c r="K879" s="86"/>
      <c r="L879" s="86"/>
      <c r="M879" s="86"/>
      <c r="N879" s="86"/>
      <c r="O879" s="86"/>
      <c r="P879" s="86"/>
      <c r="Q879" s="86">
        <v>32</v>
      </c>
      <c r="R879" s="86">
        <v>37</v>
      </c>
      <c r="S879" s="86">
        <v>0</v>
      </c>
      <c r="T879" s="86">
        <v>69</v>
      </c>
      <c r="U879" s="86">
        <v>32</v>
      </c>
      <c r="V879" s="86">
        <v>37</v>
      </c>
      <c r="W879" s="86">
        <v>0</v>
      </c>
      <c r="X879" s="86">
        <v>69</v>
      </c>
      <c r="Y879" s="86"/>
      <c r="Z879" s="86"/>
      <c r="AA879" s="86"/>
      <c r="AB879" s="86"/>
      <c r="AC879" s="86"/>
      <c r="AD879" s="86"/>
      <c r="AE879" s="86"/>
      <c r="AF879" s="86"/>
      <c r="AG879" s="86">
        <v>32</v>
      </c>
      <c r="AH879" s="86">
        <v>37</v>
      </c>
      <c r="AI879" s="86">
        <v>0</v>
      </c>
      <c r="AJ879" s="86">
        <v>69</v>
      </c>
      <c r="AK879" s="86"/>
      <c r="AL879" s="86"/>
      <c r="AM879" s="86"/>
      <c r="AN879" s="86"/>
      <c r="AO879" s="86">
        <v>16</v>
      </c>
      <c r="AP879" s="86">
        <v>14</v>
      </c>
      <c r="AQ879" s="86">
        <v>0</v>
      </c>
      <c r="AR879" s="86">
        <v>30</v>
      </c>
      <c r="AS879" s="86">
        <v>16</v>
      </c>
      <c r="AT879" s="86">
        <v>14</v>
      </c>
      <c r="AU879" s="86">
        <v>0</v>
      </c>
      <c r="AV879" s="86">
        <v>30</v>
      </c>
      <c r="AW879" s="86">
        <v>48</v>
      </c>
      <c r="AX879" s="86">
        <v>51</v>
      </c>
      <c r="AY879" s="86">
        <v>0</v>
      </c>
      <c r="AZ879" s="86">
        <v>99</v>
      </c>
    </row>
    <row r="880" spans="1:52" x14ac:dyDescent="0.55000000000000004">
      <c r="A880" s="5">
        <v>68</v>
      </c>
      <c r="B880" s="5" t="s">
        <v>447</v>
      </c>
      <c r="C880" s="5">
        <v>533</v>
      </c>
      <c r="D880" s="5" t="s">
        <v>486</v>
      </c>
      <c r="E880" s="86"/>
      <c r="F880" s="86"/>
      <c r="G880" s="86"/>
      <c r="H880" s="86"/>
      <c r="I880" s="86"/>
      <c r="J880" s="86"/>
      <c r="K880" s="86"/>
      <c r="L880" s="86"/>
      <c r="M880" s="86"/>
      <c r="N880" s="86"/>
      <c r="O880" s="86"/>
      <c r="P880" s="86"/>
      <c r="Q880" s="86">
        <v>51</v>
      </c>
      <c r="R880" s="86">
        <v>53</v>
      </c>
      <c r="S880" s="86">
        <v>0</v>
      </c>
      <c r="T880" s="86">
        <v>104</v>
      </c>
      <c r="U880" s="86">
        <v>51</v>
      </c>
      <c r="V880" s="86">
        <v>53</v>
      </c>
      <c r="W880" s="86">
        <v>0</v>
      </c>
      <c r="X880" s="86">
        <v>104</v>
      </c>
      <c r="Y880" s="86"/>
      <c r="Z880" s="86"/>
      <c r="AA880" s="86"/>
      <c r="AB880" s="86"/>
      <c r="AC880" s="86"/>
      <c r="AD880" s="86"/>
      <c r="AE880" s="86"/>
      <c r="AF880" s="86"/>
      <c r="AG880" s="86">
        <v>51</v>
      </c>
      <c r="AH880" s="86">
        <v>53</v>
      </c>
      <c r="AI880" s="86">
        <v>0</v>
      </c>
      <c r="AJ880" s="86">
        <v>104</v>
      </c>
      <c r="AK880" s="86"/>
      <c r="AL880" s="86"/>
      <c r="AM880" s="86"/>
      <c r="AN880" s="86"/>
      <c r="AO880" s="86">
        <v>5</v>
      </c>
      <c r="AP880" s="86">
        <v>14</v>
      </c>
      <c r="AQ880" s="86">
        <v>0</v>
      </c>
      <c r="AR880" s="86">
        <v>19</v>
      </c>
      <c r="AS880" s="86">
        <v>5</v>
      </c>
      <c r="AT880" s="86">
        <v>14</v>
      </c>
      <c r="AU880" s="86">
        <v>0</v>
      </c>
      <c r="AV880" s="86">
        <v>19</v>
      </c>
      <c r="AW880" s="86">
        <v>56</v>
      </c>
      <c r="AX880" s="86">
        <v>67</v>
      </c>
      <c r="AY880" s="86">
        <v>0</v>
      </c>
      <c r="AZ880" s="86">
        <v>123</v>
      </c>
    </row>
    <row r="881" spans="1:52" x14ac:dyDescent="0.55000000000000004">
      <c r="A881" s="5">
        <v>68</v>
      </c>
      <c r="B881" s="5" t="s">
        <v>447</v>
      </c>
      <c r="C881" s="5">
        <v>547</v>
      </c>
      <c r="D881" s="5" t="s">
        <v>487</v>
      </c>
      <c r="E881" s="86">
        <v>12</v>
      </c>
      <c r="F881" s="86">
        <v>5</v>
      </c>
      <c r="G881" s="86">
        <v>0</v>
      </c>
      <c r="H881" s="86">
        <v>17</v>
      </c>
      <c r="I881" s="86">
        <v>13</v>
      </c>
      <c r="J881" s="86">
        <v>36</v>
      </c>
      <c r="K881" s="86">
        <v>0</v>
      </c>
      <c r="L881" s="86">
        <v>49</v>
      </c>
      <c r="M881" s="86"/>
      <c r="N881" s="86"/>
      <c r="O881" s="86"/>
      <c r="P881" s="86"/>
      <c r="Q881" s="86">
        <v>1090</v>
      </c>
      <c r="R881" s="86">
        <v>1358</v>
      </c>
      <c r="S881" s="86">
        <v>1</v>
      </c>
      <c r="T881" s="86">
        <v>2449</v>
      </c>
      <c r="U881" s="86">
        <v>1115</v>
      </c>
      <c r="V881" s="86">
        <v>1399</v>
      </c>
      <c r="W881" s="86">
        <v>1</v>
      </c>
      <c r="X881" s="86">
        <v>2515</v>
      </c>
      <c r="Y881" s="86">
        <v>413</v>
      </c>
      <c r="Z881" s="86">
        <v>520</v>
      </c>
      <c r="AA881" s="86">
        <v>0</v>
      </c>
      <c r="AB881" s="86">
        <v>933</v>
      </c>
      <c r="AC881" s="86">
        <v>413</v>
      </c>
      <c r="AD881" s="86">
        <v>520</v>
      </c>
      <c r="AE881" s="86">
        <v>0</v>
      </c>
      <c r="AF881" s="86">
        <v>933</v>
      </c>
      <c r="AG881" s="86">
        <v>1528</v>
      </c>
      <c r="AH881" s="86">
        <v>1919</v>
      </c>
      <c r="AI881" s="86">
        <v>1</v>
      </c>
      <c r="AJ881" s="86">
        <v>3448</v>
      </c>
      <c r="AK881" s="86"/>
      <c r="AL881" s="86"/>
      <c r="AM881" s="86"/>
      <c r="AN881" s="86"/>
      <c r="AO881" s="86">
        <v>1306</v>
      </c>
      <c r="AP881" s="86">
        <v>2697</v>
      </c>
      <c r="AQ881" s="86">
        <v>0</v>
      </c>
      <c r="AR881" s="86">
        <v>4003</v>
      </c>
      <c r="AS881" s="86">
        <v>1306</v>
      </c>
      <c r="AT881" s="86">
        <v>2697</v>
      </c>
      <c r="AU881" s="86">
        <v>0</v>
      </c>
      <c r="AV881" s="86">
        <v>4003</v>
      </c>
      <c r="AW881" s="86">
        <v>2834</v>
      </c>
      <c r="AX881" s="86">
        <v>4616</v>
      </c>
      <c r="AY881" s="86">
        <v>1</v>
      </c>
      <c r="AZ881" s="86">
        <v>7451</v>
      </c>
    </row>
    <row r="882" spans="1:52" x14ac:dyDescent="0.55000000000000004">
      <c r="A882" s="5">
        <v>68</v>
      </c>
      <c r="B882" s="5" t="s">
        <v>447</v>
      </c>
      <c r="C882" s="5">
        <v>549</v>
      </c>
      <c r="D882" s="5" t="s">
        <v>488</v>
      </c>
      <c r="E882" s="86"/>
      <c r="F882" s="86"/>
      <c r="G882" s="86"/>
      <c r="H882" s="86"/>
      <c r="I882" s="86"/>
      <c r="J882" s="86"/>
      <c r="K882" s="86"/>
      <c r="L882" s="86"/>
      <c r="M882" s="86"/>
      <c r="N882" s="86"/>
      <c r="O882" s="86"/>
      <c r="P882" s="86"/>
      <c r="Q882" s="86">
        <v>54</v>
      </c>
      <c r="R882" s="86">
        <v>68</v>
      </c>
      <c r="S882" s="86">
        <v>0</v>
      </c>
      <c r="T882" s="86">
        <v>122</v>
      </c>
      <c r="U882" s="86">
        <v>54</v>
      </c>
      <c r="V882" s="86">
        <v>68</v>
      </c>
      <c r="W882" s="86">
        <v>0</v>
      </c>
      <c r="X882" s="86">
        <v>122</v>
      </c>
      <c r="Y882" s="86"/>
      <c r="Z882" s="86"/>
      <c r="AA882" s="86"/>
      <c r="AB882" s="86"/>
      <c r="AC882" s="86"/>
      <c r="AD882" s="86"/>
      <c r="AE882" s="86"/>
      <c r="AF882" s="86"/>
      <c r="AG882" s="86">
        <v>54</v>
      </c>
      <c r="AH882" s="86">
        <v>68</v>
      </c>
      <c r="AI882" s="86">
        <v>0</v>
      </c>
      <c r="AJ882" s="86">
        <v>122</v>
      </c>
      <c r="AK882" s="86"/>
      <c r="AL882" s="86"/>
      <c r="AM882" s="86"/>
      <c r="AN882" s="86"/>
      <c r="AO882" s="86">
        <v>46</v>
      </c>
      <c r="AP882" s="86">
        <v>42</v>
      </c>
      <c r="AQ882" s="86">
        <v>0</v>
      </c>
      <c r="AR882" s="86">
        <v>88</v>
      </c>
      <c r="AS882" s="86">
        <v>46</v>
      </c>
      <c r="AT882" s="86">
        <v>42</v>
      </c>
      <c r="AU882" s="86">
        <v>0</v>
      </c>
      <c r="AV882" s="86">
        <v>88</v>
      </c>
      <c r="AW882" s="86">
        <v>100</v>
      </c>
      <c r="AX882" s="86">
        <v>110</v>
      </c>
      <c r="AY882" s="86">
        <v>0</v>
      </c>
      <c r="AZ882" s="86">
        <v>210</v>
      </c>
    </row>
    <row r="883" spans="1:52" x14ac:dyDescent="0.55000000000000004">
      <c r="A883" s="5">
        <v>68</v>
      </c>
      <c r="B883" s="5" t="s">
        <v>447</v>
      </c>
      <c r="C883" s="5">
        <v>572</v>
      </c>
      <c r="D883" s="5" t="s">
        <v>5481</v>
      </c>
      <c r="E883" s="86"/>
      <c r="F883" s="86"/>
      <c r="G883" s="86"/>
      <c r="H883" s="86"/>
      <c r="I883" s="86">
        <v>21</v>
      </c>
      <c r="J883" s="86">
        <v>7</v>
      </c>
      <c r="K883" s="86">
        <v>0</v>
      </c>
      <c r="L883" s="86">
        <v>28</v>
      </c>
      <c r="M883" s="86"/>
      <c r="N883" s="86"/>
      <c r="O883" s="86"/>
      <c r="P883" s="86"/>
      <c r="Q883" s="86">
        <v>93</v>
      </c>
      <c r="R883" s="86">
        <v>93</v>
      </c>
      <c r="S883" s="86">
        <v>1</v>
      </c>
      <c r="T883" s="86">
        <v>187</v>
      </c>
      <c r="U883" s="86">
        <v>114</v>
      </c>
      <c r="V883" s="86">
        <v>100</v>
      </c>
      <c r="W883" s="86">
        <v>1</v>
      </c>
      <c r="X883" s="86">
        <v>215</v>
      </c>
      <c r="Y883" s="86"/>
      <c r="Z883" s="86"/>
      <c r="AA883" s="86"/>
      <c r="AB883" s="86"/>
      <c r="AC883" s="86"/>
      <c r="AD883" s="86"/>
      <c r="AE883" s="86"/>
      <c r="AF883" s="86"/>
      <c r="AG883" s="86">
        <v>114</v>
      </c>
      <c r="AH883" s="86">
        <v>100</v>
      </c>
      <c r="AI883" s="86">
        <v>1</v>
      </c>
      <c r="AJ883" s="86">
        <v>215</v>
      </c>
      <c r="AK883" s="86"/>
      <c r="AL883" s="86"/>
      <c r="AM883" s="86"/>
      <c r="AN883" s="86"/>
      <c r="AO883" s="86">
        <v>45</v>
      </c>
      <c r="AP883" s="86">
        <v>160</v>
      </c>
      <c r="AQ883" s="86">
        <v>0</v>
      </c>
      <c r="AR883" s="86">
        <v>205</v>
      </c>
      <c r="AS883" s="86">
        <v>45</v>
      </c>
      <c r="AT883" s="86">
        <v>160</v>
      </c>
      <c r="AU883" s="86">
        <v>0</v>
      </c>
      <c r="AV883" s="86">
        <v>205</v>
      </c>
      <c r="AW883" s="86">
        <v>159</v>
      </c>
      <c r="AX883" s="86">
        <v>260</v>
      </c>
      <c r="AY883" s="86">
        <v>1</v>
      </c>
      <c r="AZ883" s="86">
        <v>420</v>
      </c>
    </row>
    <row r="884" spans="1:52" x14ac:dyDescent="0.55000000000000004">
      <c r="A884" s="5">
        <v>68</v>
      </c>
      <c r="B884" s="5" t="s">
        <v>447</v>
      </c>
      <c r="C884" s="5">
        <v>573</v>
      </c>
      <c r="D884" s="5" t="s">
        <v>5482</v>
      </c>
      <c r="E884" s="86"/>
      <c r="F884" s="86"/>
      <c r="G884" s="86"/>
      <c r="H884" s="86"/>
      <c r="I884" s="86">
        <v>1</v>
      </c>
      <c r="J884" s="86">
        <v>17</v>
      </c>
      <c r="K884" s="86">
        <v>0</v>
      </c>
      <c r="L884" s="86">
        <v>18</v>
      </c>
      <c r="M884" s="86"/>
      <c r="N884" s="86"/>
      <c r="O884" s="86"/>
      <c r="P884" s="86"/>
      <c r="Q884" s="86">
        <v>62</v>
      </c>
      <c r="R884" s="86">
        <v>60</v>
      </c>
      <c r="S884" s="86">
        <v>0</v>
      </c>
      <c r="T884" s="86">
        <v>122</v>
      </c>
      <c r="U884" s="86">
        <v>63</v>
      </c>
      <c r="V884" s="86">
        <v>77</v>
      </c>
      <c r="W884" s="86">
        <v>0</v>
      </c>
      <c r="X884" s="86">
        <v>140</v>
      </c>
      <c r="Y884" s="86"/>
      <c r="Z884" s="86"/>
      <c r="AA884" s="86"/>
      <c r="AB884" s="86"/>
      <c r="AC884" s="86"/>
      <c r="AD884" s="86"/>
      <c r="AE884" s="86"/>
      <c r="AF884" s="86"/>
      <c r="AG884" s="86">
        <v>63</v>
      </c>
      <c r="AH884" s="86">
        <v>77</v>
      </c>
      <c r="AI884" s="86">
        <v>0</v>
      </c>
      <c r="AJ884" s="86">
        <v>140</v>
      </c>
      <c r="AK884" s="86"/>
      <c r="AL884" s="86"/>
      <c r="AM884" s="86"/>
      <c r="AN884" s="86"/>
      <c r="AO884" s="86">
        <v>19</v>
      </c>
      <c r="AP884" s="86">
        <v>14</v>
      </c>
      <c r="AQ884" s="86">
        <v>0</v>
      </c>
      <c r="AR884" s="86">
        <v>33</v>
      </c>
      <c r="AS884" s="86">
        <v>19</v>
      </c>
      <c r="AT884" s="86">
        <v>14</v>
      </c>
      <c r="AU884" s="86">
        <v>0</v>
      </c>
      <c r="AV884" s="86">
        <v>33</v>
      </c>
      <c r="AW884" s="86">
        <v>82</v>
      </c>
      <c r="AX884" s="86">
        <v>91</v>
      </c>
      <c r="AY884" s="86">
        <v>0</v>
      </c>
      <c r="AZ884" s="86">
        <v>173</v>
      </c>
    </row>
    <row r="885" spans="1:52" x14ac:dyDescent="0.55000000000000004">
      <c r="A885" s="5">
        <v>68</v>
      </c>
      <c r="B885" s="5" t="s">
        <v>447</v>
      </c>
      <c r="C885" s="5">
        <v>575</v>
      </c>
      <c r="D885" s="5" t="s">
        <v>489</v>
      </c>
      <c r="E885" s="86"/>
      <c r="F885" s="86"/>
      <c r="G885" s="86"/>
      <c r="H885" s="86"/>
      <c r="I885" s="86"/>
      <c r="J885" s="86"/>
      <c r="K885" s="86"/>
      <c r="L885" s="86"/>
      <c r="M885" s="86"/>
      <c r="N885" s="86"/>
      <c r="O885" s="86"/>
      <c r="P885" s="86"/>
      <c r="Q885" s="86">
        <v>192</v>
      </c>
      <c r="R885" s="86">
        <v>235</v>
      </c>
      <c r="S885" s="86">
        <v>0</v>
      </c>
      <c r="T885" s="86">
        <v>427</v>
      </c>
      <c r="U885" s="86">
        <v>192</v>
      </c>
      <c r="V885" s="86">
        <v>235</v>
      </c>
      <c r="W885" s="86">
        <v>0</v>
      </c>
      <c r="X885" s="86">
        <v>427</v>
      </c>
      <c r="Y885" s="86"/>
      <c r="Z885" s="86"/>
      <c r="AA885" s="86"/>
      <c r="AB885" s="86"/>
      <c r="AC885" s="86"/>
      <c r="AD885" s="86"/>
      <c r="AE885" s="86"/>
      <c r="AF885" s="86"/>
      <c r="AG885" s="86">
        <v>192</v>
      </c>
      <c r="AH885" s="86">
        <v>235</v>
      </c>
      <c r="AI885" s="86">
        <v>0</v>
      </c>
      <c r="AJ885" s="86">
        <v>427</v>
      </c>
      <c r="AK885" s="86"/>
      <c r="AL885" s="86"/>
      <c r="AM885" s="86"/>
      <c r="AN885" s="86"/>
      <c r="AO885" s="86">
        <v>139</v>
      </c>
      <c r="AP885" s="86">
        <v>209</v>
      </c>
      <c r="AQ885" s="86">
        <v>0</v>
      </c>
      <c r="AR885" s="86">
        <v>348</v>
      </c>
      <c r="AS885" s="86">
        <v>139</v>
      </c>
      <c r="AT885" s="86">
        <v>209</v>
      </c>
      <c r="AU885" s="86">
        <v>0</v>
      </c>
      <c r="AV885" s="86">
        <v>348</v>
      </c>
      <c r="AW885" s="86">
        <v>331</v>
      </c>
      <c r="AX885" s="86">
        <v>444</v>
      </c>
      <c r="AY885" s="86">
        <v>0</v>
      </c>
      <c r="AZ885" s="86">
        <v>775</v>
      </c>
    </row>
    <row r="886" spans="1:52" x14ac:dyDescent="0.55000000000000004">
      <c r="A886" s="5">
        <v>68</v>
      </c>
      <c r="B886" s="5" t="s">
        <v>447</v>
      </c>
      <c r="C886" s="5">
        <v>615</v>
      </c>
      <c r="D886" s="5" t="s">
        <v>87</v>
      </c>
      <c r="E886" s="86"/>
      <c r="F886" s="86"/>
      <c r="G886" s="86"/>
      <c r="H886" s="86"/>
      <c r="I886" s="86"/>
      <c r="J886" s="86"/>
      <c r="K886" s="86"/>
      <c r="L886" s="86"/>
      <c r="M886" s="86"/>
      <c r="N886" s="86"/>
      <c r="O886" s="86"/>
      <c r="P886" s="86"/>
      <c r="Q886" s="86">
        <v>240</v>
      </c>
      <c r="R886" s="86">
        <v>308</v>
      </c>
      <c r="S886" s="86">
        <v>1</v>
      </c>
      <c r="T886" s="86">
        <v>549</v>
      </c>
      <c r="U886" s="86">
        <v>240</v>
      </c>
      <c r="V886" s="86">
        <v>308</v>
      </c>
      <c r="W886" s="86">
        <v>1</v>
      </c>
      <c r="X886" s="86">
        <v>549</v>
      </c>
      <c r="Y886" s="86"/>
      <c r="Z886" s="86"/>
      <c r="AA886" s="86"/>
      <c r="AB886" s="86"/>
      <c r="AC886" s="86"/>
      <c r="AD886" s="86"/>
      <c r="AE886" s="86"/>
      <c r="AF886" s="86"/>
      <c r="AG886" s="86">
        <v>240</v>
      </c>
      <c r="AH886" s="86">
        <v>308</v>
      </c>
      <c r="AI886" s="86">
        <v>1</v>
      </c>
      <c r="AJ886" s="86">
        <v>549</v>
      </c>
      <c r="AK886" s="86"/>
      <c r="AL886" s="86"/>
      <c r="AM886" s="86"/>
      <c r="AN886" s="86"/>
      <c r="AO886" s="86">
        <v>182</v>
      </c>
      <c r="AP886" s="86">
        <v>203</v>
      </c>
      <c r="AQ886" s="86">
        <v>0</v>
      </c>
      <c r="AR886" s="86">
        <v>385</v>
      </c>
      <c r="AS886" s="86">
        <v>182</v>
      </c>
      <c r="AT886" s="86">
        <v>203</v>
      </c>
      <c r="AU886" s="86">
        <v>0</v>
      </c>
      <c r="AV886" s="86">
        <v>385</v>
      </c>
      <c r="AW886" s="86">
        <v>422</v>
      </c>
      <c r="AX886" s="86">
        <v>511</v>
      </c>
      <c r="AY886" s="86">
        <v>1</v>
      </c>
      <c r="AZ886" s="86">
        <v>934</v>
      </c>
    </row>
    <row r="887" spans="1:52" x14ac:dyDescent="0.55000000000000004">
      <c r="A887" s="5">
        <v>68</v>
      </c>
      <c r="B887" s="5" t="s">
        <v>447</v>
      </c>
      <c r="C887" s="5">
        <v>655</v>
      </c>
      <c r="D887" s="5" t="s">
        <v>5483</v>
      </c>
      <c r="E887" s="86"/>
      <c r="F887" s="86"/>
      <c r="G887" s="86"/>
      <c r="H887" s="86"/>
      <c r="I887" s="86"/>
      <c r="J887" s="86"/>
      <c r="K887" s="86"/>
      <c r="L887" s="86"/>
      <c r="M887" s="86"/>
      <c r="N887" s="86"/>
      <c r="O887" s="86"/>
      <c r="P887" s="86"/>
      <c r="Q887" s="86">
        <v>131</v>
      </c>
      <c r="R887" s="86">
        <v>146</v>
      </c>
      <c r="S887" s="86">
        <v>1</v>
      </c>
      <c r="T887" s="86">
        <v>278</v>
      </c>
      <c r="U887" s="86">
        <v>131</v>
      </c>
      <c r="V887" s="86">
        <v>146</v>
      </c>
      <c r="W887" s="86">
        <v>1</v>
      </c>
      <c r="X887" s="86">
        <v>278</v>
      </c>
      <c r="Y887" s="86"/>
      <c r="Z887" s="86"/>
      <c r="AA887" s="86"/>
      <c r="AB887" s="86"/>
      <c r="AC887" s="86"/>
      <c r="AD887" s="86"/>
      <c r="AE887" s="86"/>
      <c r="AF887" s="86"/>
      <c r="AG887" s="86">
        <v>131</v>
      </c>
      <c r="AH887" s="86">
        <v>146</v>
      </c>
      <c r="AI887" s="86">
        <v>1</v>
      </c>
      <c r="AJ887" s="86">
        <v>278</v>
      </c>
      <c r="AK887" s="86"/>
      <c r="AL887" s="86"/>
      <c r="AM887" s="86"/>
      <c r="AN887" s="86"/>
      <c r="AO887" s="86">
        <v>68</v>
      </c>
      <c r="AP887" s="86">
        <v>81</v>
      </c>
      <c r="AQ887" s="86">
        <v>0</v>
      </c>
      <c r="AR887" s="86">
        <v>149</v>
      </c>
      <c r="AS887" s="86">
        <v>68</v>
      </c>
      <c r="AT887" s="86">
        <v>81</v>
      </c>
      <c r="AU887" s="86">
        <v>0</v>
      </c>
      <c r="AV887" s="86">
        <v>149</v>
      </c>
      <c r="AW887" s="86">
        <v>199</v>
      </c>
      <c r="AX887" s="86">
        <v>227</v>
      </c>
      <c r="AY887" s="86">
        <v>1</v>
      </c>
      <c r="AZ887" s="86">
        <v>427</v>
      </c>
    </row>
    <row r="888" spans="1:52" x14ac:dyDescent="0.55000000000000004">
      <c r="A888" s="5">
        <v>68</v>
      </c>
      <c r="B888" s="5" t="s">
        <v>447</v>
      </c>
      <c r="C888" s="5">
        <v>669</v>
      </c>
      <c r="D888" s="5" t="s">
        <v>490</v>
      </c>
      <c r="E888" s="86"/>
      <c r="F888" s="86"/>
      <c r="G888" s="86"/>
      <c r="H888" s="86"/>
      <c r="I888" s="86"/>
      <c r="J888" s="86"/>
      <c r="K888" s="86"/>
      <c r="L888" s="86"/>
      <c r="M888" s="86"/>
      <c r="N888" s="86"/>
      <c r="O888" s="86"/>
      <c r="P888" s="86"/>
      <c r="Q888" s="86">
        <v>168</v>
      </c>
      <c r="R888" s="86">
        <v>187</v>
      </c>
      <c r="S888" s="86">
        <v>0</v>
      </c>
      <c r="T888" s="86">
        <v>355</v>
      </c>
      <c r="U888" s="86">
        <v>168</v>
      </c>
      <c r="V888" s="86">
        <v>187</v>
      </c>
      <c r="W888" s="86">
        <v>0</v>
      </c>
      <c r="X888" s="86">
        <v>355</v>
      </c>
      <c r="Y888" s="86"/>
      <c r="Z888" s="86"/>
      <c r="AA888" s="86"/>
      <c r="AB888" s="86"/>
      <c r="AC888" s="86"/>
      <c r="AD888" s="86"/>
      <c r="AE888" s="86"/>
      <c r="AF888" s="86"/>
      <c r="AG888" s="86">
        <v>168</v>
      </c>
      <c r="AH888" s="86">
        <v>187</v>
      </c>
      <c r="AI888" s="86">
        <v>0</v>
      </c>
      <c r="AJ888" s="86">
        <v>355</v>
      </c>
      <c r="AK888" s="86"/>
      <c r="AL888" s="86"/>
      <c r="AM888" s="86"/>
      <c r="AN888" s="86"/>
      <c r="AO888" s="86">
        <v>68</v>
      </c>
      <c r="AP888" s="86">
        <v>60</v>
      </c>
      <c r="AQ888" s="86">
        <v>0</v>
      </c>
      <c r="AR888" s="86">
        <v>128</v>
      </c>
      <c r="AS888" s="86">
        <v>68</v>
      </c>
      <c r="AT888" s="86">
        <v>60</v>
      </c>
      <c r="AU888" s="86">
        <v>0</v>
      </c>
      <c r="AV888" s="86">
        <v>128</v>
      </c>
      <c r="AW888" s="86">
        <v>236</v>
      </c>
      <c r="AX888" s="86">
        <v>247</v>
      </c>
      <c r="AY888" s="86">
        <v>0</v>
      </c>
      <c r="AZ888" s="86">
        <v>483</v>
      </c>
    </row>
    <row r="889" spans="1:52" x14ac:dyDescent="0.55000000000000004">
      <c r="A889" s="5">
        <v>68</v>
      </c>
      <c r="B889" s="5" t="s">
        <v>447</v>
      </c>
      <c r="C889" s="5">
        <v>673</v>
      </c>
      <c r="D889" s="5" t="s">
        <v>5484</v>
      </c>
      <c r="E889" s="86"/>
      <c r="F889" s="86"/>
      <c r="G889" s="86"/>
      <c r="H889" s="86"/>
      <c r="I889" s="86"/>
      <c r="J889" s="86"/>
      <c r="K889" s="86"/>
      <c r="L889" s="86"/>
      <c r="M889" s="86"/>
      <c r="N889" s="86"/>
      <c r="O889" s="86"/>
      <c r="P889" s="86"/>
      <c r="Q889" s="86">
        <v>18</v>
      </c>
      <c r="R889" s="86">
        <v>23</v>
      </c>
      <c r="S889" s="86">
        <v>0</v>
      </c>
      <c r="T889" s="86">
        <v>41</v>
      </c>
      <c r="U889" s="86">
        <v>18</v>
      </c>
      <c r="V889" s="86">
        <v>23</v>
      </c>
      <c r="W889" s="86">
        <v>0</v>
      </c>
      <c r="X889" s="86">
        <v>41</v>
      </c>
      <c r="Y889" s="86"/>
      <c r="Z889" s="86"/>
      <c r="AA889" s="86"/>
      <c r="AB889" s="86"/>
      <c r="AC889" s="86"/>
      <c r="AD889" s="86"/>
      <c r="AE889" s="86"/>
      <c r="AF889" s="86"/>
      <c r="AG889" s="86">
        <v>18</v>
      </c>
      <c r="AH889" s="86">
        <v>23</v>
      </c>
      <c r="AI889" s="86">
        <v>0</v>
      </c>
      <c r="AJ889" s="86">
        <v>41</v>
      </c>
      <c r="AK889" s="86"/>
      <c r="AL889" s="86"/>
      <c r="AM889" s="86"/>
      <c r="AN889" s="86"/>
      <c r="AO889" s="86">
        <v>35</v>
      </c>
      <c r="AP889" s="86">
        <v>105</v>
      </c>
      <c r="AQ889" s="86">
        <v>0</v>
      </c>
      <c r="AR889" s="86">
        <v>140</v>
      </c>
      <c r="AS889" s="86">
        <v>35</v>
      </c>
      <c r="AT889" s="86">
        <v>105</v>
      </c>
      <c r="AU889" s="86">
        <v>0</v>
      </c>
      <c r="AV889" s="86">
        <v>140</v>
      </c>
      <c r="AW889" s="86">
        <v>53</v>
      </c>
      <c r="AX889" s="86">
        <v>128</v>
      </c>
      <c r="AY889" s="86">
        <v>0</v>
      </c>
      <c r="AZ889" s="86">
        <v>181</v>
      </c>
    </row>
    <row r="890" spans="1:52" x14ac:dyDescent="0.55000000000000004">
      <c r="A890" s="5">
        <v>68</v>
      </c>
      <c r="B890" s="5" t="s">
        <v>447</v>
      </c>
      <c r="C890" s="5">
        <v>679</v>
      </c>
      <c r="D890" s="5" t="s">
        <v>491</v>
      </c>
      <c r="E890" s="86"/>
      <c r="F890" s="86"/>
      <c r="G890" s="86"/>
      <c r="H890" s="86"/>
      <c r="I890" s="86"/>
      <c r="J890" s="86"/>
      <c r="K890" s="86"/>
      <c r="L890" s="86"/>
      <c r="M890" s="86"/>
      <c r="N890" s="86"/>
      <c r="O890" s="86"/>
      <c r="P890" s="86"/>
      <c r="Q890" s="86">
        <v>497</v>
      </c>
      <c r="R890" s="86">
        <v>705</v>
      </c>
      <c r="S890" s="86">
        <v>0</v>
      </c>
      <c r="T890" s="86">
        <v>1202</v>
      </c>
      <c r="U890" s="86">
        <v>497</v>
      </c>
      <c r="V890" s="86">
        <v>705</v>
      </c>
      <c r="W890" s="86">
        <v>0</v>
      </c>
      <c r="X890" s="86">
        <v>1202</v>
      </c>
      <c r="Y890" s="86">
        <v>1161</v>
      </c>
      <c r="Z890" s="86">
        <v>916</v>
      </c>
      <c r="AA890" s="86">
        <v>0</v>
      </c>
      <c r="AB890" s="86">
        <v>2077</v>
      </c>
      <c r="AC890" s="86">
        <v>1161</v>
      </c>
      <c r="AD890" s="86">
        <v>916</v>
      </c>
      <c r="AE890" s="86">
        <v>0</v>
      </c>
      <c r="AF890" s="86">
        <v>2077</v>
      </c>
      <c r="AG890" s="86">
        <v>1658</v>
      </c>
      <c r="AH890" s="86">
        <v>1621</v>
      </c>
      <c r="AI890" s="86">
        <v>0</v>
      </c>
      <c r="AJ890" s="86">
        <v>3279</v>
      </c>
      <c r="AK890" s="86"/>
      <c r="AL890" s="86"/>
      <c r="AM890" s="86"/>
      <c r="AN890" s="86"/>
      <c r="AO890" s="86">
        <v>2320</v>
      </c>
      <c r="AP890" s="86">
        <v>3813</v>
      </c>
      <c r="AQ890" s="86">
        <v>1</v>
      </c>
      <c r="AR890" s="86">
        <v>6134</v>
      </c>
      <c r="AS890" s="86">
        <v>2320</v>
      </c>
      <c r="AT890" s="86">
        <v>3813</v>
      </c>
      <c r="AU890" s="86">
        <v>1</v>
      </c>
      <c r="AV890" s="86">
        <v>6134</v>
      </c>
      <c r="AW890" s="86">
        <v>3978</v>
      </c>
      <c r="AX890" s="86">
        <v>5434</v>
      </c>
      <c r="AY890" s="86">
        <v>1</v>
      </c>
      <c r="AZ890" s="86">
        <v>9413</v>
      </c>
    </row>
    <row r="891" spans="1:52" x14ac:dyDescent="0.55000000000000004">
      <c r="A891" s="5">
        <v>68</v>
      </c>
      <c r="B891" s="5" t="s">
        <v>447</v>
      </c>
      <c r="C891" s="5">
        <v>682</v>
      </c>
      <c r="D891" s="5" t="s">
        <v>5602</v>
      </c>
      <c r="E891" s="86"/>
      <c r="F891" s="86"/>
      <c r="G891" s="86"/>
      <c r="H891" s="86"/>
      <c r="I891" s="86"/>
      <c r="J891" s="86"/>
      <c r="K891" s="86"/>
      <c r="L891" s="86"/>
      <c r="M891" s="86"/>
      <c r="N891" s="86"/>
      <c r="O891" s="86"/>
      <c r="P891" s="86"/>
      <c r="Q891" s="86"/>
      <c r="R891" s="86"/>
      <c r="S891" s="86"/>
      <c r="T891" s="86"/>
      <c r="U891" s="86">
        <v>0</v>
      </c>
      <c r="V891" s="86">
        <v>0</v>
      </c>
      <c r="W891" s="86">
        <v>0</v>
      </c>
      <c r="X891" s="86">
        <v>0</v>
      </c>
      <c r="Y891" s="86"/>
      <c r="Z891" s="86"/>
      <c r="AA891" s="86"/>
      <c r="AB891" s="86"/>
      <c r="AC891" s="86"/>
      <c r="AD891" s="86"/>
      <c r="AE891" s="86"/>
      <c r="AF891" s="86"/>
      <c r="AG891" s="86">
        <v>0</v>
      </c>
      <c r="AH891" s="86">
        <v>0</v>
      </c>
      <c r="AI891" s="86">
        <v>0</v>
      </c>
      <c r="AJ891" s="86">
        <v>0</v>
      </c>
      <c r="AK891" s="86"/>
      <c r="AL891" s="86"/>
      <c r="AM891" s="86"/>
      <c r="AN891" s="86"/>
      <c r="AO891" s="86">
        <v>17</v>
      </c>
      <c r="AP891" s="86">
        <v>13</v>
      </c>
      <c r="AQ891" s="86">
        <v>0</v>
      </c>
      <c r="AR891" s="86">
        <v>30</v>
      </c>
      <c r="AS891" s="86">
        <v>17</v>
      </c>
      <c r="AT891" s="86">
        <v>13</v>
      </c>
      <c r="AU891" s="86">
        <v>0</v>
      </c>
      <c r="AV891" s="86">
        <v>30</v>
      </c>
      <c r="AW891" s="86">
        <v>17</v>
      </c>
      <c r="AX891" s="86">
        <v>13</v>
      </c>
      <c r="AY891" s="86">
        <v>0</v>
      </c>
      <c r="AZ891" s="86">
        <v>30</v>
      </c>
    </row>
    <row r="892" spans="1:52" x14ac:dyDescent="0.55000000000000004">
      <c r="A892" s="5">
        <v>68</v>
      </c>
      <c r="B892" s="5" t="s">
        <v>447</v>
      </c>
      <c r="C892" s="5">
        <v>684</v>
      </c>
      <c r="D892" s="5" t="s">
        <v>492</v>
      </c>
      <c r="E892" s="86">
        <v>8</v>
      </c>
      <c r="F892" s="86">
        <v>9</v>
      </c>
      <c r="G892" s="86">
        <v>0</v>
      </c>
      <c r="H892" s="86">
        <v>17</v>
      </c>
      <c r="I892" s="86"/>
      <c r="J892" s="86"/>
      <c r="K892" s="86"/>
      <c r="L892" s="86"/>
      <c r="M892" s="86"/>
      <c r="N892" s="86"/>
      <c r="O892" s="86"/>
      <c r="P892" s="86"/>
      <c r="Q892" s="86">
        <v>42</v>
      </c>
      <c r="R892" s="86">
        <v>31</v>
      </c>
      <c r="S892" s="86">
        <v>0</v>
      </c>
      <c r="T892" s="86">
        <v>73</v>
      </c>
      <c r="U892" s="86">
        <v>50</v>
      </c>
      <c r="V892" s="86">
        <v>40</v>
      </c>
      <c r="W892" s="86">
        <v>0</v>
      </c>
      <c r="X892" s="86">
        <v>90</v>
      </c>
      <c r="Y892" s="86"/>
      <c r="Z892" s="86"/>
      <c r="AA892" s="86"/>
      <c r="AB892" s="86"/>
      <c r="AC892" s="86"/>
      <c r="AD892" s="86"/>
      <c r="AE892" s="86"/>
      <c r="AF892" s="86"/>
      <c r="AG892" s="86">
        <v>50</v>
      </c>
      <c r="AH892" s="86">
        <v>40</v>
      </c>
      <c r="AI892" s="86">
        <v>0</v>
      </c>
      <c r="AJ892" s="86">
        <v>90</v>
      </c>
      <c r="AK892" s="86"/>
      <c r="AL892" s="86"/>
      <c r="AM892" s="86"/>
      <c r="AN892" s="86"/>
      <c r="AO892" s="86">
        <v>60</v>
      </c>
      <c r="AP892" s="86">
        <v>88</v>
      </c>
      <c r="AQ892" s="86">
        <v>0</v>
      </c>
      <c r="AR892" s="86">
        <v>148</v>
      </c>
      <c r="AS892" s="86">
        <v>60</v>
      </c>
      <c r="AT892" s="86">
        <v>88</v>
      </c>
      <c r="AU892" s="86">
        <v>0</v>
      </c>
      <c r="AV892" s="86">
        <v>148</v>
      </c>
      <c r="AW892" s="86">
        <v>110</v>
      </c>
      <c r="AX892" s="86">
        <v>128</v>
      </c>
      <c r="AY892" s="86">
        <v>0</v>
      </c>
      <c r="AZ892" s="86">
        <v>238</v>
      </c>
    </row>
    <row r="893" spans="1:52" x14ac:dyDescent="0.55000000000000004">
      <c r="A893" s="5">
        <v>68</v>
      </c>
      <c r="B893" s="5" t="s">
        <v>447</v>
      </c>
      <c r="C893" s="5">
        <v>686</v>
      </c>
      <c r="D893" s="5" t="s">
        <v>493</v>
      </c>
      <c r="E893" s="86"/>
      <c r="F893" s="86"/>
      <c r="G893" s="86"/>
      <c r="H893" s="86"/>
      <c r="I893" s="86"/>
      <c r="J893" s="86"/>
      <c r="K893" s="86"/>
      <c r="L893" s="86"/>
      <c r="M893" s="86"/>
      <c r="N893" s="86"/>
      <c r="O893" s="86"/>
      <c r="P893" s="86"/>
      <c r="Q893" s="86">
        <v>66</v>
      </c>
      <c r="R893" s="86">
        <v>56</v>
      </c>
      <c r="S893" s="86">
        <v>0</v>
      </c>
      <c r="T893" s="86">
        <v>122</v>
      </c>
      <c r="U893" s="86">
        <v>66</v>
      </c>
      <c r="V893" s="86">
        <v>56</v>
      </c>
      <c r="W893" s="86">
        <v>0</v>
      </c>
      <c r="X893" s="86">
        <v>122</v>
      </c>
      <c r="Y893" s="86"/>
      <c r="Z893" s="86"/>
      <c r="AA893" s="86"/>
      <c r="AB893" s="86"/>
      <c r="AC893" s="86"/>
      <c r="AD893" s="86"/>
      <c r="AE893" s="86"/>
      <c r="AF893" s="86"/>
      <c r="AG893" s="86">
        <v>66</v>
      </c>
      <c r="AH893" s="86">
        <v>56</v>
      </c>
      <c r="AI893" s="86">
        <v>0</v>
      </c>
      <c r="AJ893" s="86">
        <v>122</v>
      </c>
      <c r="AK893" s="86"/>
      <c r="AL893" s="86"/>
      <c r="AM893" s="86"/>
      <c r="AN893" s="86"/>
      <c r="AO893" s="86">
        <v>59</v>
      </c>
      <c r="AP893" s="86">
        <v>22</v>
      </c>
      <c r="AQ893" s="86">
        <v>0</v>
      </c>
      <c r="AR893" s="86">
        <v>81</v>
      </c>
      <c r="AS893" s="86">
        <v>59</v>
      </c>
      <c r="AT893" s="86">
        <v>22</v>
      </c>
      <c r="AU893" s="86">
        <v>0</v>
      </c>
      <c r="AV893" s="86">
        <v>81</v>
      </c>
      <c r="AW893" s="86">
        <v>125</v>
      </c>
      <c r="AX893" s="86">
        <v>78</v>
      </c>
      <c r="AY893" s="86">
        <v>0</v>
      </c>
      <c r="AZ893" s="86">
        <v>203</v>
      </c>
    </row>
    <row r="894" spans="1:52" x14ac:dyDescent="0.55000000000000004">
      <c r="A894" s="5">
        <v>68</v>
      </c>
      <c r="B894" s="5" t="s">
        <v>447</v>
      </c>
      <c r="C894" s="5">
        <v>689</v>
      </c>
      <c r="D894" s="5" t="s">
        <v>494</v>
      </c>
      <c r="E894" s="86"/>
      <c r="F894" s="86"/>
      <c r="G894" s="86"/>
      <c r="H894" s="86"/>
      <c r="I894" s="86"/>
      <c r="J894" s="86"/>
      <c r="K894" s="86"/>
      <c r="L894" s="86"/>
      <c r="M894" s="86"/>
      <c r="N894" s="86"/>
      <c r="O894" s="86"/>
      <c r="P894" s="86"/>
      <c r="Q894" s="86">
        <v>212</v>
      </c>
      <c r="R894" s="86">
        <v>249</v>
      </c>
      <c r="S894" s="86">
        <v>0</v>
      </c>
      <c r="T894" s="86">
        <v>461</v>
      </c>
      <c r="U894" s="86">
        <v>212</v>
      </c>
      <c r="V894" s="86">
        <v>249</v>
      </c>
      <c r="W894" s="86">
        <v>0</v>
      </c>
      <c r="X894" s="86">
        <v>461</v>
      </c>
      <c r="Y894" s="86"/>
      <c r="Z894" s="86"/>
      <c r="AA894" s="86"/>
      <c r="AB894" s="86"/>
      <c r="AC894" s="86"/>
      <c r="AD894" s="86"/>
      <c r="AE894" s="86"/>
      <c r="AF894" s="86"/>
      <c r="AG894" s="86">
        <v>212</v>
      </c>
      <c r="AH894" s="86">
        <v>249</v>
      </c>
      <c r="AI894" s="86">
        <v>0</v>
      </c>
      <c r="AJ894" s="86">
        <v>461</v>
      </c>
      <c r="AK894" s="86"/>
      <c r="AL894" s="86"/>
      <c r="AM894" s="86"/>
      <c r="AN894" s="86"/>
      <c r="AO894" s="86">
        <v>117</v>
      </c>
      <c r="AP894" s="86">
        <v>167</v>
      </c>
      <c r="AQ894" s="86">
        <v>0</v>
      </c>
      <c r="AR894" s="86">
        <v>284</v>
      </c>
      <c r="AS894" s="86">
        <v>117</v>
      </c>
      <c r="AT894" s="86">
        <v>167</v>
      </c>
      <c r="AU894" s="86">
        <v>0</v>
      </c>
      <c r="AV894" s="86">
        <v>284</v>
      </c>
      <c r="AW894" s="86">
        <v>329</v>
      </c>
      <c r="AX894" s="86">
        <v>416</v>
      </c>
      <c r="AY894" s="86">
        <v>0</v>
      </c>
      <c r="AZ894" s="86">
        <v>745</v>
      </c>
    </row>
    <row r="895" spans="1:52" x14ac:dyDescent="0.55000000000000004">
      <c r="A895" s="5">
        <v>68</v>
      </c>
      <c r="B895" s="5" t="s">
        <v>447</v>
      </c>
      <c r="C895" s="5">
        <v>705</v>
      </c>
      <c r="D895" s="5" t="s">
        <v>98</v>
      </c>
      <c r="E895" s="86"/>
      <c r="F895" s="86"/>
      <c r="G895" s="86"/>
      <c r="H895" s="86"/>
      <c r="I895" s="86"/>
      <c r="J895" s="86"/>
      <c r="K895" s="86"/>
      <c r="L895" s="86"/>
      <c r="M895" s="86"/>
      <c r="N895" s="86"/>
      <c r="O895" s="86"/>
      <c r="P895" s="86"/>
      <c r="Q895" s="86">
        <v>24</v>
      </c>
      <c r="R895" s="86">
        <v>24</v>
      </c>
      <c r="S895" s="86">
        <v>0</v>
      </c>
      <c r="T895" s="86">
        <v>48</v>
      </c>
      <c r="U895" s="86">
        <v>24</v>
      </c>
      <c r="V895" s="86">
        <v>24</v>
      </c>
      <c r="W895" s="86">
        <v>0</v>
      </c>
      <c r="X895" s="86">
        <v>48</v>
      </c>
      <c r="Y895" s="86"/>
      <c r="Z895" s="86"/>
      <c r="AA895" s="86"/>
      <c r="AB895" s="86"/>
      <c r="AC895" s="86"/>
      <c r="AD895" s="86"/>
      <c r="AE895" s="86"/>
      <c r="AF895" s="86"/>
      <c r="AG895" s="86">
        <v>24</v>
      </c>
      <c r="AH895" s="86">
        <v>24</v>
      </c>
      <c r="AI895" s="86">
        <v>0</v>
      </c>
      <c r="AJ895" s="86">
        <v>48</v>
      </c>
      <c r="AK895" s="86"/>
      <c r="AL895" s="86"/>
      <c r="AM895" s="86"/>
      <c r="AN895" s="86"/>
      <c r="AO895" s="86">
        <v>74</v>
      </c>
      <c r="AP895" s="86">
        <v>9</v>
      </c>
      <c r="AQ895" s="86">
        <v>0</v>
      </c>
      <c r="AR895" s="86">
        <v>83</v>
      </c>
      <c r="AS895" s="86">
        <v>74</v>
      </c>
      <c r="AT895" s="86">
        <v>9</v>
      </c>
      <c r="AU895" s="86">
        <v>0</v>
      </c>
      <c r="AV895" s="86">
        <v>83</v>
      </c>
      <c r="AW895" s="86">
        <v>98</v>
      </c>
      <c r="AX895" s="86">
        <v>33</v>
      </c>
      <c r="AY895" s="86">
        <v>0</v>
      </c>
      <c r="AZ895" s="86">
        <v>131</v>
      </c>
    </row>
    <row r="896" spans="1:52" x14ac:dyDescent="0.55000000000000004">
      <c r="A896" s="5">
        <v>68</v>
      </c>
      <c r="B896" s="5" t="s">
        <v>447</v>
      </c>
      <c r="C896" s="5">
        <v>720</v>
      </c>
      <c r="D896" s="5" t="s">
        <v>5603</v>
      </c>
      <c r="E896" s="86"/>
      <c r="F896" s="86"/>
      <c r="G896" s="86"/>
      <c r="H896" s="86"/>
      <c r="I896" s="86"/>
      <c r="J896" s="86"/>
      <c r="K896" s="86"/>
      <c r="L896" s="86"/>
      <c r="M896" s="86"/>
      <c r="N896" s="86"/>
      <c r="O896" s="86"/>
      <c r="P896" s="86"/>
      <c r="Q896" s="86">
        <v>8</v>
      </c>
      <c r="R896" s="86">
        <v>17</v>
      </c>
      <c r="S896" s="86">
        <v>0</v>
      </c>
      <c r="T896" s="86">
        <v>25</v>
      </c>
      <c r="U896" s="86">
        <v>8</v>
      </c>
      <c r="V896" s="86">
        <v>17</v>
      </c>
      <c r="W896" s="86">
        <v>0</v>
      </c>
      <c r="X896" s="86">
        <v>25</v>
      </c>
      <c r="Y896" s="86"/>
      <c r="Z896" s="86"/>
      <c r="AA896" s="86"/>
      <c r="AB896" s="86"/>
      <c r="AC896" s="86"/>
      <c r="AD896" s="86"/>
      <c r="AE896" s="86"/>
      <c r="AF896" s="86"/>
      <c r="AG896" s="86">
        <v>8</v>
      </c>
      <c r="AH896" s="86">
        <v>17</v>
      </c>
      <c r="AI896" s="86">
        <v>0</v>
      </c>
      <c r="AJ896" s="86">
        <v>25</v>
      </c>
      <c r="AK896" s="86"/>
      <c r="AL896" s="86"/>
      <c r="AM896" s="86"/>
      <c r="AN896" s="86"/>
      <c r="AO896" s="86">
        <v>24</v>
      </c>
      <c r="AP896" s="86">
        <v>26</v>
      </c>
      <c r="AQ896" s="86">
        <v>0</v>
      </c>
      <c r="AR896" s="86">
        <v>50</v>
      </c>
      <c r="AS896" s="86">
        <v>24</v>
      </c>
      <c r="AT896" s="86">
        <v>26</v>
      </c>
      <c r="AU896" s="86">
        <v>0</v>
      </c>
      <c r="AV896" s="86">
        <v>50</v>
      </c>
      <c r="AW896" s="86">
        <v>32</v>
      </c>
      <c r="AX896" s="86">
        <v>43</v>
      </c>
      <c r="AY896" s="86">
        <v>0</v>
      </c>
      <c r="AZ896" s="86">
        <v>75</v>
      </c>
    </row>
    <row r="897" spans="1:52" x14ac:dyDescent="0.55000000000000004">
      <c r="A897" s="5">
        <v>68</v>
      </c>
      <c r="B897" s="5" t="s">
        <v>447</v>
      </c>
      <c r="C897" s="5">
        <v>745</v>
      </c>
      <c r="D897" s="5" t="s">
        <v>495</v>
      </c>
      <c r="E897" s="86"/>
      <c r="F897" s="86"/>
      <c r="G897" s="86"/>
      <c r="H897" s="86"/>
      <c r="I897" s="86"/>
      <c r="J897" s="86"/>
      <c r="K897" s="86"/>
      <c r="L897" s="86"/>
      <c r="M897" s="86"/>
      <c r="N897" s="86"/>
      <c r="O897" s="86"/>
      <c r="P897" s="86"/>
      <c r="Q897" s="86">
        <v>38</v>
      </c>
      <c r="R897" s="86">
        <v>58</v>
      </c>
      <c r="S897" s="86">
        <v>0</v>
      </c>
      <c r="T897" s="86">
        <v>96</v>
      </c>
      <c r="U897" s="86">
        <v>38</v>
      </c>
      <c r="V897" s="86">
        <v>58</v>
      </c>
      <c r="W897" s="86">
        <v>0</v>
      </c>
      <c r="X897" s="86">
        <v>96</v>
      </c>
      <c r="Y897" s="86"/>
      <c r="Z897" s="86"/>
      <c r="AA897" s="86"/>
      <c r="AB897" s="86"/>
      <c r="AC897" s="86"/>
      <c r="AD897" s="86"/>
      <c r="AE897" s="86"/>
      <c r="AF897" s="86"/>
      <c r="AG897" s="86">
        <v>38</v>
      </c>
      <c r="AH897" s="86">
        <v>58</v>
      </c>
      <c r="AI897" s="86">
        <v>0</v>
      </c>
      <c r="AJ897" s="86">
        <v>96</v>
      </c>
      <c r="AK897" s="86"/>
      <c r="AL897" s="86"/>
      <c r="AM897" s="86"/>
      <c r="AN897" s="86"/>
      <c r="AO897" s="86">
        <v>16</v>
      </c>
      <c r="AP897" s="86">
        <v>29</v>
      </c>
      <c r="AQ897" s="86">
        <v>0</v>
      </c>
      <c r="AR897" s="86">
        <v>45</v>
      </c>
      <c r="AS897" s="86">
        <v>16</v>
      </c>
      <c r="AT897" s="86">
        <v>29</v>
      </c>
      <c r="AU897" s="86">
        <v>0</v>
      </c>
      <c r="AV897" s="86">
        <v>45</v>
      </c>
      <c r="AW897" s="86">
        <v>54</v>
      </c>
      <c r="AX897" s="86">
        <v>87</v>
      </c>
      <c r="AY897" s="86">
        <v>0</v>
      </c>
      <c r="AZ897" s="86">
        <v>141</v>
      </c>
    </row>
    <row r="898" spans="1:52" x14ac:dyDescent="0.55000000000000004">
      <c r="A898" s="5">
        <v>68</v>
      </c>
      <c r="B898" s="5" t="s">
        <v>447</v>
      </c>
      <c r="C898" s="5">
        <v>755</v>
      </c>
      <c r="D898" s="5" t="s">
        <v>496</v>
      </c>
      <c r="E898" s="86"/>
      <c r="F898" s="86"/>
      <c r="G898" s="86"/>
      <c r="H898" s="86"/>
      <c r="I898" s="86"/>
      <c r="J898" s="86"/>
      <c r="K898" s="86"/>
      <c r="L898" s="86"/>
      <c r="M898" s="86"/>
      <c r="N898" s="86"/>
      <c r="O898" s="86"/>
      <c r="P898" s="86"/>
      <c r="Q898" s="86">
        <v>237</v>
      </c>
      <c r="R898" s="86">
        <v>309</v>
      </c>
      <c r="S898" s="86">
        <v>0</v>
      </c>
      <c r="T898" s="86">
        <v>546</v>
      </c>
      <c r="U898" s="86">
        <v>237</v>
      </c>
      <c r="V898" s="86">
        <v>309</v>
      </c>
      <c r="W898" s="86">
        <v>0</v>
      </c>
      <c r="X898" s="86">
        <v>546</v>
      </c>
      <c r="Y898" s="86">
        <v>44</v>
      </c>
      <c r="Z898" s="86">
        <v>92</v>
      </c>
      <c r="AA898" s="86">
        <v>0</v>
      </c>
      <c r="AB898" s="86">
        <v>136</v>
      </c>
      <c r="AC898" s="86">
        <v>44</v>
      </c>
      <c r="AD898" s="86">
        <v>92</v>
      </c>
      <c r="AE898" s="86">
        <v>0</v>
      </c>
      <c r="AF898" s="86">
        <v>136</v>
      </c>
      <c r="AG898" s="86">
        <v>281</v>
      </c>
      <c r="AH898" s="86">
        <v>401</v>
      </c>
      <c r="AI898" s="86">
        <v>0</v>
      </c>
      <c r="AJ898" s="86">
        <v>682</v>
      </c>
      <c r="AK898" s="86"/>
      <c r="AL898" s="86"/>
      <c r="AM898" s="86"/>
      <c r="AN898" s="86"/>
      <c r="AO898" s="86">
        <v>249</v>
      </c>
      <c r="AP898" s="86">
        <v>150</v>
      </c>
      <c r="AQ898" s="86">
        <v>0</v>
      </c>
      <c r="AR898" s="86">
        <v>399</v>
      </c>
      <c r="AS898" s="86">
        <v>249</v>
      </c>
      <c r="AT898" s="86">
        <v>150</v>
      </c>
      <c r="AU898" s="86">
        <v>0</v>
      </c>
      <c r="AV898" s="86">
        <v>399</v>
      </c>
      <c r="AW898" s="86">
        <v>530</v>
      </c>
      <c r="AX898" s="86">
        <v>551</v>
      </c>
      <c r="AY898" s="86">
        <v>0</v>
      </c>
      <c r="AZ898" s="86">
        <v>1081</v>
      </c>
    </row>
    <row r="899" spans="1:52" x14ac:dyDescent="0.55000000000000004">
      <c r="A899" s="5">
        <v>68</v>
      </c>
      <c r="B899" s="5" t="s">
        <v>447</v>
      </c>
      <c r="C899" s="5">
        <v>770</v>
      </c>
      <c r="D899" s="5" t="s">
        <v>497</v>
      </c>
      <c r="E899" s="86"/>
      <c r="F899" s="86"/>
      <c r="G899" s="86"/>
      <c r="H899" s="86"/>
      <c r="I899" s="86"/>
      <c r="J899" s="86"/>
      <c r="K899" s="86"/>
      <c r="L899" s="86"/>
      <c r="M899" s="86"/>
      <c r="N899" s="86"/>
      <c r="O899" s="86"/>
      <c r="P899" s="86"/>
      <c r="Q899" s="86">
        <v>118</v>
      </c>
      <c r="R899" s="86">
        <v>104</v>
      </c>
      <c r="S899" s="86">
        <v>0</v>
      </c>
      <c r="T899" s="86">
        <v>222</v>
      </c>
      <c r="U899" s="86">
        <v>118</v>
      </c>
      <c r="V899" s="86">
        <v>104</v>
      </c>
      <c r="W899" s="86">
        <v>0</v>
      </c>
      <c r="X899" s="86">
        <v>222</v>
      </c>
      <c r="Y899" s="86"/>
      <c r="Z899" s="86"/>
      <c r="AA899" s="86"/>
      <c r="AB899" s="86"/>
      <c r="AC899" s="86"/>
      <c r="AD899" s="86"/>
      <c r="AE899" s="86"/>
      <c r="AF899" s="86"/>
      <c r="AG899" s="86">
        <v>118</v>
      </c>
      <c r="AH899" s="86">
        <v>104</v>
      </c>
      <c r="AI899" s="86">
        <v>0</v>
      </c>
      <c r="AJ899" s="86">
        <v>222</v>
      </c>
      <c r="AK899" s="86"/>
      <c r="AL899" s="86"/>
      <c r="AM899" s="86"/>
      <c r="AN899" s="86"/>
      <c r="AO899" s="86">
        <v>45</v>
      </c>
      <c r="AP899" s="86">
        <v>76</v>
      </c>
      <c r="AQ899" s="86">
        <v>0</v>
      </c>
      <c r="AR899" s="86">
        <v>121</v>
      </c>
      <c r="AS899" s="86">
        <v>45</v>
      </c>
      <c r="AT899" s="86">
        <v>76</v>
      </c>
      <c r="AU899" s="86">
        <v>0</v>
      </c>
      <c r="AV899" s="86">
        <v>121</v>
      </c>
      <c r="AW899" s="86">
        <v>163</v>
      </c>
      <c r="AX899" s="86">
        <v>180</v>
      </c>
      <c r="AY899" s="86">
        <v>0</v>
      </c>
      <c r="AZ899" s="86">
        <v>343</v>
      </c>
    </row>
    <row r="900" spans="1:52" x14ac:dyDescent="0.55000000000000004">
      <c r="A900" s="5">
        <v>68</v>
      </c>
      <c r="B900" s="5" t="s">
        <v>447</v>
      </c>
      <c r="C900" s="5">
        <v>773</v>
      </c>
      <c r="D900" s="5" t="s">
        <v>241</v>
      </c>
      <c r="E900" s="86"/>
      <c r="F900" s="86"/>
      <c r="G900" s="86"/>
      <c r="H900" s="86"/>
      <c r="I900" s="86"/>
      <c r="J900" s="86"/>
      <c r="K900" s="86"/>
      <c r="L900" s="86"/>
      <c r="M900" s="86"/>
      <c r="N900" s="86"/>
      <c r="O900" s="86"/>
      <c r="P900" s="86"/>
      <c r="Q900" s="86">
        <v>77</v>
      </c>
      <c r="R900" s="86">
        <v>82</v>
      </c>
      <c r="S900" s="86">
        <v>0</v>
      </c>
      <c r="T900" s="86">
        <v>159</v>
      </c>
      <c r="U900" s="86">
        <v>77</v>
      </c>
      <c r="V900" s="86">
        <v>82</v>
      </c>
      <c r="W900" s="86">
        <v>0</v>
      </c>
      <c r="X900" s="86">
        <v>159</v>
      </c>
      <c r="Y900" s="86"/>
      <c r="Z900" s="86"/>
      <c r="AA900" s="86"/>
      <c r="AB900" s="86"/>
      <c r="AC900" s="86"/>
      <c r="AD900" s="86"/>
      <c r="AE900" s="86"/>
      <c r="AF900" s="86"/>
      <c r="AG900" s="86">
        <v>77</v>
      </c>
      <c r="AH900" s="86">
        <v>82</v>
      </c>
      <c r="AI900" s="86">
        <v>0</v>
      </c>
      <c r="AJ900" s="86">
        <v>159</v>
      </c>
      <c r="AK900" s="86"/>
      <c r="AL900" s="86"/>
      <c r="AM900" s="86"/>
      <c r="AN900" s="86"/>
      <c r="AO900" s="86">
        <v>30</v>
      </c>
      <c r="AP900" s="86">
        <v>22</v>
      </c>
      <c r="AQ900" s="86">
        <v>0</v>
      </c>
      <c r="AR900" s="86">
        <v>52</v>
      </c>
      <c r="AS900" s="86">
        <v>30</v>
      </c>
      <c r="AT900" s="86">
        <v>22</v>
      </c>
      <c r="AU900" s="86">
        <v>0</v>
      </c>
      <c r="AV900" s="86">
        <v>52</v>
      </c>
      <c r="AW900" s="86">
        <v>107</v>
      </c>
      <c r="AX900" s="86">
        <v>104</v>
      </c>
      <c r="AY900" s="86">
        <v>0</v>
      </c>
      <c r="AZ900" s="86">
        <v>211</v>
      </c>
    </row>
    <row r="901" spans="1:52" x14ac:dyDescent="0.55000000000000004">
      <c r="A901" s="5">
        <v>68</v>
      </c>
      <c r="B901" s="5" t="s">
        <v>447</v>
      </c>
      <c r="C901" s="5">
        <v>780</v>
      </c>
      <c r="D901" s="5" t="s">
        <v>498</v>
      </c>
      <c r="E901" s="86"/>
      <c r="F901" s="86"/>
      <c r="G901" s="86"/>
      <c r="H901" s="86"/>
      <c r="I901" s="86"/>
      <c r="J901" s="86"/>
      <c r="K901" s="86"/>
      <c r="L901" s="86"/>
      <c r="M901" s="86"/>
      <c r="N901" s="86"/>
      <c r="O901" s="86"/>
      <c r="P901" s="86"/>
      <c r="Q901" s="86">
        <v>24</v>
      </c>
      <c r="R901" s="86">
        <v>24</v>
      </c>
      <c r="S901" s="86">
        <v>0</v>
      </c>
      <c r="T901" s="86">
        <v>48</v>
      </c>
      <c r="U901" s="86">
        <v>24</v>
      </c>
      <c r="V901" s="86">
        <v>24</v>
      </c>
      <c r="W901" s="86">
        <v>0</v>
      </c>
      <c r="X901" s="86">
        <v>48</v>
      </c>
      <c r="Y901" s="86"/>
      <c r="Z901" s="86"/>
      <c r="AA901" s="86"/>
      <c r="AB901" s="86"/>
      <c r="AC901" s="86"/>
      <c r="AD901" s="86"/>
      <c r="AE901" s="86"/>
      <c r="AF901" s="86"/>
      <c r="AG901" s="86">
        <v>24</v>
      </c>
      <c r="AH901" s="86">
        <v>24</v>
      </c>
      <c r="AI901" s="86">
        <v>0</v>
      </c>
      <c r="AJ901" s="86">
        <v>48</v>
      </c>
      <c r="AK901" s="86"/>
      <c r="AL901" s="86"/>
      <c r="AM901" s="86"/>
      <c r="AN901" s="86"/>
      <c r="AO901" s="86">
        <v>44</v>
      </c>
      <c r="AP901" s="86">
        <v>55</v>
      </c>
      <c r="AQ901" s="86">
        <v>0</v>
      </c>
      <c r="AR901" s="86">
        <v>99</v>
      </c>
      <c r="AS901" s="86">
        <v>44</v>
      </c>
      <c r="AT901" s="86">
        <v>55</v>
      </c>
      <c r="AU901" s="86">
        <v>0</v>
      </c>
      <c r="AV901" s="86">
        <v>99</v>
      </c>
      <c r="AW901" s="86">
        <v>68</v>
      </c>
      <c r="AX901" s="86">
        <v>79</v>
      </c>
      <c r="AY901" s="86">
        <v>0</v>
      </c>
      <c r="AZ901" s="86">
        <v>147</v>
      </c>
    </row>
    <row r="902" spans="1:52" x14ac:dyDescent="0.55000000000000004">
      <c r="A902" s="5">
        <v>68</v>
      </c>
      <c r="B902" s="5" t="s">
        <v>447</v>
      </c>
      <c r="C902" s="5">
        <v>820</v>
      </c>
      <c r="D902" s="5" t="s">
        <v>499</v>
      </c>
      <c r="E902" s="86"/>
      <c r="F902" s="86"/>
      <c r="G902" s="86"/>
      <c r="H902" s="86"/>
      <c r="I902" s="86"/>
      <c r="J902" s="86"/>
      <c r="K902" s="86"/>
      <c r="L902" s="86"/>
      <c r="M902" s="86"/>
      <c r="N902" s="86"/>
      <c r="O902" s="86"/>
      <c r="P902" s="86"/>
      <c r="Q902" s="86">
        <v>72</v>
      </c>
      <c r="R902" s="86">
        <v>80</v>
      </c>
      <c r="S902" s="86">
        <v>0</v>
      </c>
      <c r="T902" s="86">
        <v>152</v>
      </c>
      <c r="U902" s="86">
        <v>72</v>
      </c>
      <c r="V902" s="86">
        <v>80</v>
      </c>
      <c r="W902" s="86">
        <v>0</v>
      </c>
      <c r="X902" s="86">
        <v>152</v>
      </c>
      <c r="Y902" s="86"/>
      <c r="Z902" s="86"/>
      <c r="AA902" s="86"/>
      <c r="AB902" s="86"/>
      <c r="AC902" s="86"/>
      <c r="AD902" s="86"/>
      <c r="AE902" s="86"/>
      <c r="AF902" s="86"/>
      <c r="AG902" s="86">
        <v>72</v>
      </c>
      <c r="AH902" s="86">
        <v>80</v>
      </c>
      <c r="AI902" s="86">
        <v>0</v>
      </c>
      <c r="AJ902" s="86">
        <v>152</v>
      </c>
      <c r="AK902" s="86"/>
      <c r="AL902" s="86"/>
      <c r="AM902" s="86"/>
      <c r="AN902" s="86"/>
      <c r="AO902" s="86">
        <v>21</v>
      </c>
      <c r="AP902" s="86">
        <v>38</v>
      </c>
      <c r="AQ902" s="86">
        <v>0</v>
      </c>
      <c r="AR902" s="86">
        <v>59</v>
      </c>
      <c r="AS902" s="86">
        <v>21</v>
      </c>
      <c r="AT902" s="86">
        <v>38</v>
      </c>
      <c r="AU902" s="86">
        <v>0</v>
      </c>
      <c r="AV902" s="86">
        <v>59</v>
      </c>
      <c r="AW902" s="86">
        <v>93</v>
      </c>
      <c r="AX902" s="86">
        <v>118</v>
      </c>
      <c r="AY902" s="86">
        <v>0</v>
      </c>
      <c r="AZ902" s="86">
        <v>211</v>
      </c>
    </row>
    <row r="903" spans="1:52" x14ac:dyDescent="0.55000000000000004">
      <c r="A903" s="5">
        <v>68</v>
      </c>
      <c r="B903" s="5" t="s">
        <v>447</v>
      </c>
      <c r="C903" s="5">
        <v>855</v>
      </c>
      <c r="D903" s="5" t="s">
        <v>500</v>
      </c>
      <c r="E903" s="86">
        <v>4</v>
      </c>
      <c r="F903" s="86">
        <v>13</v>
      </c>
      <c r="G903" s="86">
        <v>0</v>
      </c>
      <c r="H903" s="86">
        <v>17</v>
      </c>
      <c r="I903" s="86"/>
      <c r="J903" s="86"/>
      <c r="K903" s="86"/>
      <c r="L903" s="86"/>
      <c r="M903" s="86"/>
      <c r="N903" s="86"/>
      <c r="O903" s="86"/>
      <c r="P903" s="86"/>
      <c r="Q903" s="86">
        <v>18</v>
      </c>
      <c r="R903" s="86">
        <v>10</v>
      </c>
      <c r="S903" s="86">
        <v>0</v>
      </c>
      <c r="T903" s="86">
        <v>28</v>
      </c>
      <c r="U903" s="86">
        <v>22</v>
      </c>
      <c r="V903" s="86">
        <v>23</v>
      </c>
      <c r="W903" s="86">
        <v>0</v>
      </c>
      <c r="X903" s="86">
        <v>45</v>
      </c>
      <c r="Y903" s="86"/>
      <c r="Z903" s="86"/>
      <c r="AA903" s="86"/>
      <c r="AB903" s="86"/>
      <c r="AC903" s="86"/>
      <c r="AD903" s="86"/>
      <c r="AE903" s="86"/>
      <c r="AF903" s="86"/>
      <c r="AG903" s="86">
        <v>22</v>
      </c>
      <c r="AH903" s="86">
        <v>23</v>
      </c>
      <c r="AI903" s="86">
        <v>0</v>
      </c>
      <c r="AJ903" s="86">
        <v>45</v>
      </c>
      <c r="AK903" s="86"/>
      <c r="AL903" s="86"/>
      <c r="AM903" s="86"/>
      <c r="AN903" s="86"/>
      <c r="AO903" s="86">
        <v>64</v>
      </c>
      <c r="AP903" s="86">
        <v>44</v>
      </c>
      <c r="AQ903" s="86">
        <v>0</v>
      </c>
      <c r="AR903" s="86">
        <v>108</v>
      </c>
      <c r="AS903" s="86">
        <v>64</v>
      </c>
      <c r="AT903" s="86">
        <v>44</v>
      </c>
      <c r="AU903" s="86">
        <v>0</v>
      </c>
      <c r="AV903" s="86">
        <v>108</v>
      </c>
      <c r="AW903" s="86">
        <v>86</v>
      </c>
      <c r="AX903" s="86">
        <v>67</v>
      </c>
      <c r="AY903" s="86">
        <v>0</v>
      </c>
      <c r="AZ903" s="86">
        <v>153</v>
      </c>
    </row>
    <row r="904" spans="1:52" x14ac:dyDescent="0.55000000000000004">
      <c r="A904" s="5">
        <v>68</v>
      </c>
      <c r="B904" s="5" t="s">
        <v>447</v>
      </c>
      <c r="C904" s="5">
        <v>861</v>
      </c>
      <c r="D904" s="5" t="s">
        <v>5485</v>
      </c>
      <c r="E904" s="86"/>
      <c r="F904" s="86"/>
      <c r="G904" s="86"/>
      <c r="H904" s="86"/>
      <c r="I904" s="86"/>
      <c r="J904" s="86"/>
      <c r="K904" s="86"/>
      <c r="L904" s="86"/>
      <c r="M904" s="86">
        <v>0</v>
      </c>
      <c r="N904" s="86">
        <v>41</v>
      </c>
      <c r="O904" s="86">
        <v>0</v>
      </c>
      <c r="P904" s="86">
        <v>41</v>
      </c>
      <c r="Q904" s="86">
        <v>317</v>
      </c>
      <c r="R904" s="86">
        <v>341</v>
      </c>
      <c r="S904" s="86">
        <v>0</v>
      </c>
      <c r="T904" s="86">
        <v>658</v>
      </c>
      <c r="U904" s="86">
        <v>317</v>
      </c>
      <c r="V904" s="86">
        <v>382</v>
      </c>
      <c r="W904" s="86">
        <v>0</v>
      </c>
      <c r="X904" s="86">
        <v>699</v>
      </c>
      <c r="Y904" s="86">
        <v>528</v>
      </c>
      <c r="Z904" s="86">
        <v>483</v>
      </c>
      <c r="AA904" s="86">
        <v>0</v>
      </c>
      <c r="AB904" s="86">
        <v>1011</v>
      </c>
      <c r="AC904" s="86">
        <v>528</v>
      </c>
      <c r="AD904" s="86">
        <v>483</v>
      </c>
      <c r="AE904" s="86">
        <v>0</v>
      </c>
      <c r="AF904" s="86">
        <v>1011</v>
      </c>
      <c r="AG904" s="86">
        <v>845</v>
      </c>
      <c r="AH904" s="86">
        <v>865</v>
      </c>
      <c r="AI904" s="86">
        <v>0</v>
      </c>
      <c r="AJ904" s="86">
        <v>1710</v>
      </c>
      <c r="AK904" s="86"/>
      <c r="AL904" s="86"/>
      <c r="AM904" s="86"/>
      <c r="AN904" s="86"/>
      <c r="AO904" s="86">
        <v>2336</v>
      </c>
      <c r="AP904" s="86">
        <v>3448</v>
      </c>
      <c r="AQ904" s="86">
        <v>0</v>
      </c>
      <c r="AR904" s="86">
        <v>5784</v>
      </c>
      <c r="AS904" s="86">
        <v>2336</v>
      </c>
      <c r="AT904" s="86">
        <v>3448</v>
      </c>
      <c r="AU904" s="86">
        <v>0</v>
      </c>
      <c r="AV904" s="86">
        <v>5784</v>
      </c>
      <c r="AW904" s="86">
        <v>3181</v>
      </c>
      <c r="AX904" s="86">
        <v>4313</v>
      </c>
      <c r="AY904" s="86">
        <v>0</v>
      </c>
      <c r="AZ904" s="86">
        <v>7494</v>
      </c>
    </row>
    <row r="905" spans="1:52" x14ac:dyDescent="0.55000000000000004">
      <c r="A905" s="5">
        <v>68</v>
      </c>
      <c r="B905" s="5" t="s">
        <v>447</v>
      </c>
      <c r="C905" s="5">
        <v>867</v>
      </c>
      <c r="D905" s="5" t="s">
        <v>501</v>
      </c>
      <c r="E905" s="86"/>
      <c r="F905" s="86"/>
      <c r="G905" s="86"/>
      <c r="H905" s="86"/>
      <c r="I905" s="86"/>
      <c r="J905" s="86"/>
      <c r="K905" s="86"/>
      <c r="L905" s="86"/>
      <c r="M905" s="86"/>
      <c r="N905" s="86"/>
      <c r="O905" s="86"/>
      <c r="P905" s="86"/>
      <c r="Q905" s="86">
        <v>24</v>
      </c>
      <c r="R905" s="86">
        <v>39</v>
      </c>
      <c r="S905" s="86">
        <v>0</v>
      </c>
      <c r="T905" s="86">
        <v>63</v>
      </c>
      <c r="U905" s="86">
        <v>24</v>
      </c>
      <c r="V905" s="86">
        <v>39</v>
      </c>
      <c r="W905" s="86">
        <v>0</v>
      </c>
      <c r="X905" s="86">
        <v>63</v>
      </c>
      <c r="Y905" s="86"/>
      <c r="Z905" s="86"/>
      <c r="AA905" s="86"/>
      <c r="AB905" s="86"/>
      <c r="AC905" s="86"/>
      <c r="AD905" s="86"/>
      <c r="AE905" s="86"/>
      <c r="AF905" s="86"/>
      <c r="AG905" s="86">
        <v>24</v>
      </c>
      <c r="AH905" s="86">
        <v>39</v>
      </c>
      <c r="AI905" s="86">
        <v>0</v>
      </c>
      <c r="AJ905" s="86">
        <v>63</v>
      </c>
      <c r="AK905" s="86"/>
      <c r="AL905" s="86"/>
      <c r="AM905" s="86"/>
      <c r="AN905" s="86"/>
      <c r="AO905" s="86">
        <v>4</v>
      </c>
      <c r="AP905" s="86">
        <v>23</v>
      </c>
      <c r="AQ905" s="86">
        <v>0</v>
      </c>
      <c r="AR905" s="86">
        <v>27</v>
      </c>
      <c r="AS905" s="86">
        <v>4</v>
      </c>
      <c r="AT905" s="86">
        <v>23</v>
      </c>
      <c r="AU905" s="86">
        <v>0</v>
      </c>
      <c r="AV905" s="86">
        <v>27</v>
      </c>
      <c r="AW905" s="86">
        <v>28</v>
      </c>
      <c r="AX905" s="86">
        <v>62</v>
      </c>
      <c r="AY905" s="86">
        <v>0</v>
      </c>
      <c r="AZ905" s="86">
        <v>90</v>
      </c>
    </row>
    <row r="906" spans="1:52" x14ac:dyDescent="0.55000000000000004">
      <c r="A906" s="5">
        <v>68</v>
      </c>
      <c r="B906" s="5" t="s">
        <v>447</v>
      </c>
      <c r="C906" s="5">
        <v>872</v>
      </c>
      <c r="D906" s="5" t="s">
        <v>502</v>
      </c>
      <c r="E906" s="86"/>
      <c r="F906" s="86"/>
      <c r="G906" s="86"/>
      <c r="H906" s="86"/>
      <c r="I906" s="86"/>
      <c r="J906" s="86"/>
      <c r="K906" s="86"/>
      <c r="L906" s="86"/>
      <c r="M906" s="86"/>
      <c r="N906" s="86"/>
      <c r="O906" s="86"/>
      <c r="P906" s="86"/>
      <c r="Q906" s="86">
        <v>74</v>
      </c>
      <c r="R906" s="86">
        <v>63</v>
      </c>
      <c r="S906" s="86">
        <v>0</v>
      </c>
      <c r="T906" s="86">
        <v>137</v>
      </c>
      <c r="U906" s="86">
        <v>74</v>
      </c>
      <c r="V906" s="86">
        <v>63</v>
      </c>
      <c r="W906" s="86">
        <v>0</v>
      </c>
      <c r="X906" s="86">
        <v>137</v>
      </c>
      <c r="Y906" s="86"/>
      <c r="Z906" s="86"/>
      <c r="AA906" s="86"/>
      <c r="AB906" s="86"/>
      <c r="AC906" s="86"/>
      <c r="AD906" s="86"/>
      <c r="AE906" s="86"/>
      <c r="AF906" s="86"/>
      <c r="AG906" s="86">
        <v>74</v>
      </c>
      <c r="AH906" s="86">
        <v>63</v>
      </c>
      <c r="AI906" s="86">
        <v>0</v>
      </c>
      <c r="AJ906" s="86">
        <v>137</v>
      </c>
      <c r="AK906" s="86"/>
      <c r="AL906" s="86"/>
      <c r="AM906" s="86"/>
      <c r="AN906" s="86"/>
      <c r="AO906" s="86">
        <v>33</v>
      </c>
      <c r="AP906" s="86">
        <v>142</v>
      </c>
      <c r="AQ906" s="86">
        <v>0</v>
      </c>
      <c r="AR906" s="86">
        <v>175</v>
      </c>
      <c r="AS906" s="86">
        <v>33</v>
      </c>
      <c r="AT906" s="86">
        <v>142</v>
      </c>
      <c r="AU906" s="86">
        <v>0</v>
      </c>
      <c r="AV906" s="86">
        <v>175</v>
      </c>
      <c r="AW906" s="86">
        <v>107</v>
      </c>
      <c r="AX906" s="86">
        <v>205</v>
      </c>
      <c r="AY906" s="86">
        <v>0</v>
      </c>
      <c r="AZ906" s="86">
        <v>312</v>
      </c>
    </row>
    <row r="907" spans="1:52" x14ac:dyDescent="0.55000000000000004">
      <c r="A907" s="5">
        <v>68</v>
      </c>
      <c r="B907" s="5" t="s">
        <v>447</v>
      </c>
      <c r="C907" s="5">
        <v>895</v>
      </c>
      <c r="D907" s="5" t="s">
        <v>503</v>
      </c>
      <c r="E907" s="86"/>
      <c r="F907" s="86"/>
      <c r="G907" s="86"/>
      <c r="H907" s="86"/>
      <c r="I907" s="86">
        <v>4</v>
      </c>
      <c r="J907" s="86">
        <v>14</v>
      </c>
      <c r="K907" s="86">
        <v>0</v>
      </c>
      <c r="L907" s="86">
        <v>18</v>
      </c>
      <c r="M907" s="86"/>
      <c r="N907" s="86"/>
      <c r="O907" s="86"/>
      <c r="P907" s="86"/>
      <c r="Q907" s="86">
        <v>122</v>
      </c>
      <c r="R907" s="86">
        <v>174</v>
      </c>
      <c r="S907" s="86">
        <v>0</v>
      </c>
      <c r="T907" s="86">
        <v>296</v>
      </c>
      <c r="U907" s="86">
        <v>126</v>
      </c>
      <c r="V907" s="86">
        <v>188</v>
      </c>
      <c r="W907" s="86">
        <v>0</v>
      </c>
      <c r="X907" s="86">
        <v>314</v>
      </c>
      <c r="Y907" s="86"/>
      <c r="Z907" s="86"/>
      <c r="AA907" s="86"/>
      <c r="AB907" s="86"/>
      <c r="AC907" s="86"/>
      <c r="AD907" s="86"/>
      <c r="AE907" s="86"/>
      <c r="AF907" s="86"/>
      <c r="AG907" s="86">
        <v>126</v>
      </c>
      <c r="AH907" s="86">
        <v>188</v>
      </c>
      <c r="AI907" s="86">
        <v>0</v>
      </c>
      <c r="AJ907" s="86">
        <v>314</v>
      </c>
      <c r="AK907" s="86"/>
      <c r="AL907" s="86"/>
      <c r="AM907" s="86"/>
      <c r="AN907" s="86"/>
      <c r="AO907" s="86">
        <v>30</v>
      </c>
      <c r="AP907" s="86">
        <v>55</v>
      </c>
      <c r="AQ907" s="86">
        <v>0</v>
      </c>
      <c r="AR907" s="86">
        <v>85</v>
      </c>
      <c r="AS907" s="86">
        <v>30</v>
      </c>
      <c r="AT907" s="86">
        <v>55</v>
      </c>
      <c r="AU907" s="86">
        <v>0</v>
      </c>
      <c r="AV907" s="86">
        <v>85</v>
      </c>
      <c r="AW907" s="86">
        <v>156</v>
      </c>
      <c r="AX907" s="86">
        <v>243</v>
      </c>
      <c r="AY907" s="86">
        <v>0</v>
      </c>
      <c r="AZ907" s="86">
        <v>399</v>
      </c>
    </row>
    <row r="908" spans="1:52" x14ac:dyDescent="0.55000000000000004">
      <c r="A908" s="5">
        <v>70</v>
      </c>
      <c r="B908" s="5" t="s">
        <v>241</v>
      </c>
      <c r="C908" s="5">
        <v>1</v>
      </c>
      <c r="D908" s="5" t="s">
        <v>504</v>
      </c>
      <c r="E908" s="86"/>
      <c r="F908" s="86"/>
      <c r="G908" s="86"/>
      <c r="H908" s="86"/>
      <c r="I908" s="86">
        <v>31</v>
      </c>
      <c r="J908" s="86">
        <v>36</v>
      </c>
      <c r="K908" s="86">
        <v>0</v>
      </c>
      <c r="L908" s="86">
        <v>67</v>
      </c>
      <c r="M908" s="86"/>
      <c r="N908" s="86"/>
      <c r="O908" s="86"/>
      <c r="P908" s="86"/>
      <c r="Q908" s="86">
        <v>667</v>
      </c>
      <c r="R908" s="86">
        <v>783</v>
      </c>
      <c r="S908" s="86">
        <v>0</v>
      </c>
      <c r="T908" s="86">
        <v>1450</v>
      </c>
      <c r="U908" s="86">
        <v>698</v>
      </c>
      <c r="V908" s="86">
        <v>819</v>
      </c>
      <c r="W908" s="86">
        <v>0</v>
      </c>
      <c r="X908" s="86">
        <v>1517</v>
      </c>
      <c r="Y908" s="86">
        <v>717</v>
      </c>
      <c r="Z908" s="86">
        <v>665</v>
      </c>
      <c r="AA908" s="86">
        <v>0</v>
      </c>
      <c r="AB908" s="86">
        <v>1382</v>
      </c>
      <c r="AC908" s="86">
        <v>717</v>
      </c>
      <c r="AD908" s="86">
        <v>665</v>
      </c>
      <c r="AE908" s="86">
        <v>0</v>
      </c>
      <c r="AF908" s="86">
        <v>1382</v>
      </c>
      <c r="AG908" s="86">
        <v>1415</v>
      </c>
      <c r="AH908" s="86">
        <v>1484</v>
      </c>
      <c r="AI908" s="86">
        <v>0</v>
      </c>
      <c r="AJ908" s="86">
        <v>2899</v>
      </c>
      <c r="AK908" s="86">
        <v>22</v>
      </c>
      <c r="AL908" s="86">
        <v>9</v>
      </c>
      <c r="AM908" s="86">
        <v>0</v>
      </c>
      <c r="AN908" s="86">
        <v>31</v>
      </c>
      <c r="AO908" s="86">
        <v>2345</v>
      </c>
      <c r="AP908" s="86">
        <v>2442</v>
      </c>
      <c r="AQ908" s="86">
        <v>0</v>
      </c>
      <c r="AR908" s="86">
        <v>4787</v>
      </c>
      <c r="AS908" s="86">
        <v>2367</v>
      </c>
      <c r="AT908" s="86">
        <v>2451</v>
      </c>
      <c r="AU908" s="86">
        <v>0</v>
      </c>
      <c r="AV908" s="86">
        <v>4818</v>
      </c>
      <c r="AW908" s="86">
        <v>3782</v>
      </c>
      <c r="AX908" s="86">
        <v>3935</v>
      </c>
      <c r="AY908" s="86">
        <v>0</v>
      </c>
      <c r="AZ908" s="86">
        <v>7717</v>
      </c>
    </row>
    <row r="909" spans="1:52" x14ac:dyDescent="0.55000000000000004">
      <c r="A909" s="5">
        <v>70</v>
      </c>
      <c r="B909" s="5" t="s">
        <v>241</v>
      </c>
      <c r="C909" s="5">
        <v>110</v>
      </c>
      <c r="D909" s="5" t="s">
        <v>147</v>
      </c>
      <c r="E909" s="86"/>
      <c r="F909" s="86"/>
      <c r="G909" s="86"/>
      <c r="H909" s="86"/>
      <c r="I909" s="86"/>
      <c r="J909" s="86"/>
      <c r="K909" s="86"/>
      <c r="L909" s="86"/>
      <c r="M909" s="86"/>
      <c r="N909" s="86"/>
      <c r="O909" s="86"/>
      <c r="P909" s="86"/>
      <c r="Q909" s="86">
        <v>21</v>
      </c>
      <c r="R909" s="86">
        <v>20</v>
      </c>
      <c r="S909" s="86">
        <v>0</v>
      </c>
      <c r="T909" s="86">
        <v>41</v>
      </c>
      <c r="U909" s="86">
        <v>21</v>
      </c>
      <c r="V909" s="86">
        <v>20</v>
      </c>
      <c r="W909" s="86">
        <v>0</v>
      </c>
      <c r="X909" s="86">
        <v>41</v>
      </c>
      <c r="Y909" s="86"/>
      <c r="Z909" s="86"/>
      <c r="AA909" s="86"/>
      <c r="AB909" s="86"/>
      <c r="AC909" s="86"/>
      <c r="AD909" s="86"/>
      <c r="AE909" s="86"/>
      <c r="AF909" s="86"/>
      <c r="AG909" s="86">
        <v>21</v>
      </c>
      <c r="AH909" s="86">
        <v>20</v>
      </c>
      <c r="AI909" s="86">
        <v>0</v>
      </c>
      <c r="AJ909" s="86">
        <v>41</v>
      </c>
      <c r="AK909" s="86"/>
      <c r="AL909" s="86"/>
      <c r="AM909" s="86"/>
      <c r="AN909" s="86"/>
      <c r="AO909" s="86"/>
      <c r="AP909" s="86"/>
      <c r="AQ909" s="86"/>
      <c r="AR909" s="86"/>
      <c r="AS909" s="86">
        <v>0</v>
      </c>
      <c r="AT909" s="86">
        <v>0</v>
      </c>
      <c r="AU909" s="86">
        <v>0</v>
      </c>
      <c r="AV909" s="86">
        <v>0</v>
      </c>
      <c r="AW909" s="86">
        <v>21</v>
      </c>
      <c r="AX909" s="86">
        <v>20</v>
      </c>
      <c r="AY909" s="86">
        <v>0</v>
      </c>
      <c r="AZ909" s="86">
        <v>41</v>
      </c>
    </row>
    <row r="910" spans="1:52" x14ac:dyDescent="0.55000000000000004">
      <c r="A910" s="5">
        <v>70</v>
      </c>
      <c r="B910" s="5" t="s">
        <v>241</v>
      </c>
      <c r="C910" s="5">
        <v>204</v>
      </c>
      <c r="D910" s="5" t="s">
        <v>5604</v>
      </c>
      <c r="E910" s="86"/>
      <c r="F910" s="86"/>
      <c r="G910" s="86"/>
      <c r="H910" s="86"/>
      <c r="I910" s="86"/>
      <c r="J910" s="86"/>
      <c r="K910" s="86"/>
      <c r="L910" s="86"/>
      <c r="M910" s="86"/>
      <c r="N910" s="86"/>
      <c r="O910" s="86"/>
      <c r="P910" s="86"/>
      <c r="Q910" s="86">
        <v>6</v>
      </c>
      <c r="R910" s="86">
        <v>5</v>
      </c>
      <c r="S910" s="86">
        <v>0</v>
      </c>
      <c r="T910" s="86">
        <v>11</v>
      </c>
      <c r="U910" s="86">
        <v>6</v>
      </c>
      <c r="V910" s="86">
        <v>5</v>
      </c>
      <c r="W910" s="86">
        <v>0</v>
      </c>
      <c r="X910" s="86">
        <v>11</v>
      </c>
      <c r="Y910" s="86"/>
      <c r="Z910" s="86"/>
      <c r="AA910" s="86"/>
      <c r="AB910" s="86"/>
      <c r="AC910" s="86"/>
      <c r="AD910" s="86"/>
      <c r="AE910" s="86"/>
      <c r="AF910" s="86"/>
      <c r="AG910" s="86">
        <v>6</v>
      </c>
      <c r="AH910" s="86">
        <v>5</v>
      </c>
      <c r="AI910" s="86">
        <v>0</v>
      </c>
      <c r="AJ910" s="86">
        <v>11</v>
      </c>
      <c r="AK910" s="86"/>
      <c r="AL910" s="86"/>
      <c r="AM910" s="86"/>
      <c r="AN910" s="86"/>
      <c r="AO910" s="86"/>
      <c r="AP910" s="86"/>
      <c r="AQ910" s="86"/>
      <c r="AR910" s="86"/>
      <c r="AS910" s="86">
        <v>0</v>
      </c>
      <c r="AT910" s="86">
        <v>0</v>
      </c>
      <c r="AU910" s="86">
        <v>0</v>
      </c>
      <c r="AV910" s="86">
        <v>0</v>
      </c>
      <c r="AW910" s="86">
        <v>6</v>
      </c>
      <c r="AX910" s="86">
        <v>5</v>
      </c>
      <c r="AY910" s="86">
        <v>0</v>
      </c>
      <c r="AZ910" s="86">
        <v>11</v>
      </c>
    </row>
    <row r="911" spans="1:52" x14ac:dyDescent="0.55000000000000004">
      <c r="A911" s="5">
        <v>70</v>
      </c>
      <c r="B911" s="5" t="s">
        <v>241</v>
      </c>
      <c r="C911" s="5">
        <v>215</v>
      </c>
      <c r="D911" s="5" t="s">
        <v>5486</v>
      </c>
      <c r="E911" s="86"/>
      <c r="F911" s="86"/>
      <c r="G911" s="86"/>
      <c r="H911" s="86"/>
      <c r="I911" s="86"/>
      <c r="J911" s="86"/>
      <c r="K911" s="86"/>
      <c r="L911" s="86"/>
      <c r="M911" s="86"/>
      <c r="N911" s="86"/>
      <c r="O911" s="86"/>
      <c r="P911" s="86"/>
      <c r="Q911" s="86">
        <v>101</v>
      </c>
      <c r="R911" s="86">
        <v>178</v>
      </c>
      <c r="S911" s="86">
        <v>0</v>
      </c>
      <c r="T911" s="86">
        <v>279</v>
      </c>
      <c r="U911" s="86">
        <v>101</v>
      </c>
      <c r="V911" s="86">
        <v>178</v>
      </c>
      <c r="W911" s="86">
        <v>0</v>
      </c>
      <c r="X911" s="86">
        <v>279</v>
      </c>
      <c r="Y911" s="86"/>
      <c r="Z911" s="86"/>
      <c r="AA911" s="86"/>
      <c r="AB911" s="86"/>
      <c r="AC911" s="86"/>
      <c r="AD911" s="86"/>
      <c r="AE911" s="86"/>
      <c r="AF911" s="86"/>
      <c r="AG911" s="86">
        <v>101</v>
      </c>
      <c r="AH911" s="86">
        <v>178</v>
      </c>
      <c r="AI911" s="86">
        <v>0</v>
      </c>
      <c r="AJ911" s="86">
        <v>279</v>
      </c>
      <c r="AK911" s="86"/>
      <c r="AL911" s="86"/>
      <c r="AM911" s="86"/>
      <c r="AN911" s="86"/>
      <c r="AO911" s="86">
        <v>85</v>
      </c>
      <c r="AP911" s="86">
        <v>207</v>
      </c>
      <c r="AQ911" s="86">
        <v>0</v>
      </c>
      <c r="AR911" s="86">
        <v>292</v>
      </c>
      <c r="AS911" s="86">
        <v>85</v>
      </c>
      <c r="AT911" s="86">
        <v>207</v>
      </c>
      <c r="AU911" s="86">
        <v>0</v>
      </c>
      <c r="AV911" s="86">
        <v>292</v>
      </c>
      <c r="AW911" s="86">
        <v>186</v>
      </c>
      <c r="AX911" s="86">
        <v>385</v>
      </c>
      <c r="AY911" s="86">
        <v>0</v>
      </c>
      <c r="AZ911" s="86">
        <v>571</v>
      </c>
    </row>
    <row r="912" spans="1:52" x14ac:dyDescent="0.55000000000000004">
      <c r="A912" s="5">
        <v>70</v>
      </c>
      <c r="B912" s="5" t="s">
        <v>241</v>
      </c>
      <c r="C912" s="5">
        <v>221</v>
      </c>
      <c r="D912" s="5" t="s">
        <v>5605</v>
      </c>
      <c r="E912" s="86"/>
      <c r="F912" s="86"/>
      <c r="G912" s="86"/>
      <c r="H912" s="86"/>
      <c r="I912" s="86"/>
      <c r="J912" s="86"/>
      <c r="K912" s="86"/>
      <c r="L912" s="86"/>
      <c r="M912" s="86"/>
      <c r="N912" s="86"/>
      <c r="O912" s="86"/>
      <c r="P912" s="86"/>
      <c r="Q912" s="86">
        <v>27</v>
      </c>
      <c r="R912" s="86">
        <v>19</v>
      </c>
      <c r="S912" s="86">
        <v>0</v>
      </c>
      <c r="T912" s="86">
        <v>46</v>
      </c>
      <c r="U912" s="86">
        <v>27</v>
      </c>
      <c r="V912" s="86">
        <v>19</v>
      </c>
      <c r="W912" s="86">
        <v>0</v>
      </c>
      <c r="X912" s="86">
        <v>46</v>
      </c>
      <c r="Y912" s="86"/>
      <c r="Z912" s="86"/>
      <c r="AA912" s="86"/>
      <c r="AB912" s="86"/>
      <c r="AC912" s="86"/>
      <c r="AD912" s="86"/>
      <c r="AE912" s="86"/>
      <c r="AF912" s="86"/>
      <c r="AG912" s="86">
        <v>27</v>
      </c>
      <c r="AH912" s="86">
        <v>19</v>
      </c>
      <c r="AI912" s="86">
        <v>0</v>
      </c>
      <c r="AJ912" s="86">
        <v>46</v>
      </c>
      <c r="AK912" s="86"/>
      <c r="AL912" s="86"/>
      <c r="AM912" s="86"/>
      <c r="AN912" s="86"/>
      <c r="AO912" s="86">
        <v>21</v>
      </c>
      <c r="AP912" s="86">
        <v>6</v>
      </c>
      <c r="AQ912" s="86">
        <v>0</v>
      </c>
      <c r="AR912" s="86">
        <v>27</v>
      </c>
      <c r="AS912" s="86">
        <v>21</v>
      </c>
      <c r="AT912" s="86">
        <v>6</v>
      </c>
      <c r="AU912" s="86">
        <v>0</v>
      </c>
      <c r="AV912" s="86">
        <v>27</v>
      </c>
      <c r="AW912" s="86">
        <v>48</v>
      </c>
      <c r="AX912" s="86">
        <v>25</v>
      </c>
      <c r="AY912" s="86">
        <v>0</v>
      </c>
      <c r="AZ912" s="86">
        <v>73</v>
      </c>
    </row>
    <row r="913" spans="1:52" x14ac:dyDescent="0.55000000000000004">
      <c r="A913" s="5">
        <v>70</v>
      </c>
      <c r="B913" s="5" t="s">
        <v>241</v>
      </c>
      <c r="C913" s="5">
        <v>233</v>
      </c>
      <c r="D913" s="5" t="s">
        <v>5606</v>
      </c>
      <c r="E913" s="86"/>
      <c r="F913" s="86"/>
      <c r="G913" s="86"/>
      <c r="H913" s="86"/>
      <c r="I913" s="86"/>
      <c r="J913" s="86"/>
      <c r="K913" s="86"/>
      <c r="L913" s="86"/>
      <c r="M913" s="86"/>
      <c r="N913" s="86"/>
      <c r="O913" s="86"/>
      <c r="P913" s="86"/>
      <c r="Q913" s="86">
        <v>8</v>
      </c>
      <c r="R913" s="86">
        <v>12</v>
      </c>
      <c r="S913" s="86">
        <v>0</v>
      </c>
      <c r="T913" s="86">
        <v>20</v>
      </c>
      <c r="U913" s="86">
        <v>8</v>
      </c>
      <c r="V913" s="86">
        <v>12</v>
      </c>
      <c r="W913" s="86">
        <v>0</v>
      </c>
      <c r="X913" s="86">
        <v>20</v>
      </c>
      <c r="Y913" s="86"/>
      <c r="Z913" s="86"/>
      <c r="AA913" s="86"/>
      <c r="AB913" s="86"/>
      <c r="AC913" s="86"/>
      <c r="AD913" s="86"/>
      <c r="AE913" s="86"/>
      <c r="AF913" s="86"/>
      <c r="AG913" s="86">
        <v>8</v>
      </c>
      <c r="AH913" s="86">
        <v>12</v>
      </c>
      <c r="AI913" s="86">
        <v>0</v>
      </c>
      <c r="AJ913" s="86">
        <v>20</v>
      </c>
      <c r="AK913" s="86"/>
      <c r="AL913" s="86"/>
      <c r="AM913" s="86"/>
      <c r="AN913" s="86"/>
      <c r="AO913" s="86">
        <v>11</v>
      </c>
      <c r="AP913" s="86">
        <v>32</v>
      </c>
      <c r="AQ913" s="86">
        <v>0</v>
      </c>
      <c r="AR913" s="86">
        <v>43</v>
      </c>
      <c r="AS913" s="86">
        <v>11</v>
      </c>
      <c r="AT913" s="86">
        <v>32</v>
      </c>
      <c r="AU913" s="86">
        <v>0</v>
      </c>
      <c r="AV913" s="86">
        <v>43</v>
      </c>
      <c r="AW913" s="86">
        <v>19</v>
      </c>
      <c r="AX913" s="86">
        <v>44</v>
      </c>
      <c r="AY913" s="86">
        <v>0</v>
      </c>
      <c r="AZ913" s="86">
        <v>63</v>
      </c>
    </row>
    <row r="914" spans="1:52" x14ac:dyDescent="0.55000000000000004">
      <c r="A914" s="5">
        <v>70</v>
      </c>
      <c r="B914" s="5" t="s">
        <v>241</v>
      </c>
      <c r="C914" s="5">
        <v>235</v>
      </c>
      <c r="D914" s="5" t="s">
        <v>5607</v>
      </c>
      <c r="E914" s="86"/>
      <c r="F914" s="86"/>
      <c r="G914" s="86"/>
      <c r="H914" s="86"/>
      <c r="I914" s="86"/>
      <c r="J914" s="86"/>
      <c r="K914" s="86"/>
      <c r="L914" s="86"/>
      <c r="M914" s="86"/>
      <c r="N914" s="86"/>
      <c r="O914" s="86"/>
      <c r="P914" s="86"/>
      <c r="Q914" s="86">
        <v>43</v>
      </c>
      <c r="R914" s="86">
        <v>58</v>
      </c>
      <c r="S914" s="86">
        <v>0</v>
      </c>
      <c r="T914" s="86">
        <v>101</v>
      </c>
      <c r="U914" s="86">
        <v>43</v>
      </c>
      <c r="V914" s="86">
        <v>58</v>
      </c>
      <c r="W914" s="86">
        <v>0</v>
      </c>
      <c r="X914" s="86">
        <v>101</v>
      </c>
      <c r="Y914" s="86"/>
      <c r="Z914" s="86"/>
      <c r="AA914" s="86"/>
      <c r="AB914" s="86"/>
      <c r="AC914" s="86"/>
      <c r="AD914" s="86"/>
      <c r="AE914" s="86"/>
      <c r="AF914" s="86"/>
      <c r="AG914" s="86">
        <v>43</v>
      </c>
      <c r="AH914" s="86">
        <v>58</v>
      </c>
      <c r="AI914" s="86">
        <v>0</v>
      </c>
      <c r="AJ914" s="86">
        <v>101</v>
      </c>
      <c r="AK914" s="86"/>
      <c r="AL914" s="86"/>
      <c r="AM914" s="86"/>
      <c r="AN914" s="86"/>
      <c r="AO914" s="86"/>
      <c r="AP914" s="86"/>
      <c r="AQ914" s="86"/>
      <c r="AR914" s="86"/>
      <c r="AS914" s="86">
        <v>0</v>
      </c>
      <c r="AT914" s="86">
        <v>0</v>
      </c>
      <c r="AU914" s="86">
        <v>0</v>
      </c>
      <c r="AV914" s="86">
        <v>0</v>
      </c>
      <c r="AW914" s="86">
        <v>43</v>
      </c>
      <c r="AX914" s="86">
        <v>58</v>
      </c>
      <c r="AY914" s="86">
        <v>0</v>
      </c>
      <c r="AZ914" s="86">
        <v>101</v>
      </c>
    </row>
    <row r="915" spans="1:52" x14ac:dyDescent="0.55000000000000004">
      <c r="A915" s="5">
        <v>70</v>
      </c>
      <c r="B915" s="5" t="s">
        <v>241</v>
      </c>
      <c r="C915" s="5">
        <v>400</v>
      </c>
      <c r="D915" s="5" t="s">
        <v>402</v>
      </c>
      <c r="E915" s="86"/>
      <c r="F915" s="86"/>
      <c r="G915" s="86"/>
      <c r="H915" s="86"/>
      <c r="I915" s="86"/>
      <c r="J915" s="86"/>
      <c r="K915" s="86"/>
      <c r="L915" s="86"/>
      <c r="M915" s="86"/>
      <c r="N915" s="86"/>
      <c r="O915" s="86"/>
      <c r="P915" s="86"/>
      <c r="Q915" s="86">
        <v>9</v>
      </c>
      <c r="R915" s="86">
        <v>14</v>
      </c>
      <c r="S915" s="86">
        <v>0</v>
      </c>
      <c r="T915" s="86">
        <v>23</v>
      </c>
      <c r="U915" s="86">
        <v>9</v>
      </c>
      <c r="V915" s="86">
        <v>14</v>
      </c>
      <c r="W915" s="86">
        <v>0</v>
      </c>
      <c r="X915" s="86">
        <v>23</v>
      </c>
      <c r="Y915" s="86"/>
      <c r="Z915" s="86"/>
      <c r="AA915" s="86"/>
      <c r="AB915" s="86"/>
      <c r="AC915" s="86"/>
      <c r="AD915" s="86"/>
      <c r="AE915" s="86"/>
      <c r="AF915" s="86"/>
      <c r="AG915" s="86">
        <v>9</v>
      </c>
      <c r="AH915" s="86">
        <v>14</v>
      </c>
      <c r="AI915" s="86">
        <v>0</v>
      </c>
      <c r="AJ915" s="86">
        <v>23</v>
      </c>
      <c r="AK915" s="86"/>
      <c r="AL915" s="86"/>
      <c r="AM915" s="86"/>
      <c r="AN915" s="86"/>
      <c r="AO915" s="86">
        <v>8</v>
      </c>
      <c r="AP915" s="86">
        <v>6</v>
      </c>
      <c r="AQ915" s="86">
        <v>0</v>
      </c>
      <c r="AR915" s="86">
        <v>14</v>
      </c>
      <c r="AS915" s="86">
        <v>8</v>
      </c>
      <c r="AT915" s="86">
        <v>6</v>
      </c>
      <c r="AU915" s="86">
        <v>0</v>
      </c>
      <c r="AV915" s="86">
        <v>14</v>
      </c>
      <c r="AW915" s="86">
        <v>17</v>
      </c>
      <c r="AX915" s="86">
        <v>20</v>
      </c>
      <c r="AY915" s="86">
        <v>0</v>
      </c>
      <c r="AZ915" s="86">
        <v>37</v>
      </c>
    </row>
    <row r="916" spans="1:52" x14ac:dyDescent="0.55000000000000004">
      <c r="A916" s="5">
        <v>70</v>
      </c>
      <c r="B916" s="5" t="s">
        <v>241</v>
      </c>
      <c r="C916" s="5">
        <v>418</v>
      </c>
      <c r="D916" s="5" t="s">
        <v>5608</v>
      </c>
      <c r="E916" s="86"/>
      <c r="F916" s="86"/>
      <c r="G916" s="86"/>
      <c r="H916" s="86"/>
      <c r="I916" s="86"/>
      <c r="J916" s="86"/>
      <c r="K916" s="86"/>
      <c r="L916" s="86"/>
      <c r="M916" s="86"/>
      <c r="N916" s="86"/>
      <c r="O916" s="86"/>
      <c r="P916" s="86"/>
      <c r="Q916" s="86">
        <v>47</v>
      </c>
      <c r="R916" s="86">
        <v>76</v>
      </c>
      <c r="S916" s="86">
        <v>0</v>
      </c>
      <c r="T916" s="86">
        <v>123</v>
      </c>
      <c r="U916" s="86">
        <v>47</v>
      </c>
      <c r="V916" s="86">
        <v>76</v>
      </c>
      <c r="W916" s="86">
        <v>0</v>
      </c>
      <c r="X916" s="86">
        <v>123</v>
      </c>
      <c r="Y916" s="86"/>
      <c r="Z916" s="86"/>
      <c r="AA916" s="86"/>
      <c r="AB916" s="86"/>
      <c r="AC916" s="86"/>
      <c r="AD916" s="86"/>
      <c r="AE916" s="86"/>
      <c r="AF916" s="86"/>
      <c r="AG916" s="86">
        <v>47</v>
      </c>
      <c r="AH916" s="86">
        <v>76</v>
      </c>
      <c r="AI916" s="86">
        <v>0</v>
      </c>
      <c r="AJ916" s="86">
        <v>123</v>
      </c>
      <c r="AK916" s="86"/>
      <c r="AL916" s="86"/>
      <c r="AM916" s="86"/>
      <c r="AN916" s="86"/>
      <c r="AO916" s="86">
        <v>3</v>
      </c>
      <c r="AP916" s="86">
        <v>91</v>
      </c>
      <c r="AQ916" s="86">
        <v>0</v>
      </c>
      <c r="AR916" s="86">
        <v>94</v>
      </c>
      <c r="AS916" s="86">
        <v>3</v>
      </c>
      <c r="AT916" s="86">
        <v>91</v>
      </c>
      <c r="AU916" s="86">
        <v>0</v>
      </c>
      <c r="AV916" s="86">
        <v>94</v>
      </c>
      <c r="AW916" s="86">
        <v>50</v>
      </c>
      <c r="AX916" s="86">
        <v>167</v>
      </c>
      <c r="AY916" s="86">
        <v>0</v>
      </c>
      <c r="AZ916" s="86">
        <v>217</v>
      </c>
    </row>
    <row r="917" spans="1:52" x14ac:dyDescent="0.55000000000000004">
      <c r="A917" s="5">
        <v>70</v>
      </c>
      <c r="B917" s="5" t="s">
        <v>241</v>
      </c>
      <c r="C917" s="5">
        <v>429</v>
      </c>
      <c r="D917" s="5" t="s">
        <v>5487</v>
      </c>
      <c r="E917" s="86"/>
      <c r="F917" s="86"/>
      <c r="G917" s="86"/>
      <c r="H917" s="86"/>
      <c r="I917" s="86"/>
      <c r="J917" s="86"/>
      <c r="K917" s="86"/>
      <c r="L917" s="86"/>
      <c r="M917" s="86"/>
      <c r="N917" s="86"/>
      <c r="O917" s="86"/>
      <c r="P917" s="86"/>
      <c r="Q917" s="86">
        <v>29</v>
      </c>
      <c r="R917" s="86">
        <v>54</v>
      </c>
      <c r="S917" s="86">
        <v>0</v>
      </c>
      <c r="T917" s="86">
        <v>83</v>
      </c>
      <c r="U917" s="86">
        <v>29</v>
      </c>
      <c r="V917" s="86">
        <v>54</v>
      </c>
      <c r="W917" s="86">
        <v>0</v>
      </c>
      <c r="X917" s="86">
        <v>83</v>
      </c>
      <c r="Y917" s="86"/>
      <c r="Z917" s="86"/>
      <c r="AA917" s="86"/>
      <c r="AB917" s="86"/>
      <c r="AC917" s="86"/>
      <c r="AD917" s="86"/>
      <c r="AE917" s="86"/>
      <c r="AF917" s="86"/>
      <c r="AG917" s="86">
        <v>29</v>
      </c>
      <c r="AH917" s="86">
        <v>54</v>
      </c>
      <c r="AI917" s="86">
        <v>0</v>
      </c>
      <c r="AJ917" s="86">
        <v>83</v>
      </c>
      <c r="AK917" s="86"/>
      <c r="AL917" s="86"/>
      <c r="AM917" s="86"/>
      <c r="AN917" s="86"/>
      <c r="AO917" s="86">
        <v>22</v>
      </c>
      <c r="AP917" s="86">
        <v>47</v>
      </c>
      <c r="AQ917" s="86">
        <v>0</v>
      </c>
      <c r="AR917" s="86">
        <v>69</v>
      </c>
      <c r="AS917" s="86">
        <v>22</v>
      </c>
      <c r="AT917" s="86">
        <v>47</v>
      </c>
      <c r="AU917" s="86">
        <v>0</v>
      </c>
      <c r="AV917" s="86">
        <v>69</v>
      </c>
      <c r="AW917" s="86">
        <v>51</v>
      </c>
      <c r="AX917" s="86">
        <v>101</v>
      </c>
      <c r="AY917" s="86">
        <v>0</v>
      </c>
      <c r="AZ917" s="86">
        <v>152</v>
      </c>
    </row>
    <row r="918" spans="1:52" x14ac:dyDescent="0.55000000000000004">
      <c r="A918" s="5">
        <v>70</v>
      </c>
      <c r="B918" s="5" t="s">
        <v>241</v>
      </c>
      <c r="C918" s="5">
        <v>473</v>
      </c>
      <c r="D918" s="5" t="s">
        <v>5609</v>
      </c>
      <c r="E918" s="86"/>
      <c r="F918" s="86"/>
      <c r="G918" s="86"/>
      <c r="H918" s="86"/>
      <c r="I918" s="86"/>
      <c r="J918" s="86"/>
      <c r="K918" s="86"/>
      <c r="L918" s="86"/>
      <c r="M918" s="86"/>
      <c r="N918" s="86"/>
      <c r="O918" s="86"/>
      <c r="P918" s="86"/>
      <c r="Q918" s="86">
        <v>11</v>
      </c>
      <c r="R918" s="86">
        <v>12</v>
      </c>
      <c r="S918" s="86">
        <v>0</v>
      </c>
      <c r="T918" s="86">
        <v>23</v>
      </c>
      <c r="U918" s="86">
        <v>11</v>
      </c>
      <c r="V918" s="86">
        <v>12</v>
      </c>
      <c r="W918" s="86">
        <v>0</v>
      </c>
      <c r="X918" s="86">
        <v>23</v>
      </c>
      <c r="Y918" s="86"/>
      <c r="Z918" s="86"/>
      <c r="AA918" s="86"/>
      <c r="AB918" s="86"/>
      <c r="AC918" s="86"/>
      <c r="AD918" s="86"/>
      <c r="AE918" s="86"/>
      <c r="AF918" s="86"/>
      <c r="AG918" s="86">
        <v>11</v>
      </c>
      <c r="AH918" s="86">
        <v>12</v>
      </c>
      <c r="AI918" s="86">
        <v>0</v>
      </c>
      <c r="AJ918" s="86">
        <v>23</v>
      </c>
      <c r="AK918" s="86"/>
      <c r="AL918" s="86"/>
      <c r="AM918" s="86"/>
      <c r="AN918" s="86"/>
      <c r="AO918" s="86"/>
      <c r="AP918" s="86"/>
      <c r="AQ918" s="86"/>
      <c r="AR918" s="86"/>
      <c r="AS918" s="86">
        <v>0</v>
      </c>
      <c r="AT918" s="86">
        <v>0</v>
      </c>
      <c r="AU918" s="86">
        <v>0</v>
      </c>
      <c r="AV918" s="86">
        <v>0</v>
      </c>
      <c r="AW918" s="86">
        <v>11</v>
      </c>
      <c r="AX918" s="86">
        <v>12</v>
      </c>
      <c r="AY918" s="86">
        <v>0</v>
      </c>
      <c r="AZ918" s="86">
        <v>23</v>
      </c>
    </row>
    <row r="919" spans="1:52" x14ac:dyDescent="0.55000000000000004">
      <c r="A919" s="5">
        <v>70</v>
      </c>
      <c r="B919" s="5" t="s">
        <v>241</v>
      </c>
      <c r="C919" s="5">
        <v>508</v>
      </c>
      <c r="D919" s="5" t="s">
        <v>5610</v>
      </c>
      <c r="E919" s="86"/>
      <c r="F919" s="86"/>
      <c r="G919" s="86"/>
      <c r="H919" s="86"/>
      <c r="I919" s="86"/>
      <c r="J919" s="86"/>
      <c r="K919" s="86"/>
      <c r="L919" s="86"/>
      <c r="M919" s="86"/>
      <c r="N919" s="86"/>
      <c r="O919" s="86"/>
      <c r="P919" s="86"/>
      <c r="Q919" s="86">
        <v>69</v>
      </c>
      <c r="R919" s="86">
        <v>37</v>
      </c>
      <c r="S919" s="86">
        <v>0</v>
      </c>
      <c r="T919" s="86">
        <v>106</v>
      </c>
      <c r="U919" s="86">
        <v>69</v>
      </c>
      <c r="V919" s="86">
        <v>37</v>
      </c>
      <c r="W919" s="86">
        <v>0</v>
      </c>
      <c r="X919" s="86">
        <v>106</v>
      </c>
      <c r="Y919" s="86"/>
      <c r="Z919" s="86"/>
      <c r="AA919" s="86"/>
      <c r="AB919" s="86"/>
      <c r="AC919" s="86"/>
      <c r="AD919" s="86"/>
      <c r="AE919" s="86"/>
      <c r="AF919" s="86"/>
      <c r="AG919" s="86">
        <v>69</v>
      </c>
      <c r="AH919" s="86">
        <v>37</v>
      </c>
      <c r="AI919" s="86">
        <v>0</v>
      </c>
      <c r="AJ919" s="86">
        <v>106</v>
      </c>
      <c r="AK919" s="86"/>
      <c r="AL919" s="86"/>
      <c r="AM919" s="86"/>
      <c r="AN919" s="86"/>
      <c r="AO919" s="86">
        <v>42</v>
      </c>
      <c r="AP919" s="86">
        <v>3</v>
      </c>
      <c r="AQ919" s="86">
        <v>0</v>
      </c>
      <c r="AR919" s="86">
        <v>45</v>
      </c>
      <c r="AS919" s="86">
        <v>42</v>
      </c>
      <c r="AT919" s="86">
        <v>3</v>
      </c>
      <c r="AU919" s="86">
        <v>0</v>
      </c>
      <c r="AV919" s="86">
        <v>45</v>
      </c>
      <c r="AW919" s="86">
        <v>111</v>
      </c>
      <c r="AX919" s="86">
        <v>40</v>
      </c>
      <c r="AY919" s="86">
        <v>0</v>
      </c>
      <c r="AZ919" s="86">
        <v>151</v>
      </c>
    </row>
    <row r="920" spans="1:52" x14ac:dyDescent="0.55000000000000004">
      <c r="A920" s="5">
        <v>70</v>
      </c>
      <c r="B920" s="5" t="s">
        <v>241</v>
      </c>
      <c r="C920" s="5">
        <v>523</v>
      </c>
      <c r="D920" s="5" t="s">
        <v>5611</v>
      </c>
      <c r="E920" s="86"/>
      <c r="F920" s="86"/>
      <c r="G920" s="86"/>
      <c r="H920" s="86"/>
      <c r="I920" s="86"/>
      <c r="J920" s="86"/>
      <c r="K920" s="86"/>
      <c r="L920" s="86"/>
      <c r="M920" s="86"/>
      <c r="N920" s="86"/>
      <c r="O920" s="86"/>
      <c r="P920" s="86"/>
      <c r="Q920" s="86">
        <v>15</v>
      </c>
      <c r="R920" s="86">
        <v>20</v>
      </c>
      <c r="S920" s="86">
        <v>0</v>
      </c>
      <c r="T920" s="86">
        <v>35</v>
      </c>
      <c r="U920" s="86">
        <v>15</v>
      </c>
      <c r="V920" s="86">
        <v>20</v>
      </c>
      <c r="W920" s="86">
        <v>0</v>
      </c>
      <c r="X920" s="86">
        <v>35</v>
      </c>
      <c r="Y920" s="86"/>
      <c r="Z920" s="86"/>
      <c r="AA920" s="86"/>
      <c r="AB920" s="86"/>
      <c r="AC920" s="86"/>
      <c r="AD920" s="86"/>
      <c r="AE920" s="86"/>
      <c r="AF920" s="86"/>
      <c r="AG920" s="86">
        <v>15</v>
      </c>
      <c r="AH920" s="86">
        <v>20</v>
      </c>
      <c r="AI920" s="86">
        <v>0</v>
      </c>
      <c r="AJ920" s="86">
        <v>35</v>
      </c>
      <c r="AK920" s="86"/>
      <c r="AL920" s="86"/>
      <c r="AM920" s="86"/>
      <c r="AN920" s="86"/>
      <c r="AO920" s="86">
        <v>20</v>
      </c>
      <c r="AP920" s="86">
        <v>4</v>
      </c>
      <c r="AQ920" s="86">
        <v>0</v>
      </c>
      <c r="AR920" s="86">
        <v>24</v>
      </c>
      <c r="AS920" s="86">
        <v>20</v>
      </c>
      <c r="AT920" s="86">
        <v>4</v>
      </c>
      <c r="AU920" s="86">
        <v>0</v>
      </c>
      <c r="AV920" s="86">
        <v>24</v>
      </c>
      <c r="AW920" s="86">
        <v>35</v>
      </c>
      <c r="AX920" s="86">
        <v>24</v>
      </c>
      <c r="AY920" s="86">
        <v>0</v>
      </c>
      <c r="AZ920" s="86">
        <v>59</v>
      </c>
    </row>
    <row r="921" spans="1:52" x14ac:dyDescent="0.55000000000000004">
      <c r="A921" s="5">
        <v>70</v>
      </c>
      <c r="B921" s="5" t="s">
        <v>241</v>
      </c>
      <c r="C921" s="5">
        <v>670</v>
      </c>
      <c r="D921" s="5" t="s">
        <v>5488</v>
      </c>
      <c r="E921" s="86"/>
      <c r="F921" s="86"/>
      <c r="G921" s="86"/>
      <c r="H921" s="86"/>
      <c r="I921" s="86"/>
      <c r="J921" s="86"/>
      <c r="K921" s="86"/>
      <c r="L921" s="86"/>
      <c r="M921" s="86"/>
      <c r="N921" s="86"/>
      <c r="O921" s="86"/>
      <c r="P921" s="86"/>
      <c r="Q921" s="86">
        <v>49</v>
      </c>
      <c r="R921" s="86">
        <v>53</v>
      </c>
      <c r="S921" s="86">
        <v>0</v>
      </c>
      <c r="T921" s="86">
        <v>102</v>
      </c>
      <c r="U921" s="86">
        <v>49</v>
      </c>
      <c r="V921" s="86">
        <v>53</v>
      </c>
      <c r="W921" s="86">
        <v>0</v>
      </c>
      <c r="X921" s="86">
        <v>102</v>
      </c>
      <c r="Y921" s="86"/>
      <c r="Z921" s="86"/>
      <c r="AA921" s="86"/>
      <c r="AB921" s="86"/>
      <c r="AC921" s="86"/>
      <c r="AD921" s="86"/>
      <c r="AE921" s="86"/>
      <c r="AF921" s="86"/>
      <c r="AG921" s="86">
        <v>49</v>
      </c>
      <c r="AH921" s="86">
        <v>53</v>
      </c>
      <c r="AI921" s="86">
        <v>0</v>
      </c>
      <c r="AJ921" s="86">
        <v>102</v>
      </c>
      <c r="AK921" s="86"/>
      <c r="AL921" s="86"/>
      <c r="AM921" s="86"/>
      <c r="AN921" s="86"/>
      <c r="AO921" s="86">
        <v>95</v>
      </c>
      <c r="AP921" s="86">
        <v>145</v>
      </c>
      <c r="AQ921" s="86">
        <v>0</v>
      </c>
      <c r="AR921" s="86">
        <v>240</v>
      </c>
      <c r="AS921" s="86">
        <v>95</v>
      </c>
      <c r="AT921" s="86">
        <v>145</v>
      </c>
      <c r="AU921" s="86">
        <v>0</v>
      </c>
      <c r="AV921" s="86">
        <v>240</v>
      </c>
      <c r="AW921" s="86">
        <v>144</v>
      </c>
      <c r="AX921" s="86">
        <v>198</v>
      </c>
      <c r="AY921" s="86">
        <v>0</v>
      </c>
      <c r="AZ921" s="86">
        <v>342</v>
      </c>
    </row>
    <row r="922" spans="1:52" x14ac:dyDescent="0.55000000000000004">
      <c r="A922" s="5">
        <v>70</v>
      </c>
      <c r="B922" s="5" t="s">
        <v>241</v>
      </c>
      <c r="C922" s="5">
        <v>678</v>
      </c>
      <c r="D922" s="5" t="s">
        <v>5489</v>
      </c>
      <c r="E922" s="86"/>
      <c r="F922" s="86"/>
      <c r="G922" s="86"/>
      <c r="H922" s="86"/>
      <c r="I922" s="86"/>
      <c r="J922" s="86"/>
      <c r="K922" s="86"/>
      <c r="L922" s="86"/>
      <c r="M922" s="86"/>
      <c r="N922" s="86"/>
      <c r="O922" s="86"/>
      <c r="P922" s="86"/>
      <c r="Q922" s="86"/>
      <c r="R922" s="86"/>
      <c r="S922" s="86"/>
      <c r="T922" s="86"/>
      <c r="U922" s="86">
        <v>0</v>
      </c>
      <c r="V922" s="86">
        <v>0</v>
      </c>
      <c r="W922" s="86">
        <v>0</v>
      </c>
      <c r="X922" s="86">
        <v>0</v>
      </c>
      <c r="Y922" s="86"/>
      <c r="Z922" s="86"/>
      <c r="AA922" s="86"/>
      <c r="AB922" s="86"/>
      <c r="AC922" s="86"/>
      <c r="AD922" s="86"/>
      <c r="AE922" s="86"/>
      <c r="AF922" s="86"/>
      <c r="AG922" s="86">
        <v>0</v>
      </c>
      <c r="AH922" s="86">
        <v>0</v>
      </c>
      <c r="AI922" s="86">
        <v>0</v>
      </c>
      <c r="AJ922" s="86">
        <v>0</v>
      </c>
      <c r="AK922" s="86"/>
      <c r="AL922" s="86"/>
      <c r="AM922" s="86"/>
      <c r="AN922" s="86"/>
      <c r="AO922" s="86">
        <v>69</v>
      </c>
      <c r="AP922" s="86">
        <v>100</v>
      </c>
      <c r="AQ922" s="86">
        <v>0</v>
      </c>
      <c r="AR922" s="86">
        <v>169</v>
      </c>
      <c r="AS922" s="86">
        <v>69</v>
      </c>
      <c r="AT922" s="86">
        <v>100</v>
      </c>
      <c r="AU922" s="86">
        <v>0</v>
      </c>
      <c r="AV922" s="86">
        <v>169</v>
      </c>
      <c r="AW922" s="86">
        <v>69</v>
      </c>
      <c r="AX922" s="86">
        <v>100</v>
      </c>
      <c r="AY922" s="86">
        <v>0</v>
      </c>
      <c r="AZ922" s="86">
        <v>169</v>
      </c>
    </row>
    <row r="923" spans="1:52" x14ac:dyDescent="0.55000000000000004">
      <c r="A923" s="5">
        <v>70</v>
      </c>
      <c r="B923" s="5" t="s">
        <v>241</v>
      </c>
      <c r="C923" s="5">
        <v>702</v>
      </c>
      <c r="D923" s="5" t="s">
        <v>5490</v>
      </c>
      <c r="E923" s="86"/>
      <c r="F923" s="86"/>
      <c r="G923" s="86"/>
      <c r="H923" s="86"/>
      <c r="I923" s="86"/>
      <c r="J923" s="86"/>
      <c r="K923" s="86"/>
      <c r="L923" s="86"/>
      <c r="M923" s="86"/>
      <c r="N923" s="86"/>
      <c r="O923" s="86"/>
      <c r="P923" s="86"/>
      <c r="Q923" s="86">
        <v>33</v>
      </c>
      <c r="R923" s="86">
        <v>43</v>
      </c>
      <c r="S923" s="86">
        <v>0</v>
      </c>
      <c r="T923" s="86">
        <v>76</v>
      </c>
      <c r="U923" s="86">
        <v>33</v>
      </c>
      <c r="V923" s="86">
        <v>43</v>
      </c>
      <c r="W923" s="86">
        <v>0</v>
      </c>
      <c r="X923" s="86">
        <v>76</v>
      </c>
      <c r="Y923" s="86"/>
      <c r="Z923" s="86"/>
      <c r="AA923" s="86"/>
      <c r="AB923" s="86"/>
      <c r="AC923" s="86"/>
      <c r="AD923" s="86"/>
      <c r="AE923" s="86"/>
      <c r="AF923" s="86"/>
      <c r="AG923" s="86">
        <v>33</v>
      </c>
      <c r="AH923" s="86">
        <v>43</v>
      </c>
      <c r="AI923" s="86">
        <v>0</v>
      </c>
      <c r="AJ923" s="86">
        <v>76</v>
      </c>
      <c r="AK923" s="86"/>
      <c r="AL923" s="86"/>
      <c r="AM923" s="86"/>
      <c r="AN923" s="86"/>
      <c r="AO923" s="86">
        <v>38</v>
      </c>
      <c r="AP923" s="86">
        <v>100</v>
      </c>
      <c r="AQ923" s="86">
        <v>0</v>
      </c>
      <c r="AR923" s="86">
        <v>138</v>
      </c>
      <c r="AS923" s="86">
        <v>38</v>
      </c>
      <c r="AT923" s="86">
        <v>100</v>
      </c>
      <c r="AU923" s="86">
        <v>0</v>
      </c>
      <c r="AV923" s="86">
        <v>138</v>
      </c>
      <c r="AW923" s="86">
        <v>71</v>
      </c>
      <c r="AX923" s="86">
        <v>143</v>
      </c>
      <c r="AY923" s="86">
        <v>0</v>
      </c>
      <c r="AZ923" s="86">
        <v>214</v>
      </c>
    </row>
    <row r="924" spans="1:52" x14ac:dyDescent="0.55000000000000004">
      <c r="A924" s="5">
        <v>70</v>
      </c>
      <c r="B924" s="5" t="s">
        <v>241</v>
      </c>
      <c r="C924" s="5">
        <v>708</v>
      </c>
      <c r="D924" s="5" t="s">
        <v>5612</v>
      </c>
      <c r="E924" s="86"/>
      <c r="F924" s="86"/>
      <c r="G924" s="86"/>
      <c r="H924" s="86"/>
      <c r="I924" s="86"/>
      <c r="J924" s="86"/>
      <c r="K924" s="86"/>
      <c r="L924" s="86"/>
      <c r="M924" s="86"/>
      <c r="N924" s="86"/>
      <c r="O924" s="86"/>
      <c r="P924" s="86"/>
      <c r="Q924" s="86">
        <v>49</v>
      </c>
      <c r="R924" s="86">
        <v>49</v>
      </c>
      <c r="S924" s="86">
        <v>0</v>
      </c>
      <c r="T924" s="86">
        <v>98</v>
      </c>
      <c r="U924" s="86">
        <v>49</v>
      </c>
      <c r="V924" s="86">
        <v>49</v>
      </c>
      <c r="W924" s="86">
        <v>0</v>
      </c>
      <c r="X924" s="86">
        <v>98</v>
      </c>
      <c r="Y924" s="86"/>
      <c r="Z924" s="86"/>
      <c r="AA924" s="86"/>
      <c r="AB924" s="86"/>
      <c r="AC924" s="86"/>
      <c r="AD924" s="86"/>
      <c r="AE924" s="86"/>
      <c r="AF924" s="86"/>
      <c r="AG924" s="86">
        <v>49</v>
      </c>
      <c r="AH924" s="86">
        <v>49</v>
      </c>
      <c r="AI924" s="86">
        <v>0</v>
      </c>
      <c r="AJ924" s="86">
        <v>98</v>
      </c>
      <c r="AK924" s="86"/>
      <c r="AL924" s="86"/>
      <c r="AM924" s="86"/>
      <c r="AN924" s="86"/>
      <c r="AO924" s="86">
        <v>15</v>
      </c>
      <c r="AP924" s="86">
        <v>20</v>
      </c>
      <c r="AQ924" s="86">
        <v>0</v>
      </c>
      <c r="AR924" s="86">
        <v>35</v>
      </c>
      <c r="AS924" s="86">
        <v>15</v>
      </c>
      <c r="AT924" s="86">
        <v>20</v>
      </c>
      <c r="AU924" s="86">
        <v>0</v>
      </c>
      <c r="AV924" s="86">
        <v>35</v>
      </c>
      <c r="AW924" s="86">
        <v>64</v>
      </c>
      <c r="AX924" s="86">
        <v>69</v>
      </c>
      <c r="AY924" s="86">
        <v>0</v>
      </c>
      <c r="AZ924" s="86">
        <v>133</v>
      </c>
    </row>
    <row r="925" spans="1:52" x14ac:dyDescent="0.55000000000000004">
      <c r="A925" s="5">
        <v>70</v>
      </c>
      <c r="B925" s="5" t="s">
        <v>241</v>
      </c>
      <c r="C925" s="5">
        <v>713</v>
      </c>
      <c r="D925" s="5" t="s">
        <v>5613</v>
      </c>
      <c r="E925" s="86"/>
      <c r="F925" s="86"/>
      <c r="G925" s="86"/>
      <c r="H925" s="86"/>
      <c r="I925" s="86"/>
      <c r="J925" s="86"/>
      <c r="K925" s="86"/>
      <c r="L925" s="86"/>
      <c r="M925" s="86"/>
      <c r="N925" s="86"/>
      <c r="O925" s="86"/>
      <c r="P925" s="86"/>
      <c r="Q925" s="86">
        <v>17</v>
      </c>
      <c r="R925" s="86">
        <v>48</v>
      </c>
      <c r="S925" s="86">
        <v>0</v>
      </c>
      <c r="T925" s="86">
        <v>65</v>
      </c>
      <c r="U925" s="86">
        <v>17</v>
      </c>
      <c r="V925" s="86">
        <v>48</v>
      </c>
      <c r="W925" s="86">
        <v>0</v>
      </c>
      <c r="X925" s="86">
        <v>65</v>
      </c>
      <c r="Y925" s="86"/>
      <c r="Z925" s="86"/>
      <c r="AA925" s="86"/>
      <c r="AB925" s="86"/>
      <c r="AC925" s="86"/>
      <c r="AD925" s="86"/>
      <c r="AE925" s="86"/>
      <c r="AF925" s="86"/>
      <c r="AG925" s="86">
        <v>17</v>
      </c>
      <c r="AH925" s="86">
        <v>48</v>
      </c>
      <c r="AI925" s="86">
        <v>0</v>
      </c>
      <c r="AJ925" s="86">
        <v>65</v>
      </c>
      <c r="AK925" s="86"/>
      <c r="AL925" s="86"/>
      <c r="AM925" s="86"/>
      <c r="AN925" s="86"/>
      <c r="AO925" s="86"/>
      <c r="AP925" s="86"/>
      <c r="AQ925" s="86"/>
      <c r="AR925" s="86"/>
      <c r="AS925" s="86">
        <v>0</v>
      </c>
      <c r="AT925" s="86">
        <v>0</v>
      </c>
      <c r="AU925" s="86">
        <v>0</v>
      </c>
      <c r="AV925" s="86">
        <v>0</v>
      </c>
      <c r="AW925" s="86">
        <v>17</v>
      </c>
      <c r="AX925" s="86">
        <v>48</v>
      </c>
      <c r="AY925" s="86">
        <v>0</v>
      </c>
      <c r="AZ925" s="86">
        <v>65</v>
      </c>
    </row>
    <row r="926" spans="1:52" x14ac:dyDescent="0.55000000000000004">
      <c r="A926" s="5">
        <v>70</v>
      </c>
      <c r="B926" s="5" t="s">
        <v>241</v>
      </c>
      <c r="C926" s="5">
        <v>717</v>
      </c>
      <c r="D926" s="5" t="s">
        <v>95</v>
      </c>
      <c r="E926" s="86"/>
      <c r="F926" s="86"/>
      <c r="G926" s="86"/>
      <c r="H926" s="86"/>
      <c r="I926" s="86"/>
      <c r="J926" s="86"/>
      <c r="K926" s="86"/>
      <c r="L926" s="86"/>
      <c r="M926" s="86"/>
      <c r="N926" s="86"/>
      <c r="O926" s="86"/>
      <c r="P926" s="86"/>
      <c r="Q926" s="86">
        <v>55</v>
      </c>
      <c r="R926" s="86">
        <v>55</v>
      </c>
      <c r="S926" s="86">
        <v>0</v>
      </c>
      <c r="T926" s="86">
        <v>110</v>
      </c>
      <c r="U926" s="86">
        <v>55</v>
      </c>
      <c r="V926" s="86">
        <v>55</v>
      </c>
      <c r="W926" s="86">
        <v>0</v>
      </c>
      <c r="X926" s="86">
        <v>110</v>
      </c>
      <c r="Y926" s="86"/>
      <c r="Z926" s="86"/>
      <c r="AA926" s="86"/>
      <c r="AB926" s="86"/>
      <c r="AC926" s="86"/>
      <c r="AD926" s="86"/>
      <c r="AE926" s="86"/>
      <c r="AF926" s="86"/>
      <c r="AG926" s="86">
        <v>55</v>
      </c>
      <c r="AH926" s="86">
        <v>55</v>
      </c>
      <c r="AI926" s="86">
        <v>0</v>
      </c>
      <c r="AJ926" s="86">
        <v>110</v>
      </c>
      <c r="AK926" s="86"/>
      <c r="AL926" s="86"/>
      <c r="AM926" s="86"/>
      <c r="AN926" s="86"/>
      <c r="AO926" s="86"/>
      <c r="AP926" s="86"/>
      <c r="AQ926" s="86"/>
      <c r="AR926" s="86"/>
      <c r="AS926" s="86">
        <v>0</v>
      </c>
      <c r="AT926" s="86">
        <v>0</v>
      </c>
      <c r="AU926" s="86">
        <v>0</v>
      </c>
      <c r="AV926" s="86">
        <v>0</v>
      </c>
      <c r="AW926" s="86">
        <v>55</v>
      </c>
      <c r="AX926" s="86">
        <v>55</v>
      </c>
      <c r="AY926" s="86">
        <v>0</v>
      </c>
      <c r="AZ926" s="86">
        <v>110</v>
      </c>
    </row>
    <row r="927" spans="1:52" x14ac:dyDescent="0.55000000000000004">
      <c r="A927" s="5">
        <v>70</v>
      </c>
      <c r="B927" s="5" t="s">
        <v>241</v>
      </c>
      <c r="C927" s="5">
        <v>742</v>
      </c>
      <c r="D927" s="5" t="s">
        <v>5491</v>
      </c>
      <c r="E927" s="86"/>
      <c r="F927" s="86"/>
      <c r="G927" s="86"/>
      <c r="H927" s="86"/>
      <c r="I927" s="86"/>
      <c r="J927" s="86"/>
      <c r="K927" s="86"/>
      <c r="L927" s="86"/>
      <c r="M927" s="86"/>
      <c r="N927" s="86"/>
      <c r="O927" s="86"/>
      <c r="P927" s="86"/>
      <c r="Q927" s="86">
        <v>30</v>
      </c>
      <c r="R927" s="86">
        <v>62</v>
      </c>
      <c r="S927" s="86">
        <v>0</v>
      </c>
      <c r="T927" s="86">
        <v>92</v>
      </c>
      <c r="U927" s="86">
        <v>30</v>
      </c>
      <c r="V927" s="86">
        <v>62</v>
      </c>
      <c r="W927" s="86">
        <v>0</v>
      </c>
      <c r="X927" s="86">
        <v>92</v>
      </c>
      <c r="Y927" s="86"/>
      <c r="Z927" s="86"/>
      <c r="AA927" s="86"/>
      <c r="AB927" s="86"/>
      <c r="AC927" s="86"/>
      <c r="AD927" s="86"/>
      <c r="AE927" s="86"/>
      <c r="AF927" s="86"/>
      <c r="AG927" s="86">
        <v>30</v>
      </c>
      <c r="AH927" s="86">
        <v>62</v>
      </c>
      <c r="AI927" s="86">
        <v>0</v>
      </c>
      <c r="AJ927" s="86">
        <v>92</v>
      </c>
      <c r="AK927" s="86"/>
      <c r="AL927" s="86"/>
      <c r="AM927" s="86"/>
      <c r="AN927" s="86"/>
      <c r="AO927" s="86">
        <v>35</v>
      </c>
      <c r="AP927" s="86">
        <v>72</v>
      </c>
      <c r="AQ927" s="86">
        <v>0</v>
      </c>
      <c r="AR927" s="86">
        <v>107</v>
      </c>
      <c r="AS927" s="86">
        <v>35</v>
      </c>
      <c r="AT927" s="86">
        <v>72</v>
      </c>
      <c r="AU927" s="86">
        <v>0</v>
      </c>
      <c r="AV927" s="86">
        <v>107</v>
      </c>
      <c r="AW927" s="86">
        <v>65</v>
      </c>
      <c r="AX927" s="86">
        <v>134</v>
      </c>
      <c r="AY927" s="86">
        <v>0</v>
      </c>
      <c r="AZ927" s="86">
        <v>199</v>
      </c>
    </row>
    <row r="928" spans="1:52" x14ac:dyDescent="0.55000000000000004">
      <c r="A928" s="5">
        <v>70</v>
      </c>
      <c r="B928" s="5" t="s">
        <v>241</v>
      </c>
      <c r="C928" s="5">
        <v>771</v>
      </c>
      <c r="D928" s="5" t="s">
        <v>241</v>
      </c>
      <c r="E928" s="86"/>
      <c r="F928" s="86"/>
      <c r="G928" s="86"/>
      <c r="H928" s="86"/>
      <c r="I928" s="86"/>
      <c r="J928" s="86"/>
      <c r="K928" s="86"/>
      <c r="L928" s="86"/>
      <c r="M928" s="86"/>
      <c r="N928" s="86"/>
      <c r="O928" s="86"/>
      <c r="P928" s="86"/>
      <c r="Q928" s="86">
        <v>17</v>
      </c>
      <c r="R928" s="86">
        <v>42</v>
      </c>
      <c r="S928" s="86">
        <v>0</v>
      </c>
      <c r="T928" s="86">
        <v>59</v>
      </c>
      <c r="U928" s="86">
        <v>17</v>
      </c>
      <c r="V928" s="86">
        <v>42</v>
      </c>
      <c r="W928" s="86">
        <v>0</v>
      </c>
      <c r="X928" s="86">
        <v>59</v>
      </c>
      <c r="Y928" s="86"/>
      <c r="Z928" s="86"/>
      <c r="AA928" s="86"/>
      <c r="AB928" s="86"/>
      <c r="AC928" s="86"/>
      <c r="AD928" s="86"/>
      <c r="AE928" s="86"/>
      <c r="AF928" s="86"/>
      <c r="AG928" s="86">
        <v>17</v>
      </c>
      <c r="AH928" s="86">
        <v>42</v>
      </c>
      <c r="AI928" s="86">
        <v>0</v>
      </c>
      <c r="AJ928" s="86">
        <v>59</v>
      </c>
      <c r="AK928" s="86"/>
      <c r="AL928" s="86"/>
      <c r="AM928" s="86"/>
      <c r="AN928" s="86"/>
      <c r="AO928" s="86"/>
      <c r="AP928" s="86"/>
      <c r="AQ928" s="86"/>
      <c r="AR928" s="86"/>
      <c r="AS928" s="86">
        <v>0</v>
      </c>
      <c r="AT928" s="86">
        <v>0</v>
      </c>
      <c r="AU928" s="86">
        <v>0</v>
      </c>
      <c r="AV928" s="86">
        <v>0</v>
      </c>
      <c r="AW928" s="86">
        <v>17</v>
      </c>
      <c r="AX928" s="86">
        <v>42</v>
      </c>
      <c r="AY928" s="86">
        <v>0</v>
      </c>
      <c r="AZ928" s="86">
        <v>59</v>
      </c>
    </row>
    <row r="929" spans="1:52" x14ac:dyDescent="0.55000000000000004">
      <c r="A929" s="5">
        <v>70</v>
      </c>
      <c r="B929" s="5" t="s">
        <v>241</v>
      </c>
      <c r="C929" s="5">
        <v>820</v>
      </c>
      <c r="D929" s="5" t="s">
        <v>5492</v>
      </c>
      <c r="E929" s="86"/>
      <c r="F929" s="86"/>
      <c r="G929" s="86"/>
      <c r="H929" s="86"/>
      <c r="I929" s="86"/>
      <c r="J929" s="86"/>
      <c r="K929" s="86"/>
      <c r="L929" s="86"/>
      <c r="M929" s="86"/>
      <c r="N929" s="86"/>
      <c r="O929" s="86"/>
      <c r="P929" s="86"/>
      <c r="Q929" s="86">
        <v>42</v>
      </c>
      <c r="R929" s="86">
        <v>53</v>
      </c>
      <c r="S929" s="86">
        <v>0</v>
      </c>
      <c r="T929" s="86">
        <v>95</v>
      </c>
      <c r="U929" s="86">
        <v>42</v>
      </c>
      <c r="V929" s="86">
        <v>53</v>
      </c>
      <c r="W929" s="86">
        <v>0</v>
      </c>
      <c r="X929" s="86">
        <v>95</v>
      </c>
      <c r="Y929" s="86">
        <v>9</v>
      </c>
      <c r="Z929" s="86">
        <v>21</v>
      </c>
      <c r="AA929" s="86">
        <v>0</v>
      </c>
      <c r="AB929" s="86">
        <v>30</v>
      </c>
      <c r="AC929" s="86">
        <v>9</v>
      </c>
      <c r="AD929" s="86">
        <v>21</v>
      </c>
      <c r="AE929" s="86">
        <v>0</v>
      </c>
      <c r="AF929" s="86">
        <v>30</v>
      </c>
      <c r="AG929" s="86">
        <v>51</v>
      </c>
      <c r="AH929" s="86">
        <v>74</v>
      </c>
      <c r="AI929" s="86">
        <v>0</v>
      </c>
      <c r="AJ929" s="86">
        <v>125</v>
      </c>
      <c r="AK929" s="86"/>
      <c r="AL929" s="86"/>
      <c r="AM929" s="86"/>
      <c r="AN929" s="86"/>
      <c r="AO929" s="86"/>
      <c r="AP929" s="86"/>
      <c r="AQ929" s="86"/>
      <c r="AR929" s="86"/>
      <c r="AS929" s="86">
        <v>0</v>
      </c>
      <c r="AT929" s="86">
        <v>0</v>
      </c>
      <c r="AU929" s="86">
        <v>0</v>
      </c>
      <c r="AV929" s="86">
        <v>0</v>
      </c>
      <c r="AW929" s="86">
        <v>51</v>
      </c>
      <c r="AX929" s="86">
        <v>74</v>
      </c>
      <c r="AY929" s="86">
        <v>0</v>
      </c>
      <c r="AZ929" s="86">
        <v>125</v>
      </c>
    </row>
    <row r="930" spans="1:52" x14ac:dyDescent="0.55000000000000004">
      <c r="A930" s="5">
        <v>70</v>
      </c>
      <c r="B930" s="5" t="s">
        <v>241</v>
      </c>
      <c r="C930" s="5">
        <v>823</v>
      </c>
      <c r="D930" s="5" t="s">
        <v>5493</v>
      </c>
      <c r="E930" s="86"/>
      <c r="F930" s="86"/>
      <c r="G930" s="86"/>
      <c r="H930" s="86"/>
      <c r="I930" s="86"/>
      <c r="J930" s="86"/>
      <c r="K930" s="86"/>
      <c r="L930" s="86"/>
      <c r="M930" s="86"/>
      <c r="N930" s="86"/>
      <c r="O930" s="86"/>
      <c r="P930" s="86"/>
      <c r="Q930" s="86">
        <v>43</v>
      </c>
      <c r="R930" s="86">
        <v>95</v>
      </c>
      <c r="S930" s="86">
        <v>0</v>
      </c>
      <c r="T930" s="86">
        <v>138</v>
      </c>
      <c r="U930" s="86">
        <v>43</v>
      </c>
      <c r="V930" s="86">
        <v>95</v>
      </c>
      <c r="W930" s="86">
        <v>0</v>
      </c>
      <c r="X930" s="86">
        <v>138</v>
      </c>
      <c r="Y930" s="86"/>
      <c r="Z930" s="86"/>
      <c r="AA930" s="86"/>
      <c r="AB930" s="86"/>
      <c r="AC930" s="86"/>
      <c r="AD930" s="86"/>
      <c r="AE930" s="86"/>
      <c r="AF930" s="86"/>
      <c r="AG930" s="86">
        <v>43</v>
      </c>
      <c r="AH930" s="86">
        <v>95</v>
      </c>
      <c r="AI930" s="86">
        <v>0</v>
      </c>
      <c r="AJ930" s="86">
        <v>138</v>
      </c>
      <c r="AK930" s="86"/>
      <c r="AL930" s="86"/>
      <c r="AM930" s="86"/>
      <c r="AN930" s="86"/>
      <c r="AO930" s="86">
        <v>111</v>
      </c>
      <c r="AP930" s="86">
        <v>111</v>
      </c>
      <c r="AQ930" s="86">
        <v>0</v>
      </c>
      <c r="AR930" s="86">
        <v>222</v>
      </c>
      <c r="AS930" s="86">
        <v>111</v>
      </c>
      <c r="AT930" s="86">
        <v>111</v>
      </c>
      <c r="AU930" s="86">
        <v>0</v>
      </c>
      <c r="AV930" s="86">
        <v>222</v>
      </c>
      <c r="AW930" s="86">
        <v>154</v>
      </c>
      <c r="AX930" s="86">
        <v>206</v>
      </c>
      <c r="AY930" s="86">
        <v>0</v>
      </c>
      <c r="AZ930" s="86">
        <v>360</v>
      </c>
    </row>
    <row r="931" spans="1:52" x14ac:dyDescent="0.55000000000000004">
      <c r="A931" s="5">
        <v>73</v>
      </c>
      <c r="B931" s="5" t="s">
        <v>505</v>
      </c>
      <c r="C931" s="5">
        <v>1</v>
      </c>
      <c r="D931" s="5" t="s">
        <v>506</v>
      </c>
      <c r="E931" s="86">
        <v>4</v>
      </c>
      <c r="F931" s="86">
        <v>11</v>
      </c>
      <c r="G931" s="86">
        <v>0</v>
      </c>
      <c r="H931" s="86">
        <v>15</v>
      </c>
      <c r="I931" s="86">
        <v>176</v>
      </c>
      <c r="J931" s="86">
        <v>126</v>
      </c>
      <c r="K931" s="86">
        <v>0</v>
      </c>
      <c r="L931" s="86">
        <v>302</v>
      </c>
      <c r="M931" s="86"/>
      <c r="N931" s="86"/>
      <c r="O931" s="86"/>
      <c r="P931" s="86"/>
      <c r="Q931" s="86">
        <v>4039</v>
      </c>
      <c r="R931" s="86">
        <v>4089</v>
      </c>
      <c r="S931" s="86">
        <v>5</v>
      </c>
      <c r="T931" s="86">
        <v>8133</v>
      </c>
      <c r="U931" s="86">
        <v>4219</v>
      </c>
      <c r="V931" s="86">
        <v>4226</v>
      </c>
      <c r="W931" s="86">
        <v>5</v>
      </c>
      <c r="X931" s="86">
        <v>8450</v>
      </c>
      <c r="Y931" s="86">
        <v>5362</v>
      </c>
      <c r="Z931" s="86">
        <v>4318</v>
      </c>
      <c r="AA931" s="86">
        <v>1</v>
      </c>
      <c r="AB931" s="86">
        <v>9681</v>
      </c>
      <c r="AC931" s="86">
        <v>5362</v>
      </c>
      <c r="AD931" s="86">
        <v>4318</v>
      </c>
      <c r="AE931" s="86">
        <v>1</v>
      </c>
      <c r="AF931" s="86">
        <v>9681</v>
      </c>
      <c r="AG931" s="86">
        <v>9581</v>
      </c>
      <c r="AH931" s="86">
        <v>8544</v>
      </c>
      <c r="AI931" s="86">
        <v>6</v>
      </c>
      <c r="AJ931" s="86">
        <v>18131</v>
      </c>
      <c r="AK931" s="86"/>
      <c r="AL931" s="86"/>
      <c r="AM931" s="86"/>
      <c r="AN931" s="86"/>
      <c r="AO931" s="86">
        <v>18380</v>
      </c>
      <c r="AP931" s="86">
        <v>30598</v>
      </c>
      <c r="AQ931" s="86">
        <v>8</v>
      </c>
      <c r="AR931" s="86">
        <v>48986</v>
      </c>
      <c r="AS931" s="86">
        <v>18380</v>
      </c>
      <c r="AT931" s="86">
        <v>30598</v>
      </c>
      <c r="AU931" s="86">
        <v>8</v>
      </c>
      <c r="AV931" s="86">
        <v>48986</v>
      </c>
      <c r="AW931" s="86">
        <v>27961</v>
      </c>
      <c r="AX931" s="86">
        <v>39142</v>
      </c>
      <c r="AY931" s="86">
        <v>14</v>
      </c>
      <c r="AZ931" s="86">
        <v>67117</v>
      </c>
    </row>
    <row r="932" spans="1:52" x14ac:dyDescent="0.55000000000000004">
      <c r="A932" s="5">
        <v>73</v>
      </c>
      <c r="B932" s="5" t="s">
        <v>505</v>
      </c>
      <c r="C932" s="5">
        <v>24</v>
      </c>
      <c r="D932" s="5" t="s">
        <v>507</v>
      </c>
      <c r="E932" s="86"/>
      <c r="F932" s="86"/>
      <c r="G932" s="86"/>
      <c r="H932" s="86"/>
      <c r="I932" s="86"/>
      <c r="J932" s="86"/>
      <c r="K932" s="86"/>
      <c r="L932" s="86"/>
      <c r="M932" s="86"/>
      <c r="N932" s="86"/>
      <c r="O932" s="86"/>
      <c r="P932" s="86"/>
      <c r="Q932" s="86">
        <v>40</v>
      </c>
      <c r="R932" s="86">
        <v>51</v>
      </c>
      <c r="S932" s="86">
        <v>0</v>
      </c>
      <c r="T932" s="86">
        <v>91</v>
      </c>
      <c r="U932" s="86">
        <v>40</v>
      </c>
      <c r="V932" s="86">
        <v>51</v>
      </c>
      <c r="W932" s="86">
        <v>0</v>
      </c>
      <c r="X932" s="86">
        <v>91</v>
      </c>
      <c r="Y932" s="86"/>
      <c r="Z932" s="86"/>
      <c r="AA932" s="86"/>
      <c r="AB932" s="86"/>
      <c r="AC932" s="86"/>
      <c r="AD932" s="86"/>
      <c r="AE932" s="86"/>
      <c r="AF932" s="86"/>
      <c r="AG932" s="86">
        <v>40</v>
      </c>
      <c r="AH932" s="86">
        <v>51</v>
      </c>
      <c r="AI932" s="86">
        <v>0</v>
      </c>
      <c r="AJ932" s="86">
        <v>91</v>
      </c>
      <c r="AK932" s="86"/>
      <c r="AL932" s="86"/>
      <c r="AM932" s="86"/>
      <c r="AN932" s="86"/>
      <c r="AO932" s="86">
        <v>6</v>
      </c>
      <c r="AP932" s="86">
        <v>18</v>
      </c>
      <c r="AQ932" s="86">
        <v>0</v>
      </c>
      <c r="AR932" s="86">
        <v>24</v>
      </c>
      <c r="AS932" s="86">
        <v>6</v>
      </c>
      <c r="AT932" s="86">
        <v>18</v>
      </c>
      <c r="AU932" s="86">
        <v>0</v>
      </c>
      <c r="AV932" s="86">
        <v>24</v>
      </c>
      <c r="AW932" s="86">
        <v>46</v>
      </c>
      <c r="AX932" s="86">
        <v>69</v>
      </c>
      <c r="AY932" s="86">
        <v>0</v>
      </c>
      <c r="AZ932" s="86">
        <v>115</v>
      </c>
    </row>
    <row r="933" spans="1:52" x14ac:dyDescent="0.55000000000000004">
      <c r="A933" s="5">
        <v>73</v>
      </c>
      <c r="B933" s="5" t="s">
        <v>505</v>
      </c>
      <c r="C933" s="5">
        <v>26</v>
      </c>
      <c r="D933" s="5" t="s">
        <v>5494</v>
      </c>
      <c r="E933" s="86"/>
      <c r="F933" s="86"/>
      <c r="G933" s="86"/>
      <c r="H933" s="86"/>
      <c r="I933" s="86"/>
      <c r="J933" s="86"/>
      <c r="K933" s="86"/>
      <c r="L933" s="86"/>
      <c r="M933" s="86"/>
      <c r="N933" s="86"/>
      <c r="O933" s="86"/>
      <c r="P933" s="86"/>
      <c r="Q933" s="86">
        <v>68</v>
      </c>
      <c r="R933" s="86">
        <v>75</v>
      </c>
      <c r="S933" s="86">
        <v>0</v>
      </c>
      <c r="T933" s="86">
        <v>143</v>
      </c>
      <c r="U933" s="86">
        <v>68</v>
      </c>
      <c r="V933" s="86">
        <v>75</v>
      </c>
      <c r="W933" s="86">
        <v>0</v>
      </c>
      <c r="X933" s="86">
        <v>143</v>
      </c>
      <c r="Y933" s="86"/>
      <c r="Z933" s="86"/>
      <c r="AA933" s="86"/>
      <c r="AB933" s="86"/>
      <c r="AC933" s="86"/>
      <c r="AD933" s="86"/>
      <c r="AE933" s="86"/>
      <c r="AF933" s="86"/>
      <c r="AG933" s="86">
        <v>68</v>
      </c>
      <c r="AH933" s="86">
        <v>75</v>
      </c>
      <c r="AI933" s="86">
        <v>0</v>
      </c>
      <c r="AJ933" s="86">
        <v>143</v>
      </c>
      <c r="AK933" s="86"/>
      <c r="AL933" s="86"/>
      <c r="AM933" s="86"/>
      <c r="AN933" s="86"/>
      <c r="AO933" s="86">
        <v>34</v>
      </c>
      <c r="AP933" s="86">
        <v>58</v>
      </c>
      <c r="AQ933" s="86">
        <v>0</v>
      </c>
      <c r="AR933" s="86">
        <v>92</v>
      </c>
      <c r="AS933" s="86">
        <v>34</v>
      </c>
      <c r="AT933" s="86">
        <v>58</v>
      </c>
      <c r="AU933" s="86">
        <v>0</v>
      </c>
      <c r="AV933" s="86">
        <v>92</v>
      </c>
      <c r="AW933" s="86">
        <v>102</v>
      </c>
      <c r="AX933" s="86">
        <v>133</v>
      </c>
      <c r="AY933" s="86">
        <v>0</v>
      </c>
      <c r="AZ933" s="86">
        <v>235</v>
      </c>
    </row>
    <row r="934" spans="1:52" x14ac:dyDescent="0.55000000000000004">
      <c r="A934" s="5">
        <v>73</v>
      </c>
      <c r="B934" s="5" t="s">
        <v>505</v>
      </c>
      <c r="C934" s="5">
        <v>30</v>
      </c>
      <c r="D934" s="5" t="s">
        <v>508</v>
      </c>
      <c r="E934" s="86"/>
      <c r="F934" s="86"/>
      <c r="G934" s="86"/>
      <c r="H934" s="86"/>
      <c r="I934" s="86"/>
      <c r="J934" s="86"/>
      <c r="K934" s="86"/>
      <c r="L934" s="86"/>
      <c r="M934" s="86"/>
      <c r="N934" s="86"/>
      <c r="O934" s="86"/>
      <c r="P934" s="86"/>
      <c r="Q934" s="86">
        <v>2</v>
      </c>
      <c r="R934" s="86">
        <v>0</v>
      </c>
      <c r="S934" s="86">
        <v>0</v>
      </c>
      <c r="T934" s="86">
        <v>2</v>
      </c>
      <c r="U934" s="86">
        <v>2</v>
      </c>
      <c r="V934" s="86">
        <v>0</v>
      </c>
      <c r="W934" s="86">
        <v>0</v>
      </c>
      <c r="X934" s="86">
        <v>2</v>
      </c>
      <c r="Y934" s="86"/>
      <c r="Z934" s="86"/>
      <c r="AA934" s="86"/>
      <c r="AB934" s="86"/>
      <c r="AC934" s="86"/>
      <c r="AD934" s="86"/>
      <c r="AE934" s="86"/>
      <c r="AF934" s="86"/>
      <c r="AG934" s="86">
        <v>2</v>
      </c>
      <c r="AH934" s="86">
        <v>0</v>
      </c>
      <c r="AI934" s="86">
        <v>0</v>
      </c>
      <c r="AJ934" s="86">
        <v>2</v>
      </c>
      <c r="AK934" s="86"/>
      <c r="AL934" s="86"/>
      <c r="AM934" s="86"/>
      <c r="AN934" s="86"/>
      <c r="AO934" s="86">
        <v>65</v>
      </c>
      <c r="AP934" s="86">
        <v>112</v>
      </c>
      <c r="AQ934" s="86">
        <v>0</v>
      </c>
      <c r="AR934" s="86">
        <v>177</v>
      </c>
      <c r="AS934" s="86">
        <v>65</v>
      </c>
      <c r="AT934" s="86">
        <v>112</v>
      </c>
      <c r="AU934" s="86">
        <v>0</v>
      </c>
      <c r="AV934" s="86">
        <v>177</v>
      </c>
      <c r="AW934" s="86">
        <v>67</v>
      </c>
      <c r="AX934" s="86">
        <v>112</v>
      </c>
      <c r="AY934" s="86">
        <v>0</v>
      </c>
      <c r="AZ934" s="86">
        <v>179</v>
      </c>
    </row>
    <row r="935" spans="1:52" x14ac:dyDescent="0.55000000000000004">
      <c r="A935" s="5">
        <v>73</v>
      </c>
      <c r="B935" s="5" t="s">
        <v>505</v>
      </c>
      <c r="C935" s="5">
        <v>43</v>
      </c>
      <c r="D935" s="5" t="s">
        <v>509</v>
      </c>
      <c r="E935" s="86"/>
      <c r="F935" s="86"/>
      <c r="G935" s="86"/>
      <c r="H935" s="86"/>
      <c r="I935" s="86">
        <v>14</v>
      </c>
      <c r="J935" s="86">
        <v>6</v>
      </c>
      <c r="K935" s="86">
        <v>0</v>
      </c>
      <c r="L935" s="86">
        <v>20</v>
      </c>
      <c r="M935" s="86"/>
      <c r="N935" s="86"/>
      <c r="O935" s="86"/>
      <c r="P935" s="86"/>
      <c r="Q935" s="86">
        <v>70</v>
      </c>
      <c r="R935" s="86">
        <v>102</v>
      </c>
      <c r="S935" s="86">
        <v>0</v>
      </c>
      <c r="T935" s="86">
        <v>172</v>
      </c>
      <c r="U935" s="86">
        <v>84</v>
      </c>
      <c r="V935" s="86">
        <v>108</v>
      </c>
      <c r="W935" s="86">
        <v>0</v>
      </c>
      <c r="X935" s="86">
        <v>192</v>
      </c>
      <c r="Y935" s="86"/>
      <c r="Z935" s="86"/>
      <c r="AA935" s="86"/>
      <c r="AB935" s="86"/>
      <c r="AC935" s="86"/>
      <c r="AD935" s="86"/>
      <c r="AE935" s="86"/>
      <c r="AF935" s="86"/>
      <c r="AG935" s="86">
        <v>84</v>
      </c>
      <c r="AH935" s="86">
        <v>108</v>
      </c>
      <c r="AI935" s="86">
        <v>0</v>
      </c>
      <c r="AJ935" s="86">
        <v>192</v>
      </c>
      <c r="AK935" s="86"/>
      <c r="AL935" s="86"/>
      <c r="AM935" s="86"/>
      <c r="AN935" s="86"/>
      <c r="AO935" s="86">
        <v>51</v>
      </c>
      <c r="AP935" s="86">
        <v>28</v>
      </c>
      <c r="AQ935" s="86">
        <v>0</v>
      </c>
      <c r="AR935" s="86">
        <v>79</v>
      </c>
      <c r="AS935" s="86">
        <v>51</v>
      </c>
      <c r="AT935" s="86">
        <v>28</v>
      </c>
      <c r="AU935" s="86">
        <v>0</v>
      </c>
      <c r="AV935" s="86">
        <v>79</v>
      </c>
      <c r="AW935" s="86">
        <v>135</v>
      </c>
      <c r="AX935" s="86">
        <v>136</v>
      </c>
      <c r="AY935" s="86">
        <v>0</v>
      </c>
      <c r="AZ935" s="86">
        <v>271</v>
      </c>
    </row>
    <row r="936" spans="1:52" x14ac:dyDescent="0.55000000000000004">
      <c r="A936" s="5">
        <v>73</v>
      </c>
      <c r="B936" s="5" t="s">
        <v>505</v>
      </c>
      <c r="C936" s="5">
        <v>55</v>
      </c>
      <c r="D936" s="5" t="s">
        <v>510</v>
      </c>
      <c r="E936" s="86"/>
      <c r="F936" s="86"/>
      <c r="G936" s="86"/>
      <c r="H936" s="86"/>
      <c r="I936" s="86"/>
      <c r="J936" s="86"/>
      <c r="K936" s="86"/>
      <c r="L936" s="86"/>
      <c r="M936" s="86"/>
      <c r="N936" s="86"/>
      <c r="O936" s="86"/>
      <c r="P936" s="86"/>
      <c r="Q936" s="86">
        <v>119</v>
      </c>
      <c r="R936" s="86">
        <v>108</v>
      </c>
      <c r="S936" s="86">
        <v>0</v>
      </c>
      <c r="T936" s="86">
        <v>227</v>
      </c>
      <c r="U936" s="86">
        <v>119</v>
      </c>
      <c r="V936" s="86">
        <v>108</v>
      </c>
      <c r="W936" s="86">
        <v>0</v>
      </c>
      <c r="X936" s="86">
        <v>227</v>
      </c>
      <c r="Y936" s="86"/>
      <c r="Z936" s="86"/>
      <c r="AA936" s="86"/>
      <c r="AB936" s="86"/>
      <c r="AC936" s="86"/>
      <c r="AD936" s="86"/>
      <c r="AE936" s="86"/>
      <c r="AF936" s="86"/>
      <c r="AG936" s="86">
        <v>119</v>
      </c>
      <c r="AH936" s="86">
        <v>108</v>
      </c>
      <c r="AI936" s="86">
        <v>0</v>
      </c>
      <c r="AJ936" s="86">
        <v>227</v>
      </c>
      <c r="AK936" s="86"/>
      <c r="AL936" s="86"/>
      <c r="AM936" s="86"/>
      <c r="AN936" s="86"/>
      <c r="AO936" s="86">
        <v>31</v>
      </c>
      <c r="AP936" s="86">
        <v>84</v>
      </c>
      <c r="AQ936" s="86">
        <v>0</v>
      </c>
      <c r="AR936" s="86">
        <v>115</v>
      </c>
      <c r="AS936" s="86">
        <v>31</v>
      </c>
      <c r="AT936" s="86">
        <v>84</v>
      </c>
      <c r="AU936" s="86">
        <v>0</v>
      </c>
      <c r="AV936" s="86">
        <v>115</v>
      </c>
      <c r="AW936" s="86">
        <v>150</v>
      </c>
      <c r="AX936" s="86">
        <v>192</v>
      </c>
      <c r="AY936" s="86">
        <v>0</v>
      </c>
      <c r="AZ936" s="86">
        <v>342</v>
      </c>
    </row>
    <row r="937" spans="1:52" x14ac:dyDescent="0.55000000000000004">
      <c r="A937" s="5">
        <v>73</v>
      </c>
      <c r="B937" s="5" t="s">
        <v>505</v>
      </c>
      <c r="C937" s="5">
        <v>67</v>
      </c>
      <c r="D937" s="5" t="s">
        <v>511</v>
      </c>
      <c r="E937" s="86"/>
      <c r="F937" s="86"/>
      <c r="G937" s="86"/>
      <c r="H937" s="86"/>
      <c r="I937" s="86"/>
      <c r="J937" s="86"/>
      <c r="K937" s="86"/>
      <c r="L937" s="86"/>
      <c r="M937" s="86"/>
      <c r="N937" s="86"/>
      <c r="O937" s="86"/>
      <c r="P937" s="86"/>
      <c r="Q937" s="86">
        <v>107</v>
      </c>
      <c r="R937" s="86">
        <v>134</v>
      </c>
      <c r="S937" s="86">
        <v>0</v>
      </c>
      <c r="T937" s="86">
        <v>241</v>
      </c>
      <c r="U937" s="86">
        <v>107</v>
      </c>
      <c r="V937" s="86">
        <v>134</v>
      </c>
      <c r="W937" s="86">
        <v>0</v>
      </c>
      <c r="X937" s="86">
        <v>241</v>
      </c>
      <c r="Y937" s="86"/>
      <c r="Z937" s="86"/>
      <c r="AA937" s="86"/>
      <c r="AB937" s="86"/>
      <c r="AC937" s="86"/>
      <c r="AD937" s="86"/>
      <c r="AE937" s="86"/>
      <c r="AF937" s="86"/>
      <c r="AG937" s="86">
        <v>107</v>
      </c>
      <c r="AH937" s="86">
        <v>134</v>
      </c>
      <c r="AI937" s="86">
        <v>0</v>
      </c>
      <c r="AJ937" s="86">
        <v>241</v>
      </c>
      <c r="AK937" s="86"/>
      <c r="AL937" s="86"/>
      <c r="AM937" s="86"/>
      <c r="AN937" s="86"/>
      <c r="AO937" s="86">
        <v>4</v>
      </c>
      <c r="AP937" s="86">
        <v>11</v>
      </c>
      <c r="AQ937" s="86">
        <v>0</v>
      </c>
      <c r="AR937" s="86">
        <v>15</v>
      </c>
      <c r="AS937" s="86">
        <v>4</v>
      </c>
      <c r="AT937" s="86">
        <v>11</v>
      </c>
      <c r="AU937" s="86">
        <v>0</v>
      </c>
      <c r="AV937" s="86">
        <v>15</v>
      </c>
      <c r="AW937" s="86">
        <v>111</v>
      </c>
      <c r="AX937" s="86">
        <v>145</v>
      </c>
      <c r="AY937" s="86">
        <v>0</v>
      </c>
      <c r="AZ937" s="86">
        <v>256</v>
      </c>
    </row>
    <row r="938" spans="1:52" x14ac:dyDescent="0.55000000000000004">
      <c r="A938" s="5">
        <v>73</v>
      </c>
      <c r="B938" s="5" t="s">
        <v>505</v>
      </c>
      <c r="C938" s="5">
        <v>124</v>
      </c>
      <c r="D938" s="5" t="s">
        <v>512</v>
      </c>
      <c r="E938" s="86">
        <v>11</v>
      </c>
      <c r="F938" s="86">
        <v>20</v>
      </c>
      <c r="G938" s="86">
        <v>0</v>
      </c>
      <c r="H938" s="86">
        <v>31</v>
      </c>
      <c r="I938" s="86"/>
      <c r="J938" s="86"/>
      <c r="K938" s="86"/>
      <c r="L938" s="86"/>
      <c r="M938" s="86"/>
      <c r="N938" s="86"/>
      <c r="O938" s="86"/>
      <c r="P938" s="86"/>
      <c r="Q938" s="86">
        <v>137</v>
      </c>
      <c r="R938" s="86">
        <v>142</v>
      </c>
      <c r="S938" s="86">
        <v>0</v>
      </c>
      <c r="T938" s="86">
        <v>279</v>
      </c>
      <c r="U938" s="86">
        <v>148</v>
      </c>
      <c r="V938" s="86">
        <v>162</v>
      </c>
      <c r="W938" s="86">
        <v>0</v>
      </c>
      <c r="X938" s="86">
        <v>310</v>
      </c>
      <c r="Y938" s="86"/>
      <c r="Z938" s="86"/>
      <c r="AA938" s="86"/>
      <c r="AB938" s="86"/>
      <c r="AC938" s="86"/>
      <c r="AD938" s="86"/>
      <c r="AE938" s="86"/>
      <c r="AF938" s="86"/>
      <c r="AG938" s="86">
        <v>148</v>
      </c>
      <c r="AH938" s="86">
        <v>162</v>
      </c>
      <c r="AI938" s="86">
        <v>0</v>
      </c>
      <c r="AJ938" s="86">
        <v>310</v>
      </c>
      <c r="AK938" s="86"/>
      <c r="AL938" s="86"/>
      <c r="AM938" s="86"/>
      <c r="AN938" s="86"/>
      <c r="AO938" s="86">
        <v>155</v>
      </c>
      <c r="AP938" s="86">
        <v>333</v>
      </c>
      <c r="AQ938" s="86">
        <v>0</v>
      </c>
      <c r="AR938" s="86">
        <v>488</v>
      </c>
      <c r="AS938" s="86">
        <v>155</v>
      </c>
      <c r="AT938" s="86">
        <v>333</v>
      </c>
      <c r="AU938" s="86">
        <v>0</v>
      </c>
      <c r="AV938" s="86">
        <v>488</v>
      </c>
      <c r="AW938" s="86">
        <v>303</v>
      </c>
      <c r="AX938" s="86">
        <v>495</v>
      </c>
      <c r="AY938" s="86">
        <v>0</v>
      </c>
      <c r="AZ938" s="86">
        <v>798</v>
      </c>
    </row>
    <row r="939" spans="1:52" x14ac:dyDescent="0.55000000000000004">
      <c r="A939" s="5">
        <v>73</v>
      </c>
      <c r="B939" s="5" t="s">
        <v>505</v>
      </c>
      <c r="C939" s="5">
        <v>148</v>
      </c>
      <c r="D939" s="5" t="s">
        <v>513</v>
      </c>
      <c r="E939" s="86"/>
      <c r="F939" s="86"/>
      <c r="G939" s="86"/>
      <c r="H939" s="86"/>
      <c r="I939" s="86"/>
      <c r="J939" s="86"/>
      <c r="K939" s="86"/>
      <c r="L939" s="86"/>
      <c r="M939" s="86"/>
      <c r="N939" s="86"/>
      <c r="O939" s="86"/>
      <c r="P939" s="86"/>
      <c r="Q939" s="86">
        <v>110</v>
      </c>
      <c r="R939" s="86">
        <v>125</v>
      </c>
      <c r="S939" s="86">
        <v>0</v>
      </c>
      <c r="T939" s="86">
        <v>235</v>
      </c>
      <c r="U939" s="86">
        <v>110</v>
      </c>
      <c r="V939" s="86">
        <v>125</v>
      </c>
      <c r="W939" s="86">
        <v>0</v>
      </c>
      <c r="X939" s="86">
        <v>235</v>
      </c>
      <c r="Y939" s="86"/>
      <c r="Z939" s="86"/>
      <c r="AA939" s="86"/>
      <c r="AB939" s="86"/>
      <c r="AC939" s="86"/>
      <c r="AD939" s="86"/>
      <c r="AE939" s="86"/>
      <c r="AF939" s="86"/>
      <c r="AG939" s="86">
        <v>110</v>
      </c>
      <c r="AH939" s="86">
        <v>125</v>
      </c>
      <c r="AI939" s="86">
        <v>0</v>
      </c>
      <c r="AJ939" s="86">
        <v>235</v>
      </c>
      <c r="AK939" s="86"/>
      <c r="AL939" s="86"/>
      <c r="AM939" s="86"/>
      <c r="AN939" s="86"/>
      <c r="AO939" s="86">
        <v>56</v>
      </c>
      <c r="AP939" s="86">
        <v>21</v>
      </c>
      <c r="AQ939" s="86">
        <v>0</v>
      </c>
      <c r="AR939" s="86">
        <v>77</v>
      </c>
      <c r="AS939" s="86">
        <v>56</v>
      </c>
      <c r="AT939" s="86">
        <v>21</v>
      </c>
      <c r="AU939" s="86">
        <v>0</v>
      </c>
      <c r="AV939" s="86">
        <v>77</v>
      </c>
      <c r="AW939" s="86">
        <v>166</v>
      </c>
      <c r="AX939" s="86">
        <v>146</v>
      </c>
      <c r="AY939" s="86">
        <v>0</v>
      </c>
      <c r="AZ939" s="86">
        <v>312</v>
      </c>
    </row>
    <row r="940" spans="1:52" x14ac:dyDescent="0.55000000000000004">
      <c r="A940" s="5">
        <v>73</v>
      </c>
      <c r="B940" s="5" t="s">
        <v>505</v>
      </c>
      <c r="C940" s="5">
        <v>152</v>
      </c>
      <c r="D940" s="5" t="s">
        <v>514</v>
      </c>
      <c r="E940" s="86"/>
      <c r="F940" s="86"/>
      <c r="G940" s="86"/>
      <c r="H940" s="86"/>
      <c r="I940" s="86"/>
      <c r="J940" s="86"/>
      <c r="K940" s="86"/>
      <c r="L940" s="86"/>
      <c r="M940" s="86"/>
      <c r="N940" s="86"/>
      <c r="O940" s="86"/>
      <c r="P940" s="86"/>
      <c r="Q940" s="86">
        <v>30</v>
      </c>
      <c r="R940" s="86">
        <v>67</v>
      </c>
      <c r="S940" s="86">
        <v>0</v>
      </c>
      <c r="T940" s="86">
        <v>97</v>
      </c>
      <c r="U940" s="86">
        <v>30</v>
      </c>
      <c r="V940" s="86">
        <v>67</v>
      </c>
      <c r="W940" s="86">
        <v>0</v>
      </c>
      <c r="X940" s="86">
        <v>97</v>
      </c>
      <c r="Y940" s="86"/>
      <c r="Z940" s="86"/>
      <c r="AA940" s="86"/>
      <c r="AB940" s="86"/>
      <c r="AC940" s="86"/>
      <c r="AD940" s="86"/>
      <c r="AE940" s="86"/>
      <c r="AF940" s="86"/>
      <c r="AG940" s="86">
        <v>30</v>
      </c>
      <c r="AH940" s="86">
        <v>67</v>
      </c>
      <c r="AI940" s="86">
        <v>0</v>
      </c>
      <c r="AJ940" s="86">
        <v>97</v>
      </c>
      <c r="AK940" s="86"/>
      <c r="AL940" s="86"/>
      <c r="AM940" s="86"/>
      <c r="AN940" s="86"/>
      <c r="AO940" s="86">
        <v>37</v>
      </c>
      <c r="AP940" s="86">
        <v>95</v>
      </c>
      <c r="AQ940" s="86">
        <v>0</v>
      </c>
      <c r="AR940" s="86">
        <v>132</v>
      </c>
      <c r="AS940" s="86">
        <v>37</v>
      </c>
      <c r="AT940" s="86">
        <v>95</v>
      </c>
      <c r="AU940" s="86">
        <v>0</v>
      </c>
      <c r="AV940" s="86">
        <v>132</v>
      </c>
      <c r="AW940" s="86">
        <v>67</v>
      </c>
      <c r="AX940" s="86">
        <v>162</v>
      </c>
      <c r="AY940" s="86">
        <v>0</v>
      </c>
      <c r="AZ940" s="86">
        <v>229</v>
      </c>
    </row>
    <row r="941" spans="1:52" x14ac:dyDescent="0.55000000000000004">
      <c r="A941" s="5">
        <v>73</v>
      </c>
      <c r="B941" s="5" t="s">
        <v>505</v>
      </c>
      <c r="C941" s="5">
        <v>168</v>
      </c>
      <c r="D941" s="5" t="s">
        <v>515</v>
      </c>
      <c r="E941" s="86"/>
      <c r="F941" s="86"/>
      <c r="G941" s="86"/>
      <c r="H941" s="86"/>
      <c r="I941" s="86">
        <v>19</v>
      </c>
      <c r="J941" s="86">
        <v>23</v>
      </c>
      <c r="K941" s="86">
        <v>0</v>
      </c>
      <c r="L941" s="86">
        <v>42</v>
      </c>
      <c r="M941" s="86"/>
      <c r="N941" s="86"/>
      <c r="O941" s="86"/>
      <c r="P941" s="86"/>
      <c r="Q941" s="86">
        <v>413</v>
      </c>
      <c r="R941" s="86">
        <v>582</v>
      </c>
      <c r="S941" s="86">
        <v>1</v>
      </c>
      <c r="T941" s="86">
        <v>996</v>
      </c>
      <c r="U941" s="86">
        <v>432</v>
      </c>
      <c r="V941" s="86">
        <v>605</v>
      </c>
      <c r="W941" s="86">
        <v>1</v>
      </c>
      <c r="X941" s="86">
        <v>1038</v>
      </c>
      <c r="Y941" s="86"/>
      <c r="Z941" s="86"/>
      <c r="AA941" s="86"/>
      <c r="AB941" s="86"/>
      <c r="AC941" s="86"/>
      <c r="AD941" s="86"/>
      <c r="AE941" s="86"/>
      <c r="AF941" s="86"/>
      <c r="AG941" s="86">
        <v>432</v>
      </c>
      <c r="AH941" s="86">
        <v>605</v>
      </c>
      <c r="AI941" s="86">
        <v>1</v>
      </c>
      <c r="AJ941" s="86">
        <v>1038</v>
      </c>
      <c r="AK941" s="86"/>
      <c r="AL941" s="86"/>
      <c r="AM941" s="86"/>
      <c r="AN941" s="86"/>
      <c r="AO941" s="86">
        <v>118</v>
      </c>
      <c r="AP941" s="86">
        <v>162</v>
      </c>
      <c r="AQ941" s="86">
        <v>0</v>
      </c>
      <c r="AR941" s="86">
        <v>280</v>
      </c>
      <c r="AS941" s="86">
        <v>118</v>
      </c>
      <c r="AT941" s="86">
        <v>162</v>
      </c>
      <c r="AU941" s="86">
        <v>0</v>
      </c>
      <c r="AV941" s="86">
        <v>280</v>
      </c>
      <c r="AW941" s="86">
        <v>550</v>
      </c>
      <c r="AX941" s="86">
        <v>767</v>
      </c>
      <c r="AY941" s="86">
        <v>1</v>
      </c>
      <c r="AZ941" s="86">
        <v>1318</v>
      </c>
    </row>
    <row r="942" spans="1:52" x14ac:dyDescent="0.55000000000000004">
      <c r="A942" s="5">
        <v>73</v>
      </c>
      <c r="B942" s="5" t="s">
        <v>505</v>
      </c>
      <c r="C942" s="5">
        <v>200</v>
      </c>
      <c r="D942" s="5" t="s">
        <v>5495</v>
      </c>
      <c r="E942" s="86"/>
      <c r="F942" s="86"/>
      <c r="G942" s="86"/>
      <c r="H942" s="86"/>
      <c r="I942" s="86"/>
      <c r="J942" s="86"/>
      <c r="K942" s="86"/>
      <c r="L942" s="86"/>
      <c r="M942" s="86"/>
      <c r="N942" s="86"/>
      <c r="O942" s="86"/>
      <c r="P942" s="86"/>
      <c r="Q942" s="86">
        <v>65</v>
      </c>
      <c r="R942" s="86">
        <v>50</v>
      </c>
      <c r="S942" s="86">
        <v>0</v>
      </c>
      <c r="T942" s="86">
        <v>115</v>
      </c>
      <c r="U942" s="86">
        <v>65</v>
      </c>
      <c r="V942" s="86">
        <v>50</v>
      </c>
      <c r="W942" s="86">
        <v>0</v>
      </c>
      <c r="X942" s="86">
        <v>115</v>
      </c>
      <c r="Y942" s="86"/>
      <c r="Z942" s="86"/>
      <c r="AA942" s="86"/>
      <c r="AB942" s="86"/>
      <c r="AC942" s="86"/>
      <c r="AD942" s="86"/>
      <c r="AE942" s="86"/>
      <c r="AF942" s="86"/>
      <c r="AG942" s="86">
        <v>65</v>
      </c>
      <c r="AH942" s="86">
        <v>50</v>
      </c>
      <c r="AI942" s="86">
        <v>0</v>
      </c>
      <c r="AJ942" s="86">
        <v>115</v>
      </c>
      <c r="AK942" s="86"/>
      <c r="AL942" s="86"/>
      <c r="AM942" s="86"/>
      <c r="AN942" s="86"/>
      <c r="AO942" s="86">
        <v>20</v>
      </c>
      <c r="AP942" s="86">
        <v>10</v>
      </c>
      <c r="AQ942" s="86">
        <v>0</v>
      </c>
      <c r="AR942" s="86">
        <v>30</v>
      </c>
      <c r="AS942" s="86">
        <v>20</v>
      </c>
      <c r="AT942" s="86">
        <v>10</v>
      </c>
      <c r="AU942" s="86">
        <v>0</v>
      </c>
      <c r="AV942" s="86">
        <v>30</v>
      </c>
      <c r="AW942" s="86">
        <v>85</v>
      </c>
      <c r="AX942" s="86">
        <v>60</v>
      </c>
      <c r="AY942" s="86">
        <v>0</v>
      </c>
      <c r="AZ942" s="86">
        <v>145</v>
      </c>
    </row>
    <row r="943" spans="1:52" x14ac:dyDescent="0.55000000000000004">
      <c r="A943" s="5">
        <v>73</v>
      </c>
      <c r="B943" s="5" t="s">
        <v>505</v>
      </c>
      <c r="C943" s="5">
        <v>217</v>
      </c>
      <c r="D943" s="5" t="s">
        <v>516</v>
      </c>
      <c r="E943" s="86"/>
      <c r="F943" s="86"/>
      <c r="G943" s="86"/>
      <c r="H943" s="86"/>
      <c r="I943" s="86"/>
      <c r="J943" s="86"/>
      <c r="K943" s="86"/>
      <c r="L943" s="86"/>
      <c r="M943" s="86"/>
      <c r="N943" s="86"/>
      <c r="O943" s="86"/>
      <c r="P943" s="86"/>
      <c r="Q943" s="86">
        <v>224</v>
      </c>
      <c r="R943" s="86">
        <v>235</v>
      </c>
      <c r="S943" s="86">
        <v>0</v>
      </c>
      <c r="T943" s="86">
        <v>459</v>
      </c>
      <c r="U943" s="86">
        <v>224</v>
      </c>
      <c r="V943" s="86">
        <v>235</v>
      </c>
      <c r="W943" s="86">
        <v>0</v>
      </c>
      <c r="X943" s="86">
        <v>459</v>
      </c>
      <c r="Y943" s="86"/>
      <c r="Z943" s="86"/>
      <c r="AA943" s="86"/>
      <c r="AB943" s="86"/>
      <c r="AC943" s="86"/>
      <c r="AD943" s="86"/>
      <c r="AE943" s="86"/>
      <c r="AF943" s="86"/>
      <c r="AG943" s="86">
        <v>224</v>
      </c>
      <c r="AH943" s="86">
        <v>235</v>
      </c>
      <c r="AI943" s="86">
        <v>0</v>
      </c>
      <c r="AJ943" s="86">
        <v>459</v>
      </c>
      <c r="AK943" s="86"/>
      <c r="AL943" s="86"/>
      <c r="AM943" s="86"/>
      <c r="AN943" s="86"/>
      <c r="AO943" s="86">
        <v>305</v>
      </c>
      <c r="AP943" s="86">
        <v>227</v>
      </c>
      <c r="AQ943" s="86">
        <v>0</v>
      </c>
      <c r="AR943" s="86">
        <v>532</v>
      </c>
      <c r="AS943" s="86">
        <v>305</v>
      </c>
      <c r="AT943" s="86">
        <v>227</v>
      </c>
      <c r="AU943" s="86">
        <v>0</v>
      </c>
      <c r="AV943" s="86">
        <v>532</v>
      </c>
      <c r="AW943" s="86">
        <v>529</v>
      </c>
      <c r="AX943" s="86">
        <v>462</v>
      </c>
      <c r="AY943" s="86">
        <v>0</v>
      </c>
      <c r="AZ943" s="86">
        <v>991</v>
      </c>
    </row>
    <row r="944" spans="1:52" x14ac:dyDescent="0.55000000000000004">
      <c r="A944" s="5">
        <v>73</v>
      </c>
      <c r="B944" s="5" t="s">
        <v>505</v>
      </c>
      <c r="C944" s="5">
        <v>226</v>
      </c>
      <c r="D944" s="5" t="s">
        <v>517</v>
      </c>
      <c r="E944" s="86"/>
      <c r="F944" s="86"/>
      <c r="G944" s="86"/>
      <c r="H944" s="86"/>
      <c r="I944" s="86"/>
      <c r="J944" s="86"/>
      <c r="K944" s="86"/>
      <c r="L944" s="86"/>
      <c r="M944" s="86"/>
      <c r="N944" s="86"/>
      <c r="O944" s="86"/>
      <c r="P944" s="86"/>
      <c r="Q944" s="86">
        <v>68</v>
      </c>
      <c r="R944" s="86">
        <v>75</v>
      </c>
      <c r="S944" s="86">
        <v>0</v>
      </c>
      <c r="T944" s="86">
        <v>143</v>
      </c>
      <c r="U944" s="86">
        <v>68</v>
      </c>
      <c r="V944" s="86">
        <v>75</v>
      </c>
      <c r="W944" s="86">
        <v>0</v>
      </c>
      <c r="X944" s="86">
        <v>143</v>
      </c>
      <c r="Y944" s="86"/>
      <c r="Z944" s="86"/>
      <c r="AA944" s="86"/>
      <c r="AB944" s="86"/>
      <c r="AC944" s="86"/>
      <c r="AD944" s="86"/>
      <c r="AE944" s="86"/>
      <c r="AF944" s="86"/>
      <c r="AG944" s="86">
        <v>68</v>
      </c>
      <c r="AH944" s="86">
        <v>75</v>
      </c>
      <c r="AI944" s="86">
        <v>0</v>
      </c>
      <c r="AJ944" s="86">
        <v>143</v>
      </c>
      <c r="AK944" s="86"/>
      <c r="AL944" s="86"/>
      <c r="AM944" s="86"/>
      <c r="AN944" s="86"/>
      <c r="AO944" s="86">
        <v>7</v>
      </c>
      <c r="AP944" s="86">
        <v>31</v>
      </c>
      <c r="AQ944" s="86">
        <v>0</v>
      </c>
      <c r="AR944" s="86">
        <v>38</v>
      </c>
      <c r="AS944" s="86">
        <v>7</v>
      </c>
      <c r="AT944" s="86">
        <v>31</v>
      </c>
      <c r="AU944" s="86">
        <v>0</v>
      </c>
      <c r="AV944" s="86">
        <v>38</v>
      </c>
      <c r="AW944" s="86">
        <v>75</v>
      </c>
      <c r="AX944" s="86">
        <v>106</v>
      </c>
      <c r="AY944" s="86">
        <v>0</v>
      </c>
      <c r="AZ944" s="86">
        <v>181</v>
      </c>
    </row>
    <row r="945" spans="1:52" x14ac:dyDescent="0.55000000000000004">
      <c r="A945" s="5">
        <v>73</v>
      </c>
      <c r="B945" s="5" t="s">
        <v>505</v>
      </c>
      <c r="C945" s="5">
        <v>236</v>
      </c>
      <c r="D945" s="5" t="s">
        <v>518</v>
      </c>
      <c r="E945" s="86"/>
      <c r="F945" s="86"/>
      <c r="G945" s="86"/>
      <c r="H945" s="86"/>
      <c r="I945" s="86"/>
      <c r="J945" s="86"/>
      <c r="K945" s="86"/>
      <c r="L945" s="86"/>
      <c r="M945" s="86"/>
      <c r="N945" s="86"/>
      <c r="O945" s="86"/>
      <c r="P945" s="86"/>
      <c r="Q945" s="86">
        <v>35</v>
      </c>
      <c r="R945" s="86">
        <v>31</v>
      </c>
      <c r="S945" s="86">
        <v>0</v>
      </c>
      <c r="T945" s="86">
        <v>66</v>
      </c>
      <c r="U945" s="86">
        <v>35</v>
      </c>
      <c r="V945" s="86">
        <v>31</v>
      </c>
      <c r="W945" s="86">
        <v>0</v>
      </c>
      <c r="X945" s="86">
        <v>66</v>
      </c>
      <c r="Y945" s="86"/>
      <c r="Z945" s="86"/>
      <c r="AA945" s="86"/>
      <c r="AB945" s="86"/>
      <c r="AC945" s="86"/>
      <c r="AD945" s="86"/>
      <c r="AE945" s="86"/>
      <c r="AF945" s="86"/>
      <c r="AG945" s="86">
        <v>35</v>
      </c>
      <c r="AH945" s="86">
        <v>31</v>
      </c>
      <c r="AI945" s="86">
        <v>0</v>
      </c>
      <c r="AJ945" s="86">
        <v>66</v>
      </c>
      <c r="AK945" s="86"/>
      <c r="AL945" s="86"/>
      <c r="AM945" s="86"/>
      <c r="AN945" s="86"/>
      <c r="AO945" s="86">
        <v>24</v>
      </c>
      <c r="AP945" s="86">
        <v>20</v>
      </c>
      <c r="AQ945" s="86">
        <v>0</v>
      </c>
      <c r="AR945" s="86">
        <v>44</v>
      </c>
      <c r="AS945" s="86">
        <v>24</v>
      </c>
      <c r="AT945" s="86">
        <v>20</v>
      </c>
      <c r="AU945" s="86">
        <v>0</v>
      </c>
      <c r="AV945" s="86">
        <v>44</v>
      </c>
      <c r="AW945" s="86">
        <v>59</v>
      </c>
      <c r="AX945" s="86">
        <v>51</v>
      </c>
      <c r="AY945" s="86">
        <v>0</v>
      </c>
      <c r="AZ945" s="86">
        <v>110</v>
      </c>
    </row>
    <row r="946" spans="1:52" x14ac:dyDescent="0.55000000000000004">
      <c r="A946" s="5">
        <v>73</v>
      </c>
      <c r="B946" s="5" t="s">
        <v>505</v>
      </c>
      <c r="C946" s="5">
        <v>268</v>
      </c>
      <c r="D946" s="5" t="s">
        <v>519</v>
      </c>
      <c r="E946" s="86"/>
      <c r="F946" s="86"/>
      <c r="G946" s="86"/>
      <c r="H946" s="86"/>
      <c r="I946" s="86"/>
      <c r="J946" s="86"/>
      <c r="K946" s="86"/>
      <c r="L946" s="86"/>
      <c r="M946" s="86"/>
      <c r="N946" s="86"/>
      <c r="O946" s="86"/>
      <c r="P946" s="86"/>
      <c r="Q946" s="86">
        <v>431</v>
      </c>
      <c r="R946" s="86">
        <v>417</v>
      </c>
      <c r="S946" s="86">
        <v>0</v>
      </c>
      <c r="T946" s="86">
        <v>848</v>
      </c>
      <c r="U946" s="86">
        <v>431</v>
      </c>
      <c r="V946" s="86">
        <v>417</v>
      </c>
      <c r="W946" s="86">
        <v>0</v>
      </c>
      <c r="X946" s="86">
        <v>848</v>
      </c>
      <c r="Y946" s="86">
        <v>1199</v>
      </c>
      <c r="Z946" s="86">
        <v>1203</v>
      </c>
      <c r="AA946" s="86">
        <v>0</v>
      </c>
      <c r="AB946" s="86">
        <v>2402</v>
      </c>
      <c r="AC946" s="86">
        <v>1199</v>
      </c>
      <c r="AD946" s="86">
        <v>1203</v>
      </c>
      <c r="AE946" s="86">
        <v>0</v>
      </c>
      <c r="AF946" s="86">
        <v>2402</v>
      </c>
      <c r="AG946" s="86">
        <v>1630</v>
      </c>
      <c r="AH946" s="86">
        <v>1620</v>
      </c>
      <c r="AI946" s="86">
        <v>0</v>
      </c>
      <c r="AJ946" s="86">
        <v>3250</v>
      </c>
      <c r="AK946" s="86">
        <v>11</v>
      </c>
      <c r="AL946" s="86">
        <v>30</v>
      </c>
      <c r="AM946" s="86">
        <v>0</v>
      </c>
      <c r="AN946" s="86">
        <v>41</v>
      </c>
      <c r="AO946" s="86">
        <v>13184</v>
      </c>
      <c r="AP946" s="86">
        <v>21536</v>
      </c>
      <c r="AQ946" s="86">
        <v>1</v>
      </c>
      <c r="AR946" s="86">
        <v>34721</v>
      </c>
      <c r="AS946" s="86">
        <v>13195</v>
      </c>
      <c r="AT946" s="86">
        <v>21566</v>
      </c>
      <c r="AU946" s="86">
        <v>1</v>
      </c>
      <c r="AV946" s="86">
        <v>34762</v>
      </c>
      <c r="AW946" s="86">
        <v>14825</v>
      </c>
      <c r="AX946" s="86">
        <v>23186</v>
      </c>
      <c r="AY946" s="86">
        <v>1</v>
      </c>
      <c r="AZ946" s="86">
        <v>38012</v>
      </c>
    </row>
    <row r="947" spans="1:52" x14ac:dyDescent="0.55000000000000004">
      <c r="A947" s="5">
        <v>73</v>
      </c>
      <c r="B947" s="5" t="s">
        <v>505</v>
      </c>
      <c r="C947" s="5">
        <v>270</v>
      </c>
      <c r="D947" s="5" t="s">
        <v>5614</v>
      </c>
      <c r="E947" s="86"/>
      <c r="F947" s="86"/>
      <c r="G947" s="86"/>
      <c r="H947" s="86"/>
      <c r="I947" s="86"/>
      <c r="J947" s="86"/>
      <c r="K947" s="86"/>
      <c r="L947" s="86"/>
      <c r="M947" s="86"/>
      <c r="N947" s="86"/>
      <c r="O947" s="86"/>
      <c r="P947" s="86"/>
      <c r="Q947" s="86"/>
      <c r="R947" s="86"/>
      <c r="S947" s="86"/>
      <c r="T947" s="86"/>
      <c r="U947" s="86">
        <v>0</v>
      </c>
      <c r="V947" s="86">
        <v>0</v>
      </c>
      <c r="W947" s="86">
        <v>0</v>
      </c>
      <c r="X947" s="86">
        <v>0</v>
      </c>
      <c r="Y947" s="86"/>
      <c r="Z947" s="86"/>
      <c r="AA947" s="86"/>
      <c r="AB947" s="86"/>
      <c r="AC947" s="86"/>
      <c r="AD947" s="86"/>
      <c r="AE947" s="86"/>
      <c r="AF947" s="86"/>
      <c r="AG947" s="86">
        <v>0</v>
      </c>
      <c r="AH947" s="86">
        <v>0</v>
      </c>
      <c r="AI947" s="86">
        <v>0</v>
      </c>
      <c r="AJ947" s="86">
        <v>0</v>
      </c>
      <c r="AK947" s="86"/>
      <c r="AL947" s="86"/>
      <c r="AM947" s="86"/>
      <c r="AN947" s="86"/>
      <c r="AO947" s="86">
        <v>3</v>
      </c>
      <c r="AP947" s="86">
        <v>26</v>
      </c>
      <c r="AQ947" s="86">
        <v>0</v>
      </c>
      <c r="AR947" s="86">
        <v>29</v>
      </c>
      <c r="AS947" s="86">
        <v>3</v>
      </c>
      <c r="AT947" s="86">
        <v>26</v>
      </c>
      <c r="AU947" s="86">
        <v>0</v>
      </c>
      <c r="AV947" s="86">
        <v>29</v>
      </c>
      <c r="AW947" s="86">
        <v>3</v>
      </c>
      <c r="AX947" s="86">
        <v>26</v>
      </c>
      <c r="AY947" s="86">
        <v>0</v>
      </c>
      <c r="AZ947" s="86">
        <v>29</v>
      </c>
    </row>
    <row r="948" spans="1:52" x14ac:dyDescent="0.55000000000000004">
      <c r="A948" s="5">
        <v>73</v>
      </c>
      <c r="B948" s="5" t="s">
        <v>505</v>
      </c>
      <c r="C948" s="5">
        <v>275</v>
      </c>
      <c r="D948" s="5" t="s">
        <v>520</v>
      </c>
      <c r="E948" s="86"/>
      <c r="F948" s="86"/>
      <c r="G948" s="86"/>
      <c r="H948" s="86"/>
      <c r="I948" s="86"/>
      <c r="J948" s="86"/>
      <c r="K948" s="86"/>
      <c r="L948" s="86"/>
      <c r="M948" s="86"/>
      <c r="N948" s="86"/>
      <c r="O948" s="86"/>
      <c r="P948" s="86"/>
      <c r="Q948" s="86">
        <v>86</v>
      </c>
      <c r="R948" s="86">
        <v>72</v>
      </c>
      <c r="S948" s="86">
        <v>0</v>
      </c>
      <c r="T948" s="86">
        <v>158</v>
      </c>
      <c r="U948" s="86">
        <v>86</v>
      </c>
      <c r="V948" s="86">
        <v>72</v>
      </c>
      <c r="W948" s="86">
        <v>0</v>
      </c>
      <c r="X948" s="86">
        <v>158</v>
      </c>
      <c r="Y948" s="86"/>
      <c r="Z948" s="86"/>
      <c r="AA948" s="86"/>
      <c r="AB948" s="86"/>
      <c r="AC948" s="86"/>
      <c r="AD948" s="86"/>
      <c r="AE948" s="86"/>
      <c r="AF948" s="86"/>
      <c r="AG948" s="86">
        <v>86</v>
      </c>
      <c r="AH948" s="86">
        <v>72</v>
      </c>
      <c r="AI948" s="86">
        <v>0</v>
      </c>
      <c r="AJ948" s="86">
        <v>158</v>
      </c>
      <c r="AK948" s="86"/>
      <c r="AL948" s="86"/>
      <c r="AM948" s="86"/>
      <c r="AN948" s="86"/>
      <c r="AO948" s="86">
        <v>45</v>
      </c>
      <c r="AP948" s="86">
        <v>66</v>
      </c>
      <c r="AQ948" s="86">
        <v>0</v>
      </c>
      <c r="AR948" s="86">
        <v>111</v>
      </c>
      <c r="AS948" s="86">
        <v>45</v>
      </c>
      <c r="AT948" s="86">
        <v>66</v>
      </c>
      <c r="AU948" s="86">
        <v>0</v>
      </c>
      <c r="AV948" s="86">
        <v>111</v>
      </c>
      <c r="AW948" s="86">
        <v>131</v>
      </c>
      <c r="AX948" s="86">
        <v>138</v>
      </c>
      <c r="AY948" s="86">
        <v>0</v>
      </c>
      <c r="AZ948" s="86">
        <v>269</v>
      </c>
    </row>
    <row r="949" spans="1:52" x14ac:dyDescent="0.55000000000000004">
      <c r="A949" s="5">
        <v>73</v>
      </c>
      <c r="B949" s="5" t="s">
        <v>505</v>
      </c>
      <c r="C949" s="5">
        <v>283</v>
      </c>
      <c r="D949" s="5" t="s">
        <v>521</v>
      </c>
      <c r="E949" s="86"/>
      <c r="F949" s="86"/>
      <c r="G949" s="86"/>
      <c r="H949" s="86"/>
      <c r="I949" s="86"/>
      <c r="J949" s="86"/>
      <c r="K949" s="86"/>
      <c r="L949" s="86"/>
      <c r="M949" s="86"/>
      <c r="N949" s="86"/>
      <c r="O949" s="86"/>
      <c r="P949" s="86"/>
      <c r="Q949" s="86">
        <v>208</v>
      </c>
      <c r="R949" s="86">
        <v>269</v>
      </c>
      <c r="S949" s="86">
        <v>0</v>
      </c>
      <c r="T949" s="86">
        <v>477</v>
      </c>
      <c r="U949" s="86">
        <v>208</v>
      </c>
      <c r="V949" s="86">
        <v>269</v>
      </c>
      <c r="W949" s="86">
        <v>0</v>
      </c>
      <c r="X949" s="86">
        <v>477</v>
      </c>
      <c r="Y949" s="86"/>
      <c r="Z949" s="86"/>
      <c r="AA949" s="86"/>
      <c r="AB949" s="86"/>
      <c r="AC949" s="86"/>
      <c r="AD949" s="86"/>
      <c r="AE949" s="86"/>
      <c r="AF949" s="86"/>
      <c r="AG949" s="86">
        <v>208</v>
      </c>
      <c r="AH949" s="86">
        <v>269</v>
      </c>
      <c r="AI949" s="86">
        <v>0</v>
      </c>
      <c r="AJ949" s="86">
        <v>477</v>
      </c>
      <c r="AK949" s="86"/>
      <c r="AL949" s="86"/>
      <c r="AM949" s="86"/>
      <c r="AN949" s="86"/>
      <c r="AO949" s="86">
        <v>30</v>
      </c>
      <c r="AP949" s="86">
        <v>90</v>
      </c>
      <c r="AQ949" s="86">
        <v>0</v>
      </c>
      <c r="AR949" s="86">
        <v>120</v>
      </c>
      <c r="AS949" s="86">
        <v>30</v>
      </c>
      <c r="AT949" s="86">
        <v>90</v>
      </c>
      <c r="AU949" s="86">
        <v>0</v>
      </c>
      <c r="AV949" s="86">
        <v>120</v>
      </c>
      <c r="AW949" s="86">
        <v>238</v>
      </c>
      <c r="AX949" s="86">
        <v>359</v>
      </c>
      <c r="AY949" s="86">
        <v>0</v>
      </c>
      <c r="AZ949" s="86">
        <v>597</v>
      </c>
    </row>
    <row r="950" spans="1:52" x14ac:dyDescent="0.55000000000000004">
      <c r="A950" s="5">
        <v>73</v>
      </c>
      <c r="B950" s="5" t="s">
        <v>505</v>
      </c>
      <c r="C950" s="5">
        <v>319</v>
      </c>
      <c r="D950" s="5" t="s">
        <v>522</v>
      </c>
      <c r="E950" s="86"/>
      <c r="F950" s="86"/>
      <c r="G950" s="86"/>
      <c r="H950" s="86"/>
      <c r="I950" s="86">
        <v>11</v>
      </c>
      <c r="J950" s="86">
        <v>5</v>
      </c>
      <c r="K950" s="86">
        <v>0</v>
      </c>
      <c r="L950" s="86">
        <v>16</v>
      </c>
      <c r="M950" s="86"/>
      <c r="N950" s="86"/>
      <c r="O950" s="86"/>
      <c r="P950" s="86"/>
      <c r="Q950" s="86">
        <v>281</v>
      </c>
      <c r="R950" s="86">
        <v>280</v>
      </c>
      <c r="S950" s="86">
        <v>0</v>
      </c>
      <c r="T950" s="86">
        <v>561</v>
      </c>
      <c r="U950" s="86">
        <v>292</v>
      </c>
      <c r="V950" s="86">
        <v>285</v>
      </c>
      <c r="W950" s="86">
        <v>0</v>
      </c>
      <c r="X950" s="86">
        <v>577</v>
      </c>
      <c r="Y950" s="86"/>
      <c r="Z950" s="86"/>
      <c r="AA950" s="86"/>
      <c r="AB950" s="86"/>
      <c r="AC950" s="86"/>
      <c r="AD950" s="86"/>
      <c r="AE950" s="86"/>
      <c r="AF950" s="86"/>
      <c r="AG950" s="86">
        <v>292</v>
      </c>
      <c r="AH950" s="86">
        <v>285</v>
      </c>
      <c r="AI950" s="86">
        <v>0</v>
      </c>
      <c r="AJ950" s="86">
        <v>577</v>
      </c>
      <c r="AK950" s="86"/>
      <c r="AL950" s="86"/>
      <c r="AM950" s="86"/>
      <c r="AN950" s="86"/>
      <c r="AO950" s="86">
        <v>133</v>
      </c>
      <c r="AP950" s="86">
        <v>116</v>
      </c>
      <c r="AQ950" s="86">
        <v>0</v>
      </c>
      <c r="AR950" s="86">
        <v>249</v>
      </c>
      <c r="AS950" s="86">
        <v>133</v>
      </c>
      <c r="AT950" s="86">
        <v>116</v>
      </c>
      <c r="AU950" s="86">
        <v>0</v>
      </c>
      <c r="AV950" s="86">
        <v>249</v>
      </c>
      <c r="AW950" s="86">
        <v>425</v>
      </c>
      <c r="AX950" s="86">
        <v>401</v>
      </c>
      <c r="AY950" s="86">
        <v>0</v>
      </c>
      <c r="AZ950" s="86">
        <v>826</v>
      </c>
    </row>
    <row r="951" spans="1:52" x14ac:dyDescent="0.55000000000000004">
      <c r="A951" s="5">
        <v>73</v>
      </c>
      <c r="B951" s="5" t="s">
        <v>505</v>
      </c>
      <c r="C951" s="5">
        <v>347</v>
      </c>
      <c r="D951" s="5" t="s">
        <v>523</v>
      </c>
      <c r="E951" s="86"/>
      <c r="F951" s="86"/>
      <c r="G951" s="86"/>
      <c r="H951" s="86"/>
      <c r="I951" s="86"/>
      <c r="J951" s="86"/>
      <c r="K951" s="86"/>
      <c r="L951" s="86"/>
      <c r="M951" s="86"/>
      <c r="N951" s="86"/>
      <c r="O951" s="86"/>
      <c r="P951" s="86"/>
      <c r="Q951" s="86">
        <v>15</v>
      </c>
      <c r="R951" s="86">
        <v>44</v>
      </c>
      <c r="S951" s="86">
        <v>0</v>
      </c>
      <c r="T951" s="86">
        <v>59</v>
      </c>
      <c r="U951" s="86">
        <v>15</v>
      </c>
      <c r="V951" s="86">
        <v>44</v>
      </c>
      <c r="W951" s="86">
        <v>0</v>
      </c>
      <c r="X951" s="86">
        <v>59</v>
      </c>
      <c r="Y951" s="86"/>
      <c r="Z951" s="86"/>
      <c r="AA951" s="86"/>
      <c r="AB951" s="86"/>
      <c r="AC951" s="86"/>
      <c r="AD951" s="86"/>
      <c r="AE951" s="86"/>
      <c r="AF951" s="86"/>
      <c r="AG951" s="86">
        <v>15</v>
      </c>
      <c r="AH951" s="86">
        <v>44</v>
      </c>
      <c r="AI951" s="86">
        <v>0</v>
      </c>
      <c r="AJ951" s="86">
        <v>59</v>
      </c>
      <c r="AK951" s="86"/>
      <c r="AL951" s="86"/>
      <c r="AM951" s="86"/>
      <c r="AN951" s="86"/>
      <c r="AO951" s="86">
        <v>67</v>
      </c>
      <c r="AP951" s="86">
        <v>69</v>
      </c>
      <c r="AQ951" s="86">
        <v>0</v>
      </c>
      <c r="AR951" s="86">
        <v>136</v>
      </c>
      <c r="AS951" s="86">
        <v>67</v>
      </c>
      <c r="AT951" s="86">
        <v>69</v>
      </c>
      <c r="AU951" s="86">
        <v>0</v>
      </c>
      <c r="AV951" s="86">
        <v>136</v>
      </c>
      <c r="AW951" s="86">
        <v>82</v>
      </c>
      <c r="AX951" s="86">
        <v>113</v>
      </c>
      <c r="AY951" s="86">
        <v>0</v>
      </c>
      <c r="AZ951" s="86">
        <v>195</v>
      </c>
    </row>
    <row r="952" spans="1:52" x14ac:dyDescent="0.55000000000000004">
      <c r="A952" s="5">
        <v>73</v>
      </c>
      <c r="B952" s="5" t="s">
        <v>505</v>
      </c>
      <c r="C952" s="5">
        <v>349</v>
      </c>
      <c r="D952" s="5" t="s">
        <v>524</v>
      </c>
      <c r="E952" s="86"/>
      <c r="F952" s="86"/>
      <c r="G952" s="86"/>
      <c r="H952" s="86"/>
      <c r="I952" s="86"/>
      <c r="J952" s="86"/>
      <c r="K952" s="86"/>
      <c r="L952" s="86"/>
      <c r="M952" s="86"/>
      <c r="N952" s="86"/>
      <c r="O952" s="86"/>
      <c r="P952" s="86"/>
      <c r="Q952" s="86">
        <v>143</v>
      </c>
      <c r="R952" s="86">
        <v>164</v>
      </c>
      <c r="S952" s="86">
        <v>0</v>
      </c>
      <c r="T952" s="86">
        <v>307</v>
      </c>
      <c r="U952" s="86">
        <v>143</v>
      </c>
      <c r="V952" s="86">
        <v>164</v>
      </c>
      <c r="W952" s="86">
        <v>0</v>
      </c>
      <c r="X952" s="86">
        <v>307</v>
      </c>
      <c r="Y952" s="86"/>
      <c r="Z952" s="86"/>
      <c r="AA952" s="86"/>
      <c r="AB952" s="86"/>
      <c r="AC952" s="86"/>
      <c r="AD952" s="86"/>
      <c r="AE952" s="86"/>
      <c r="AF952" s="86"/>
      <c r="AG952" s="86">
        <v>143</v>
      </c>
      <c r="AH952" s="86">
        <v>164</v>
      </c>
      <c r="AI952" s="86">
        <v>0</v>
      </c>
      <c r="AJ952" s="86">
        <v>307</v>
      </c>
      <c r="AK952" s="86"/>
      <c r="AL952" s="86"/>
      <c r="AM952" s="86"/>
      <c r="AN952" s="86"/>
      <c r="AO952" s="86">
        <v>48</v>
      </c>
      <c r="AP952" s="86">
        <v>41</v>
      </c>
      <c r="AQ952" s="86">
        <v>0</v>
      </c>
      <c r="AR952" s="86">
        <v>89</v>
      </c>
      <c r="AS952" s="86">
        <v>48</v>
      </c>
      <c r="AT952" s="86">
        <v>41</v>
      </c>
      <c r="AU952" s="86">
        <v>0</v>
      </c>
      <c r="AV952" s="86">
        <v>89</v>
      </c>
      <c r="AW952" s="86">
        <v>191</v>
      </c>
      <c r="AX952" s="86">
        <v>205</v>
      </c>
      <c r="AY952" s="86">
        <v>0</v>
      </c>
      <c r="AZ952" s="86">
        <v>396</v>
      </c>
    </row>
    <row r="953" spans="1:52" x14ac:dyDescent="0.55000000000000004">
      <c r="A953" s="5">
        <v>73</v>
      </c>
      <c r="B953" s="5" t="s">
        <v>505</v>
      </c>
      <c r="C953" s="5">
        <v>352</v>
      </c>
      <c r="D953" s="5" t="s">
        <v>525</v>
      </c>
      <c r="E953" s="86">
        <v>4</v>
      </c>
      <c r="F953" s="86">
        <v>11</v>
      </c>
      <c r="G953" s="86">
        <v>0</v>
      </c>
      <c r="H953" s="86">
        <v>15</v>
      </c>
      <c r="I953" s="86"/>
      <c r="J953" s="86"/>
      <c r="K953" s="86"/>
      <c r="L953" s="86"/>
      <c r="M953" s="86"/>
      <c r="N953" s="86"/>
      <c r="O953" s="86"/>
      <c r="P953" s="86"/>
      <c r="Q953" s="86">
        <v>92</v>
      </c>
      <c r="R953" s="86">
        <v>70</v>
      </c>
      <c r="S953" s="86">
        <v>0</v>
      </c>
      <c r="T953" s="86">
        <v>162</v>
      </c>
      <c r="U953" s="86">
        <v>96</v>
      </c>
      <c r="V953" s="86">
        <v>81</v>
      </c>
      <c r="W953" s="86">
        <v>0</v>
      </c>
      <c r="X953" s="86">
        <v>177</v>
      </c>
      <c r="Y953" s="86"/>
      <c r="Z953" s="86"/>
      <c r="AA953" s="86"/>
      <c r="AB953" s="86"/>
      <c r="AC953" s="86"/>
      <c r="AD953" s="86"/>
      <c r="AE953" s="86"/>
      <c r="AF953" s="86"/>
      <c r="AG953" s="86">
        <v>96</v>
      </c>
      <c r="AH953" s="86">
        <v>81</v>
      </c>
      <c r="AI953" s="86">
        <v>0</v>
      </c>
      <c r="AJ953" s="86">
        <v>177</v>
      </c>
      <c r="AK953" s="86"/>
      <c r="AL953" s="86"/>
      <c r="AM953" s="86"/>
      <c r="AN953" s="86"/>
      <c r="AO953" s="86">
        <v>137</v>
      </c>
      <c r="AP953" s="86">
        <v>99</v>
      </c>
      <c r="AQ953" s="86">
        <v>0</v>
      </c>
      <c r="AR953" s="86">
        <v>236</v>
      </c>
      <c r="AS953" s="86">
        <v>137</v>
      </c>
      <c r="AT953" s="86">
        <v>99</v>
      </c>
      <c r="AU953" s="86">
        <v>0</v>
      </c>
      <c r="AV953" s="86">
        <v>236</v>
      </c>
      <c r="AW953" s="86">
        <v>233</v>
      </c>
      <c r="AX953" s="86">
        <v>180</v>
      </c>
      <c r="AY953" s="86">
        <v>0</v>
      </c>
      <c r="AZ953" s="86">
        <v>413</v>
      </c>
    </row>
    <row r="954" spans="1:52" x14ac:dyDescent="0.55000000000000004">
      <c r="A954" s="5">
        <v>73</v>
      </c>
      <c r="B954" s="5" t="s">
        <v>505</v>
      </c>
      <c r="C954" s="5">
        <v>408</v>
      </c>
      <c r="D954" s="5" t="s">
        <v>526</v>
      </c>
      <c r="E954" s="86"/>
      <c r="F954" s="86"/>
      <c r="G954" s="86"/>
      <c r="H954" s="86"/>
      <c r="I954" s="86">
        <v>20</v>
      </c>
      <c r="J954" s="86">
        <v>1</v>
      </c>
      <c r="K954" s="86">
        <v>0</v>
      </c>
      <c r="L954" s="86">
        <v>21</v>
      </c>
      <c r="M954" s="86"/>
      <c r="N954" s="86"/>
      <c r="O954" s="86"/>
      <c r="P954" s="86"/>
      <c r="Q954" s="86">
        <v>127</v>
      </c>
      <c r="R954" s="86">
        <v>198</v>
      </c>
      <c r="S954" s="86">
        <v>0</v>
      </c>
      <c r="T954" s="86">
        <v>325</v>
      </c>
      <c r="U954" s="86">
        <v>147</v>
      </c>
      <c r="V954" s="86">
        <v>199</v>
      </c>
      <c r="W954" s="86">
        <v>0</v>
      </c>
      <c r="X954" s="86">
        <v>346</v>
      </c>
      <c r="Y954" s="86"/>
      <c r="Z954" s="86"/>
      <c r="AA954" s="86"/>
      <c r="AB954" s="86"/>
      <c r="AC954" s="86"/>
      <c r="AD954" s="86"/>
      <c r="AE954" s="86"/>
      <c r="AF954" s="86"/>
      <c r="AG954" s="86">
        <v>147</v>
      </c>
      <c r="AH954" s="86">
        <v>199</v>
      </c>
      <c r="AI954" s="86">
        <v>0</v>
      </c>
      <c r="AJ954" s="86">
        <v>346</v>
      </c>
      <c r="AK954" s="86"/>
      <c r="AL954" s="86"/>
      <c r="AM954" s="86"/>
      <c r="AN954" s="86"/>
      <c r="AO954" s="86">
        <v>51</v>
      </c>
      <c r="AP954" s="86">
        <v>104</v>
      </c>
      <c r="AQ954" s="86">
        <v>0</v>
      </c>
      <c r="AR954" s="86">
        <v>155</v>
      </c>
      <c r="AS954" s="86">
        <v>51</v>
      </c>
      <c r="AT954" s="86">
        <v>104</v>
      </c>
      <c r="AU954" s="86">
        <v>0</v>
      </c>
      <c r="AV954" s="86">
        <v>155</v>
      </c>
      <c r="AW954" s="86">
        <v>198</v>
      </c>
      <c r="AX954" s="86">
        <v>303</v>
      </c>
      <c r="AY954" s="86">
        <v>0</v>
      </c>
      <c r="AZ954" s="86">
        <v>501</v>
      </c>
    </row>
    <row r="955" spans="1:52" x14ac:dyDescent="0.55000000000000004">
      <c r="A955" s="5">
        <v>73</v>
      </c>
      <c r="B955" s="5" t="s">
        <v>505</v>
      </c>
      <c r="C955" s="5">
        <v>411</v>
      </c>
      <c r="D955" s="5" t="s">
        <v>527</v>
      </c>
      <c r="E955" s="86"/>
      <c r="F955" s="86"/>
      <c r="G955" s="86"/>
      <c r="H955" s="86"/>
      <c r="I955" s="86"/>
      <c r="J955" s="86"/>
      <c r="K955" s="86"/>
      <c r="L955" s="86"/>
      <c r="M955" s="86"/>
      <c r="N955" s="86"/>
      <c r="O955" s="86"/>
      <c r="P955" s="86"/>
      <c r="Q955" s="86">
        <v>294</v>
      </c>
      <c r="R955" s="86">
        <v>368</v>
      </c>
      <c r="S955" s="86">
        <v>0</v>
      </c>
      <c r="T955" s="86">
        <v>662</v>
      </c>
      <c r="U955" s="86">
        <v>294</v>
      </c>
      <c r="V955" s="86">
        <v>368</v>
      </c>
      <c r="W955" s="86">
        <v>0</v>
      </c>
      <c r="X955" s="86">
        <v>662</v>
      </c>
      <c r="Y955" s="86"/>
      <c r="Z955" s="86"/>
      <c r="AA955" s="86"/>
      <c r="AB955" s="86"/>
      <c r="AC955" s="86"/>
      <c r="AD955" s="86"/>
      <c r="AE955" s="86"/>
      <c r="AF955" s="86"/>
      <c r="AG955" s="86">
        <v>294</v>
      </c>
      <c r="AH955" s="86">
        <v>368</v>
      </c>
      <c r="AI955" s="86">
        <v>0</v>
      </c>
      <c r="AJ955" s="86">
        <v>662</v>
      </c>
      <c r="AK955" s="86"/>
      <c r="AL955" s="86"/>
      <c r="AM955" s="86"/>
      <c r="AN955" s="86"/>
      <c r="AO955" s="86">
        <v>142</v>
      </c>
      <c r="AP955" s="86">
        <v>131</v>
      </c>
      <c r="AQ955" s="86">
        <v>0</v>
      </c>
      <c r="AR955" s="86">
        <v>273</v>
      </c>
      <c r="AS955" s="86">
        <v>142</v>
      </c>
      <c r="AT955" s="86">
        <v>131</v>
      </c>
      <c r="AU955" s="86">
        <v>0</v>
      </c>
      <c r="AV955" s="86">
        <v>273</v>
      </c>
      <c r="AW955" s="86">
        <v>436</v>
      </c>
      <c r="AX955" s="86">
        <v>499</v>
      </c>
      <c r="AY955" s="86">
        <v>0</v>
      </c>
      <c r="AZ955" s="86">
        <v>935</v>
      </c>
    </row>
    <row r="956" spans="1:52" x14ac:dyDescent="0.55000000000000004">
      <c r="A956" s="5">
        <v>73</v>
      </c>
      <c r="B956" s="5" t="s">
        <v>505</v>
      </c>
      <c r="C956" s="5">
        <v>443</v>
      </c>
      <c r="D956" s="5" t="s">
        <v>528</v>
      </c>
      <c r="E956" s="86"/>
      <c r="F956" s="86"/>
      <c r="G956" s="86"/>
      <c r="H956" s="86"/>
      <c r="I956" s="86"/>
      <c r="J956" s="86"/>
      <c r="K956" s="86"/>
      <c r="L956" s="86"/>
      <c r="M956" s="86"/>
      <c r="N956" s="86"/>
      <c r="O956" s="86"/>
      <c r="P956" s="86"/>
      <c r="Q956" s="86">
        <v>177</v>
      </c>
      <c r="R956" s="86">
        <v>206</v>
      </c>
      <c r="S956" s="86">
        <v>1</v>
      </c>
      <c r="T956" s="86">
        <v>384</v>
      </c>
      <c r="U956" s="86">
        <v>177</v>
      </c>
      <c r="V956" s="86">
        <v>206</v>
      </c>
      <c r="W956" s="86">
        <v>1</v>
      </c>
      <c r="X956" s="86">
        <v>384</v>
      </c>
      <c r="Y956" s="86"/>
      <c r="Z956" s="86"/>
      <c r="AA956" s="86"/>
      <c r="AB956" s="86"/>
      <c r="AC956" s="86"/>
      <c r="AD956" s="86"/>
      <c r="AE956" s="86"/>
      <c r="AF956" s="86"/>
      <c r="AG956" s="86">
        <v>177</v>
      </c>
      <c r="AH956" s="86">
        <v>206</v>
      </c>
      <c r="AI956" s="86">
        <v>1</v>
      </c>
      <c r="AJ956" s="86">
        <v>384</v>
      </c>
      <c r="AK956" s="86"/>
      <c r="AL956" s="86"/>
      <c r="AM956" s="86"/>
      <c r="AN956" s="86"/>
      <c r="AO956" s="86">
        <v>323</v>
      </c>
      <c r="AP956" s="86">
        <v>251</v>
      </c>
      <c r="AQ956" s="86">
        <v>0</v>
      </c>
      <c r="AR956" s="86">
        <v>574</v>
      </c>
      <c r="AS956" s="86">
        <v>323</v>
      </c>
      <c r="AT956" s="86">
        <v>251</v>
      </c>
      <c r="AU956" s="86">
        <v>0</v>
      </c>
      <c r="AV956" s="86">
        <v>574</v>
      </c>
      <c r="AW956" s="86">
        <v>500</v>
      </c>
      <c r="AX956" s="86">
        <v>457</v>
      </c>
      <c r="AY956" s="86">
        <v>1</v>
      </c>
      <c r="AZ956" s="86">
        <v>958</v>
      </c>
    </row>
    <row r="957" spans="1:52" x14ac:dyDescent="0.55000000000000004">
      <c r="A957" s="5">
        <v>73</v>
      </c>
      <c r="B957" s="5" t="s">
        <v>505</v>
      </c>
      <c r="C957" s="5">
        <v>449</v>
      </c>
      <c r="D957" s="5" t="s">
        <v>529</v>
      </c>
      <c r="E957" s="86"/>
      <c r="F957" s="86"/>
      <c r="G957" s="86"/>
      <c r="H957" s="86"/>
      <c r="I957" s="86">
        <v>7</v>
      </c>
      <c r="J957" s="86">
        <v>8</v>
      </c>
      <c r="K957" s="86">
        <v>0</v>
      </c>
      <c r="L957" s="86">
        <v>15</v>
      </c>
      <c r="M957" s="86"/>
      <c r="N957" s="86"/>
      <c r="O957" s="86"/>
      <c r="P957" s="86"/>
      <c r="Q957" s="86">
        <v>437</v>
      </c>
      <c r="R957" s="86">
        <v>455</v>
      </c>
      <c r="S957" s="86">
        <v>0</v>
      </c>
      <c r="T957" s="86">
        <v>892</v>
      </c>
      <c r="U957" s="86">
        <v>444</v>
      </c>
      <c r="V957" s="86">
        <v>463</v>
      </c>
      <c r="W957" s="86">
        <v>0</v>
      </c>
      <c r="X957" s="86">
        <v>907</v>
      </c>
      <c r="Y957" s="86"/>
      <c r="Z957" s="86"/>
      <c r="AA957" s="86"/>
      <c r="AB957" s="86"/>
      <c r="AC957" s="86"/>
      <c r="AD957" s="86"/>
      <c r="AE957" s="86"/>
      <c r="AF957" s="86"/>
      <c r="AG957" s="86">
        <v>444</v>
      </c>
      <c r="AH957" s="86">
        <v>463</v>
      </c>
      <c r="AI957" s="86">
        <v>0</v>
      </c>
      <c r="AJ957" s="86">
        <v>907</v>
      </c>
      <c r="AK957" s="86"/>
      <c r="AL957" s="86"/>
      <c r="AM957" s="86"/>
      <c r="AN957" s="86"/>
      <c r="AO957" s="86">
        <v>130</v>
      </c>
      <c r="AP957" s="86">
        <v>296</v>
      </c>
      <c r="AQ957" s="86">
        <v>0</v>
      </c>
      <c r="AR957" s="86">
        <v>426</v>
      </c>
      <c r="AS957" s="86">
        <v>130</v>
      </c>
      <c r="AT957" s="86">
        <v>296</v>
      </c>
      <c r="AU957" s="86">
        <v>0</v>
      </c>
      <c r="AV957" s="86">
        <v>426</v>
      </c>
      <c r="AW957" s="86">
        <v>574</v>
      </c>
      <c r="AX957" s="86">
        <v>759</v>
      </c>
      <c r="AY957" s="86">
        <v>0</v>
      </c>
      <c r="AZ957" s="86">
        <v>1333</v>
      </c>
    </row>
    <row r="958" spans="1:52" x14ac:dyDescent="0.55000000000000004">
      <c r="A958" s="5">
        <v>73</v>
      </c>
      <c r="B958" s="5" t="s">
        <v>505</v>
      </c>
      <c r="C958" s="5">
        <v>461</v>
      </c>
      <c r="D958" s="5" t="s">
        <v>530</v>
      </c>
      <c r="E958" s="86"/>
      <c r="F958" s="86"/>
      <c r="G958" s="86"/>
      <c r="H958" s="86"/>
      <c r="I958" s="86"/>
      <c r="J958" s="86"/>
      <c r="K958" s="86"/>
      <c r="L958" s="86"/>
      <c r="M958" s="86"/>
      <c r="N958" s="86"/>
      <c r="O958" s="86"/>
      <c r="P958" s="86"/>
      <c r="Q958" s="86">
        <v>22</v>
      </c>
      <c r="R958" s="86">
        <v>15</v>
      </c>
      <c r="S958" s="86">
        <v>0</v>
      </c>
      <c r="T958" s="86">
        <v>37</v>
      </c>
      <c r="U958" s="86">
        <v>22</v>
      </c>
      <c r="V958" s="86">
        <v>15</v>
      </c>
      <c r="W958" s="86">
        <v>0</v>
      </c>
      <c r="X958" s="86">
        <v>37</v>
      </c>
      <c r="Y958" s="86"/>
      <c r="Z958" s="86"/>
      <c r="AA958" s="86"/>
      <c r="AB958" s="86"/>
      <c r="AC958" s="86"/>
      <c r="AD958" s="86"/>
      <c r="AE958" s="86"/>
      <c r="AF958" s="86"/>
      <c r="AG958" s="86">
        <v>22</v>
      </c>
      <c r="AH958" s="86">
        <v>15</v>
      </c>
      <c r="AI958" s="86">
        <v>0</v>
      </c>
      <c r="AJ958" s="86">
        <v>37</v>
      </c>
      <c r="AK958" s="86"/>
      <c r="AL958" s="86"/>
      <c r="AM958" s="86"/>
      <c r="AN958" s="86"/>
      <c r="AO958" s="86"/>
      <c r="AP958" s="86"/>
      <c r="AQ958" s="86"/>
      <c r="AR958" s="86"/>
      <c r="AS958" s="86">
        <v>0</v>
      </c>
      <c r="AT958" s="86">
        <v>0</v>
      </c>
      <c r="AU958" s="86">
        <v>0</v>
      </c>
      <c r="AV958" s="86">
        <v>0</v>
      </c>
      <c r="AW958" s="86">
        <v>22</v>
      </c>
      <c r="AX958" s="86">
        <v>15</v>
      </c>
      <c r="AY958" s="86">
        <v>0</v>
      </c>
      <c r="AZ958" s="86">
        <v>37</v>
      </c>
    </row>
    <row r="959" spans="1:52" x14ac:dyDescent="0.55000000000000004">
      <c r="A959" s="5">
        <v>73</v>
      </c>
      <c r="B959" s="5" t="s">
        <v>505</v>
      </c>
      <c r="C959" s="5">
        <v>483</v>
      </c>
      <c r="D959" s="5" t="s">
        <v>531</v>
      </c>
      <c r="E959" s="86"/>
      <c r="F959" s="86"/>
      <c r="G959" s="86"/>
      <c r="H959" s="86"/>
      <c r="I959" s="86"/>
      <c r="J959" s="86"/>
      <c r="K959" s="86"/>
      <c r="L959" s="86"/>
      <c r="M959" s="86"/>
      <c r="N959" s="86"/>
      <c r="O959" s="86"/>
      <c r="P959" s="86"/>
      <c r="Q959" s="86">
        <v>102</v>
      </c>
      <c r="R959" s="86">
        <v>107</v>
      </c>
      <c r="S959" s="86">
        <v>0</v>
      </c>
      <c r="T959" s="86">
        <v>209</v>
      </c>
      <c r="U959" s="86">
        <v>102</v>
      </c>
      <c r="V959" s="86">
        <v>107</v>
      </c>
      <c r="W959" s="86">
        <v>0</v>
      </c>
      <c r="X959" s="86">
        <v>209</v>
      </c>
      <c r="Y959" s="86"/>
      <c r="Z959" s="86"/>
      <c r="AA959" s="86"/>
      <c r="AB959" s="86"/>
      <c r="AC959" s="86"/>
      <c r="AD959" s="86"/>
      <c r="AE959" s="86"/>
      <c r="AF959" s="86"/>
      <c r="AG959" s="86">
        <v>102</v>
      </c>
      <c r="AH959" s="86">
        <v>107</v>
      </c>
      <c r="AI959" s="86">
        <v>0</v>
      </c>
      <c r="AJ959" s="86">
        <v>209</v>
      </c>
      <c r="AK959" s="86"/>
      <c r="AL959" s="86"/>
      <c r="AM959" s="86"/>
      <c r="AN959" s="86"/>
      <c r="AO959" s="86">
        <v>36</v>
      </c>
      <c r="AP959" s="86">
        <v>66</v>
      </c>
      <c r="AQ959" s="86">
        <v>0</v>
      </c>
      <c r="AR959" s="86">
        <v>102</v>
      </c>
      <c r="AS959" s="86">
        <v>36</v>
      </c>
      <c r="AT959" s="86">
        <v>66</v>
      </c>
      <c r="AU959" s="86">
        <v>0</v>
      </c>
      <c r="AV959" s="86">
        <v>102</v>
      </c>
      <c r="AW959" s="86">
        <v>138</v>
      </c>
      <c r="AX959" s="86">
        <v>173</v>
      </c>
      <c r="AY959" s="86">
        <v>0</v>
      </c>
      <c r="AZ959" s="86">
        <v>311</v>
      </c>
    </row>
    <row r="960" spans="1:52" x14ac:dyDescent="0.55000000000000004">
      <c r="A960" s="5">
        <v>73</v>
      </c>
      <c r="B960" s="5" t="s">
        <v>505</v>
      </c>
      <c r="C960" s="5">
        <v>504</v>
      </c>
      <c r="D960" s="5" t="s">
        <v>532</v>
      </c>
      <c r="E960" s="86"/>
      <c r="F960" s="86"/>
      <c r="G960" s="86"/>
      <c r="H960" s="86"/>
      <c r="I960" s="86"/>
      <c r="J960" s="86"/>
      <c r="K960" s="86"/>
      <c r="L960" s="86"/>
      <c r="M960" s="86"/>
      <c r="N960" s="86"/>
      <c r="O960" s="86"/>
      <c r="P960" s="86"/>
      <c r="Q960" s="86">
        <v>270</v>
      </c>
      <c r="R960" s="86">
        <v>264</v>
      </c>
      <c r="S960" s="86">
        <v>0</v>
      </c>
      <c r="T960" s="86">
        <v>534</v>
      </c>
      <c r="U960" s="86">
        <v>270</v>
      </c>
      <c r="V960" s="86">
        <v>264</v>
      </c>
      <c r="W960" s="86">
        <v>0</v>
      </c>
      <c r="X960" s="86">
        <v>534</v>
      </c>
      <c r="Y960" s="86"/>
      <c r="Z960" s="86"/>
      <c r="AA960" s="86"/>
      <c r="AB960" s="86"/>
      <c r="AC960" s="86"/>
      <c r="AD960" s="86"/>
      <c r="AE960" s="86"/>
      <c r="AF960" s="86"/>
      <c r="AG960" s="86">
        <v>270</v>
      </c>
      <c r="AH960" s="86">
        <v>264</v>
      </c>
      <c r="AI960" s="86">
        <v>0</v>
      </c>
      <c r="AJ960" s="86">
        <v>534</v>
      </c>
      <c r="AK960" s="86"/>
      <c r="AL960" s="86"/>
      <c r="AM960" s="86"/>
      <c r="AN960" s="86"/>
      <c r="AO960" s="86">
        <v>2</v>
      </c>
      <c r="AP960" s="86">
        <v>30</v>
      </c>
      <c r="AQ960" s="86">
        <v>0</v>
      </c>
      <c r="AR960" s="86">
        <v>32</v>
      </c>
      <c r="AS960" s="86">
        <v>2</v>
      </c>
      <c r="AT960" s="86">
        <v>30</v>
      </c>
      <c r="AU960" s="86">
        <v>0</v>
      </c>
      <c r="AV960" s="86">
        <v>32</v>
      </c>
      <c r="AW960" s="86">
        <v>272</v>
      </c>
      <c r="AX960" s="86">
        <v>294</v>
      </c>
      <c r="AY960" s="86">
        <v>0</v>
      </c>
      <c r="AZ960" s="86">
        <v>566</v>
      </c>
    </row>
    <row r="961" spans="1:52" x14ac:dyDescent="0.55000000000000004">
      <c r="A961" s="5">
        <v>73</v>
      </c>
      <c r="B961" s="5" t="s">
        <v>505</v>
      </c>
      <c r="C961" s="5">
        <v>520</v>
      </c>
      <c r="D961" s="5" t="s">
        <v>533</v>
      </c>
      <c r="E961" s="86"/>
      <c r="F961" s="86"/>
      <c r="G961" s="86"/>
      <c r="H961" s="86"/>
      <c r="I961" s="86"/>
      <c r="J961" s="86"/>
      <c r="K961" s="86"/>
      <c r="L961" s="86"/>
      <c r="M961" s="86"/>
      <c r="N961" s="86"/>
      <c r="O961" s="86"/>
      <c r="P961" s="86"/>
      <c r="Q961" s="86">
        <v>35</v>
      </c>
      <c r="R961" s="86">
        <v>43</v>
      </c>
      <c r="S961" s="86">
        <v>0</v>
      </c>
      <c r="T961" s="86">
        <v>78</v>
      </c>
      <c r="U961" s="86">
        <v>35</v>
      </c>
      <c r="V961" s="86">
        <v>43</v>
      </c>
      <c r="W961" s="86">
        <v>0</v>
      </c>
      <c r="X961" s="86">
        <v>78</v>
      </c>
      <c r="Y961" s="86"/>
      <c r="Z961" s="86"/>
      <c r="AA961" s="86"/>
      <c r="AB961" s="86"/>
      <c r="AC961" s="86"/>
      <c r="AD961" s="86"/>
      <c r="AE961" s="86"/>
      <c r="AF961" s="86"/>
      <c r="AG961" s="86">
        <v>35</v>
      </c>
      <c r="AH961" s="86">
        <v>43</v>
      </c>
      <c r="AI961" s="86">
        <v>0</v>
      </c>
      <c r="AJ961" s="86">
        <v>78</v>
      </c>
      <c r="AK961" s="86"/>
      <c r="AL961" s="86"/>
      <c r="AM961" s="86"/>
      <c r="AN961" s="86"/>
      <c r="AO961" s="86">
        <v>54</v>
      </c>
      <c r="AP961" s="86">
        <v>200</v>
      </c>
      <c r="AQ961" s="86">
        <v>0</v>
      </c>
      <c r="AR961" s="86">
        <v>254</v>
      </c>
      <c r="AS961" s="86">
        <v>54</v>
      </c>
      <c r="AT961" s="86">
        <v>200</v>
      </c>
      <c r="AU961" s="86">
        <v>0</v>
      </c>
      <c r="AV961" s="86">
        <v>254</v>
      </c>
      <c r="AW961" s="86">
        <v>89</v>
      </c>
      <c r="AX961" s="86">
        <v>243</v>
      </c>
      <c r="AY961" s="86">
        <v>0</v>
      </c>
      <c r="AZ961" s="86">
        <v>332</v>
      </c>
    </row>
    <row r="962" spans="1:52" x14ac:dyDescent="0.55000000000000004">
      <c r="A962" s="5">
        <v>73</v>
      </c>
      <c r="B962" s="5" t="s">
        <v>505</v>
      </c>
      <c r="C962" s="5">
        <v>547</v>
      </c>
      <c r="D962" s="5" t="s">
        <v>534</v>
      </c>
      <c r="E962" s="86"/>
      <c r="F962" s="86"/>
      <c r="G962" s="86"/>
      <c r="H962" s="86"/>
      <c r="I962" s="86"/>
      <c r="J962" s="86"/>
      <c r="K962" s="86"/>
      <c r="L962" s="86"/>
      <c r="M962" s="86"/>
      <c r="N962" s="86"/>
      <c r="O962" s="86"/>
      <c r="P962" s="86"/>
      <c r="Q962" s="86">
        <v>42</v>
      </c>
      <c r="R962" s="86">
        <v>35</v>
      </c>
      <c r="S962" s="86">
        <v>0</v>
      </c>
      <c r="T962" s="86">
        <v>77</v>
      </c>
      <c r="U962" s="86">
        <v>42</v>
      </c>
      <c r="V962" s="86">
        <v>35</v>
      </c>
      <c r="W962" s="86">
        <v>0</v>
      </c>
      <c r="X962" s="86">
        <v>77</v>
      </c>
      <c r="Y962" s="86"/>
      <c r="Z962" s="86"/>
      <c r="AA962" s="86"/>
      <c r="AB962" s="86"/>
      <c r="AC962" s="86"/>
      <c r="AD962" s="86"/>
      <c r="AE962" s="86"/>
      <c r="AF962" s="86"/>
      <c r="AG962" s="86">
        <v>42</v>
      </c>
      <c r="AH962" s="86">
        <v>35</v>
      </c>
      <c r="AI962" s="86">
        <v>0</v>
      </c>
      <c r="AJ962" s="86">
        <v>77</v>
      </c>
      <c r="AK962" s="86"/>
      <c r="AL962" s="86"/>
      <c r="AM962" s="86"/>
      <c r="AN962" s="86"/>
      <c r="AO962" s="86">
        <v>0</v>
      </c>
      <c r="AP962" s="86">
        <v>95</v>
      </c>
      <c r="AQ962" s="86">
        <v>0</v>
      </c>
      <c r="AR962" s="86">
        <v>95</v>
      </c>
      <c r="AS962" s="86">
        <v>0</v>
      </c>
      <c r="AT962" s="86">
        <v>95</v>
      </c>
      <c r="AU962" s="86">
        <v>0</v>
      </c>
      <c r="AV962" s="86">
        <v>95</v>
      </c>
      <c r="AW962" s="86">
        <v>42</v>
      </c>
      <c r="AX962" s="86">
        <v>130</v>
      </c>
      <c r="AY962" s="86">
        <v>0</v>
      </c>
      <c r="AZ962" s="86">
        <v>172</v>
      </c>
    </row>
    <row r="963" spans="1:52" x14ac:dyDescent="0.55000000000000004">
      <c r="A963" s="5">
        <v>73</v>
      </c>
      <c r="B963" s="5" t="s">
        <v>505</v>
      </c>
      <c r="C963" s="5">
        <v>555</v>
      </c>
      <c r="D963" s="5" t="s">
        <v>535</v>
      </c>
      <c r="E963" s="86"/>
      <c r="F963" s="86"/>
      <c r="G963" s="86"/>
      <c r="H963" s="86"/>
      <c r="I963" s="86"/>
      <c r="J963" s="86"/>
      <c r="K963" s="86"/>
      <c r="L963" s="86"/>
      <c r="M963" s="86"/>
      <c r="N963" s="86"/>
      <c r="O963" s="86"/>
      <c r="P963" s="86"/>
      <c r="Q963" s="86">
        <v>202</v>
      </c>
      <c r="R963" s="86">
        <v>252</v>
      </c>
      <c r="S963" s="86">
        <v>0</v>
      </c>
      <c r="T963" s="86">
        <v>454</v>
      </c>
      <c r="U963" s="86">
        <v>202</v>
      </c>
      <c r="V963" s="86">
        <v>252</v>
      </c>
      <c r="W963" s="86">
        <v>0</v>
      </c>
      <c r="X963" s="86">
        <v>454</v>
      </c>
      <c r="Y963" s="86"/>
      <c r="Z963" s="86"/>
      <c r="AA963" s="86"/>
      <c r="AB963" s="86"/>
      <c r="AC963" s="86"/>
      <c r="AD963" s="86"/>
      <c r="AE963" s="86"/>
      <c r="AF963" s="86"/>
      <c r="AG963" s="86">
        <v>202</v>
      </c>
      <c r="AH963" s="86">
        <v>252</v>
      </c>
      <c r="AI963" s="86">
        <v>0</v>
      </c>
      <c r="AJ963" s="86">
        <v>454</v>
      </c>
      <c r="AK963" s="86"/>
      <c r="AL963" s="86"/>
      <c r="AM963" s="86"/>
      <c r="AN963" s="86"/>
      <c r="AO963" s="86">
        <v>52</v>
      </c>
      <c r="AP963" s="86">
        <v>40</v>
      </c>
      <c r="AQ963" s="86">
        <v>0</v>
      </c>
      <c r="AR963" s="86">
        <v>92</v>
      </c>
      <c r="AS963" s="86">
        <v>52</v>
      </c>
      <c r="AT963" s="86">
        <v>40</v>
      </c>
      <c r="AU963" s="86">
        <v>0</v>
      </c>
      <c r="AV963" s="86">
        <v>92</v>
      </c>
      <c r="AW963" s="86">
        <v>254</v>
      </c>
      <c r="AX963" s="86">
        <v>292</v>
      </c>
      <c r="AY963" s="86">
        <v>0</v>
      </c>
      <c r="AZ963" s="86">
        <v>546</v>
      </c>
    </row>
    <row r="964" spans="1:52" x14ac:dyDescent="0.55000000000000004">
      <c r="A964" s="5">
        <v>73</v>
      </c>
      <c r="B964" s="5" t="s">
        <v>505</v>
      </c>
      <c r="C964" s="5">
        <v>563</v>
      </c>
      <c r="D964" s="5" t="s">
        <v>536</v>
      </c>
      <c r="E964" s="86"/>
      <c r="F964" s="86"/>
      <c r="G964" s="86"/>
      <c r="H964" s="86"/>
      <c r="I964" s="86"/>
      <c r="J964" s="86"/>
      <c r="K964" s="86"/>
      <c r="L964" s="86"/>
      <c r="M964" s="86"/>
      <c r="N964" s="86"/>
      <c r="O964" s="86"/>
      <c r="P964" s="86"/>
      <c r="Q964" s="86">
        <v>84</v>
      </c>
      <c r="R964" s="86">
        <v>87</v>
      </c>
      <c r="S964" s="86">
        <v>0</v>
      </c>
      <c r="T964" s="86">
        <v>171</v>
      </c>
      <c r="U964" s="86">
        <v>84</v>
      </c>
      <c r="V964" s="86">
        <v>87</v>
      </c>
      <c r="W964" s="86">
        <v>0</v>
      </c>
      <c r="X964" s="86">
        <v>171</v>
      </c>
      <c r="Y964" s="86"/>
      <c r="Z964" s="86"/>
      <c r="AA964" s="86"/>
      <c r="AB964" s="86"/>
      <c r="AC964" s="86"/>
      <c r="AD964" s="86"/>
      <c r="AE964" s="86"/>
      <c r="AF964" s="86"/>
      <c r="AG964" s="86">
        <v>84</v>
      </c>
      <c r="AH964" s="86">
        <v>87</v>
      </c>
      <c r="AI964" s="86">
        <v>0</v>
      </c>
      <c r="AJ964" s="86">
        <v>171</v>
      </c>
      <c r="AK964" s="86"/>
      <c r="AL964" s="86"/>
      <c r="AM964" s="86"/>
      <c r="AN964" s="86"/>
      <c r="AO964" s="86">
        <v>12</v>
      </c>
      <c r="AP964" s="86">
        <v>23</v>
      </c>
      <c r="AQ964" s="86">
        <v>0</v>
      </c>
      <c r="AR964" s="86">
        <v>35</v>
      </c>
      <c r="AS964" s="86">
        <v>12</v>
      </c>
      <c r="AT964" s="86">
        <v>23</v>
      </c>
      <c r="AU964" s="86">
        <v>0</v>
      </c>
      <c r="AV964" s="86">
        <v>35</v>
      </c>
      <c r="AW964" s="86">
        <v>96</v>
      </c>
      <c r="AX964" s="86">
        <v>110</v>
      </c>
      <c r="AY964" s="86">
        <v>0</v>
      </c>
      <c r="AZ964" s="86">
        <v>206</v>
      </c>
    </row>
    <row r="965" spans="1:52" x14ac:dyDescent="0.55000000000000004">
      <c r="A965" s="5">
        <v>73</v>
      </c>
      <c r="B965" s="5" t="s">
        <v>505</v>
      </c>
      <c r="C965" s="5">
        <v>585</v>
      </c>
      <c r="D965" s="5" t="s">
        <v>537</v>
      </c>
      <c r="E965" s="86"/>
      <c r="F965" s="86"/>
      <c r="G965" s="86"/>
      <c r="H965" s="86"/>
      <c r="I965" s="86"/>
      <c r="J965" s="86"/>
      <c r="K965" s="86"/>
      <c r="L965" s="86"/>
      <c r="M965" s="86"/>
      <c r="N965" s="86"/>
      <c r="O965" s="86"/>
      <c r="P965" s="86"/>
      <c r="Q965" s="86">
        <v>268</v>
      </c>
      <c r="R965" s="86">
        <v>296</v>
      </c>
      <c r="S965" s="86">
        <v>0</v>
      </c>
      <c r="T965" s="86">
        <v>564</v>
      </c>
      <c r="U965" s="86">
        <v>268</v>
      </c>
      <c r="V965" s="86">
        <v>296</v>
      </c>
      <c r="W965" s="86">
        <v>0</v>
      </c>
      <c r="X965" s="86">
        <v>564</v>
      </c>
      <c r="Y965" s="86"/>
      <c r="Z965" s="86"/>
      <c r="AA965" s="86"/>
      <c r="AB965" s="86"/>
      <c r="AC965" s="86"/>
      <c r="AD965" s="86"/>
      <c r="AE965" s="86"/>
      <c r="AF965" s="86"/>
      <c r="AG965" s="86">
        <v>268</v>
      </c>
      <c r="AH965" s="86">
        <v>296</v>
      </c>
      <c r="AI965" s="86">
        <v>0</v>
      </c>
      <c r="AJ965" s="86">
        <v>564</v>
      </c>
      <c r="AK965" s="86"/>
      <c r="AL965" s="86"/>
      <c r="AM965" s="86"/>
      <c r="AN965" s="86"/>
      <c r="AO965" s="86">
        <v>40</v>
      </c>
      <c r="AP965" s="86">
        <v>83</v>
      </c>
      <c r="AQ965" s="86">
        <v>0</v>
      </c>
      <c r="AR965" s="86">
        <v>123</v>
      </c>
      <c r="AS965" s="86">
        <v>40</v>
      </c>
      <c r="AT965" s="86">
        <v>83</v>
      </c>
      <c r="AU965" s="86">
        <v>0</v>
      </c>
      <c r="AV965" s="86">
        <v>123</v>
      </c>
      <c r="AW965" s="86">
        <v>308</v>
      </c>
      <c r="AX965" s="86">
        <v>379</v>
      </c>
      <c r="AY965" s="86">
        <v>0</v>
      </c>
      <c r="AZ965" s="86">
        <v>687</v>
      </c>
    </row>
    <row r="966" spans="1:52" x14ac:dyDescent="0.55000000000000004">
      <c r="A966" s="5">
        <v>73</v>
      </c>
      <c r="B966" s="5" t="s">
        <v>505</v>
      </c>
      <c r="C966" s="5">
        <v>616</v>
      </c>
      <c r="D966" s="5" t="s">
        <v>538</v>
      </c>
      <c r="E966" s="86"/>
      <c r="F966" s="86"/>
      <c r="G966" s="86"/>
      <c r="H966" s="86"/>
      <c r="I966" s="86"/>
      <c r="J966" s="86"/>
      <c r="K966" s="86"/>
      <c r="L966" s="86"/>
      <c r="M966" s="86"/>
      <c r="N966" s="86"/>
      <c r="O966" s="86"/>
      <c r="P966" s="86"/>
      <c r="Q966" s="86">
        <v>104</v>
      </c>
      <c r="R966" s="86">
        <v>182</v>
      </c>
      <c r="S966" s="86">
        <v>1</v>
      </c>
      <c r="T966" s="86">
        <v>287</v>
      </c>
      <c r="U966" s="86">
        <v>104</v>
      </c>
      <c r="V966" s="86">
        <v>182</v>
      </c>
      <c r="W966" s="86">
        <v>1</v>
      </c>
      <c r="X966" s="86">
        <v>287</v>
      </c>
      <c r="Y966" s="86"/>
      <c r="Z966" s="86"/>
      <c r="AA966" s="86"/>
      <c r="AB966" s="86"/>
      <c r="AC966" s="86"/>
      <c r="AD966" s="86"/>
      <c r="AE966" s="86"/>
      <c r="AF966" s="86"/>
      <c r="AG966" s="86">
        <v>104</v>
      </c>
      <c r="AH966" s="86">
        <v>182</v>
      </c>
      <c r="AI966" s="86">
        <v>1</v>
      </c>
      <c r="AJ966" s="86">
        <v>287</v>
      </c>
      <c r="AK966" s="86"/>
      <c r="AL966" s="86"/>
      <c r="AM966" s="86"/>
      <c r="AN966" s="86"/>
      <c r="AO966" s="86">
        <v>85</v>
      </c>
      <c r="AP966" s="86">
        <v>27</v>
      </c>
      <c r="AQ966" s="86">
        <v>0</v>
      </c>
      <c r="AR966" s="86">
        <v>112</v>
      </c>
      <c r="AS966" s="86">
        <v>85</v>
      </c>
      <c r="AT966" s="86">
        <v>27</v>
      </c>
      <c r="AU966" s="86">
        <v>0</v>
      </c>
      <c r="AV966" s="86">
        <v>112</v>
      </c>
      <c r="AW966" s="86">
        <v>189</v>
      </c>
      <c r="AX966" s="86">
        <v>209</v>
      </c>
      <c r="AY966" s="86">
        <v>1</v>
      </c>
      <c r="AZ966" s="86">
        <v>399</v>
      </c>
    </row>
    <row r="967" spans="1:52" x14ac:dyDescent="0.55000000000000004">
      <c r="A967" s="5">
        <v>73</v>
      </c>
      <c r="B967" s="5" t="s">
        <v>505</v>
      </c>
      <c r="C967" s="5">
        <v>622</v>
      </c>
      <c r="D967" s="5" t="s">
        <v>539</v>
      </c>
      <c r="E967" s="86"/>
      <c r="F967" s="86"/>
      <c r="G967" s="86"/>
      <c r="H967" s="86"/>
      <c r="I967" s="86"/>
      <c r="J967" s="86"/>
      <c r="K967" s="86"/>
      <c r="L967" s="86"/>
      <c r="M967" s="86"/>
      <c r="N967" s="86"/>
      <c r="O967" s="86"/>
      <c r="P967" s="86"/>
      <c r="Q967" s="86">
        <v>29</v>
      </c>
      <c r="R967" s="86">
        <v>31</v>
      </c>
      <c r="S967" s="86">
        <v>0</v>
      </c>
      <c r="T967" s="86">
        <v>60</v>
      </c>
      <c r="U967" s="86">
        <v>29</v>
      </c>
      <c r="V967" s="86">
        <v>31</v>
      </c>
      <c r="W967" s="86">
        <v>0</v>
      </c>
      <c r="X967" s="86">
        <v>60</v>
      </c>
      <c r="Y967" s="86"/>
      <c r="Z967" s="86"/>
      <c r="AA967" s="86"/>
      <c r="AB967" s="86"/>
      <c r="AC967" s="86"/>
      <c r="AD967" s="86"/>
      <c r="AE967" s="86"/>
      <c r="AF967" s="86"/>
      <c r="AG967" s="86">
        <v>29</v>
      </c>
      <c r="AH967" s="86">
        <v>31</v>
      </c>
      <c r="AI967" s="86">
        <v>0</v>
      </c>
      <c r="AJ967" s="86">
        <v>60</v>
      </c>
      <c r="AK967" s="86"/>
      <c r="AL967" s="86"/>
      <c r="AM967" s="86"/>
      <c r="AN967" s="86"/>
      <c r="AO967" s="86"/>
      <c r="AP967" s="86"/>
      <c r="AQ967" s="86"/>
      <c r="AR967" s="86"/>
      <c r="AS967" s="86">
        <v>0</v>
      </c>
      <c r="AT967" s="86">
        <v>0</v>
      </c>
      <c r="AU967" s="86">
        <v>0</v>
      </c>
      <c r="AV967" s="86">
        <v>0</v>
      </c>
      <c r="AW967" s="86">
        <v>29</v>
      </c>
      <c r="AX967" s="86">
        <v>31</v>
      </c>
      <c r="AY967" s="86">
        <v>0</v>
      </c>
      <c r="AZ967" s="86">
        <v>60</v>
      </c>
    </row>
    <row r="968" spans="1:52" x14ac:dyDescent="0.55000000000000004">
      <c r="A968" s="5">
        <v>73</v>
      </c>
      <c r="B968" s="5" t="s">
        <v>505</v>
      </c>
      <c r="C968" s="5">
        <v>624</v>
      </c>
      <c r="D968" s="5" t="s">
        <v>540</v>
      </c>
      <c r="E968" s="86"/>
      <c r="F968" s="86"/>
      <c r="G968" s="86"/>
      <c r="H968" s="86"/>
      <c r="I968" s="86"/>
      <c r="J968" s="86"/>
      <c r="K968" s="86"/>
      <c r="L968" s="86"/>
      <c r="M968" s="86"/>
      <c r="N968" s="86"/>
      <c r="O968" s="86"/>
      <c r="P968" s="86"/>
      <c r="Q968" s="86">
        <v>212</v>
      </c>
      <c r="R968" s="86">
        <v>261</v>
      </c>
      <c r="S968" s="86">
        <v>0</v>
      </c>
      <c r="T968" s="86">
        <v>473</v>
      </c>
      <c r="U968" s="86">
        <v>212</v>
      </c>
      <c r="V968" s="86">
        <v>261</v>
      </c>
      <c r="W968" s="86">
        <v>0</v>
      </c>
      <c r="X968" s="86">
        <v>473</v>
      </c>
      <c r="Y968" s="86"/>
      <c r="Z968" s="86"/>
      <c r="AA968" s="86"/>
      <c r="AB968" s="86"/>
      <c r="AC968" s="86"/>
      <c r="AD968" s="86"/>
      <c r="AE968" s="86"/>
      <c r="AF968" s="86"/>
      <c r="AG968" s="86">
        <v>212</v>
      </c>
      <c r="AH968" s="86">
        <v>261</v>
      </c>
      <c r="AI968" s="86">
        <v>0</v>
      </c>
      <c r="AJ968" s="86">
        <v>473</v>
      </c>
      <c r="AK968" s="86"/>
      <c r="AL968" s="86"/>
      <c r="AM968" s="86"/>
      <c r="AN968" s="86"/>
      <c r="AO968" s="86">
        <v>190</v>
      </c>
      <c r="AP968" s="86">
        <v>240</v>
      </c>
      <c r="AQ968" s="86">
        <v>0</v>
      </c>
      <c r="AR968" s="86">
        <v>430</v>
      </c>
      <c r="AS968" s="86">
        <v>190</v>
      </c>
      <c r="AT968" s="86">
        <v>240</v>
      </c>
      <c r="AU968" s="86">
        <v>0</v>
      </c>
      <c r="AV968" s="86">
        <v>430</v>
      </c>
      <c r="AW968" s="86">
        <v>402</v>
      </c>
      <c r="AX968" s="86">
        <v>501</v>
      </c>
      <c r="AY968" s="86">
        <v>0</v>
      </c>
      <c r="AZ968" s="86">
        <v>903</v>
      </c>
    </row>
    <row r="969" spans="1:52" x14ac:dyDescent="0.55000000000000004">
      <c r="A969" s="5">
        <v>73</v>
      </c>
      <c r="B969" s="5" t="s">
        <v>505</v>
      </c>
      <c r="C969" s="5">
        <v>671</v>
      </c>
      <c r="D969" s="5" t="s">
        <v>541</v>
      </c>
      <c r="E969" s="86"/>
      <c r="F969" s="86"/>
      <c r="G969" s="86"/>
      <c r="H969" s="86"/>
      <c r="I969" s="86"/>
      <c r="J969" s="86"/>
      <c r="K969" s="86"/>
      <c r="L969" s="86"/>
      <c r="M969" s="86"/>
      <c r="N969" s="86"/>
      <c r="O969" s="86"/>
      <c r="P969" s="86"/>
      <c r="Q969" s="86">
        <v>157</v>
      </c>
      <c r="R969" s="86">
        <v>215</v>
      </c>
      <c r="S969" s="86">
        <v>0</v>
      </c>
      <c r="T969" s="86">
        <v>372</v>
      </c>
      <c r="U969" s="86">
        <v>157</v>
      </c>
      <c r="V969" s="86">
        <v>215</v>
      </c>
      <c r="W969" s="86">
        <v>0</v>
      </c>
      <c r="X969" s="86">
        <v>372</v>
      </c>
      <c r="Y969" s="86"/>
      <c r="Z969" s="86"/>
      <c r="AA969" s="86"/>
      <c r="AB969" s="86"/>
      <c r="AC969" s="86"/>
      <c r="AD969" s="86"/>
      <c r="AE969" s="86"/>
      <c r="AF969" s="86"/>
      <c r="AG969" s="86">
        <v>157</v>
      </c>
      <c r="AH969" s="86">
        <v>215</v>
      </c>
      <c r="AI969" s="86">
        <v>0</v>
      </c>
      <c r="AJ969" s="86">
        <v>372</v>
      </c>
      <c r="AK969" s="86"/>
      <c r="AL969" s="86"/>
      <c r="AM969" s="86"/>
      <c r="AN969" s="86"/>
      <c r="AO969" s="86">
        <v>151</v>
      </c>
      <c r="AP969" s="86">
        <v>324</v>
      </c>
      <c r="AQ969" s="86">
        <v>0</v>
      </c>
      <c r="AR969" s="86">
        <v>475</v>
      </c>
      <c r="AS969" s="86">
        <v>151</v>
      </c>
      <c r="AT969" s="86">
        <v>324</v>
      </c>
      <c r="AU969" s="86">
        <v>0</v>
      </c>
      <c r="AV969" s="86">
        <v>475</v>
      </c>
      <c r="AW969" s="86">
        <v>308</v>
      </c>
      <c r="AX969" s="86">
        <v>539</v>
      </c>
      <c r="AY969" s="86">
        <v>0</v>
      </c>
      <c r="AZ969" s="86">
        <v>847</v>
      </c>
    </row>
    <row r="970" spans="1:52" x14ac:dyDescent="0.55000000000000004">
      <c r="A970" s="5">
        <v>73</v>
      </c>
      <c r="B970" s="5" t="s">
        <v>505</v>
      </c>
      <c r="C970" s="5">
        <v>675</v>
      </c>
      <c r="D970" s="5" t="s">
        <v>542</v>
      </c>
      <c r="E970" s="86"/>
      <c r="F970" s="86"/>
      <c r="G970" s="86"/>
      <c r="H970" s="86"/>
      <c r="I970" s="86"/>
      <c r="J970" s="86"/>
      <c r="K970" s="86"/>
      <c r="L970" s="86"/>
      <c r="M970" s="86"/>
      <c r="N970" s="86"/>
      <c r="O970" s="86"/>
      <c r="P970" s="86"/>
      <c r="Q970" s="86">
        <v>98</v>
      </c>
      <c r="R970" s="86">
        <v>148</v>
      </c>
      <c r="S970" s="86">
        <v>0</v>
      </c>
      <c r="T970" s="86">
        <v>246</v>
      </c>
      <c r="U970" s="86">
        <v>98</v>
      </c>
      <c r="V970" s="86">
        <v>148</v>
      </c>
      <c r="W970" s="86">
        <v>0</v>
      </c>
      <c r="X970" s="86">
        <v>246</v>
      </c>
      <c r="Y970" s="86"/>
      <c r="Z970" s="86"/>
      <c r="AA970" s="86"/>
      <c r="AB970" s="86"/>
      <c r="AC970" s="86"/>
      <c r="AD970" s="86"/>
      <c r="AE970" s="86"/>
      <c r="AF970" s="86"/>
      <c r="AG970" s="86">
        <v>98</v>
      </c>
      <c r="AH970" s="86">
        <v>148</v>
      </c>
      <c r="AI970" s="86">
        <v>0</v>
      </c>
      <c r="AJ970" s="86">
        <v>246</v>
      </c>
      <c r="AK970" s="86"/>
      <c r="AL970" s="86"/>
      <c r="AM970" s="86"/>
      <c r="AN970" s="86"/>
      <c r="AO970" s="86"/>
      <c r="AP970" s="86"/>
      <c r="AQ970" s="86"/>
      <c r="AR970" s="86"/>
      <c r="AS970" s="86">
        <v>0</v>
      </c>
      <c r="AT970" s="86">
        <v>0</v>
      </c>
      <c r="AU970" s="86">
        <v>0</v>
      </c>
      <c r="AV970" s="86">
        <v>0</v>
      </c>
      <c r="AW970" s="86">
        <v>98</v>
      </c>
      <c r="AX970" s="86">
        <v>148</v>
      </c>
      <c r="AY970" s="86">
        <v>0</v>
      </c>
      <c r="AZ970" s="86">
        <v>246</v>
      </c>
    </row>
    <row r="971" spans="1:52" x14ac:dyDescent="0.55000000000000004">
      <c r="A971" s="5">
        <v>73</v>
      </c>
      <c r="B971" s="5" t="s">
        <v>505</v>
      </c>
      <c r="C971" s="5">
        <v>678</v>
      </c>
      <c r="D971" s="5" t="s">
        <v>94</v>
      </c>
      <c r="E971" s="86"/>
      <c r="F971" s="86"/>
      <c r="G971" s="86"/>
      <c r="H971" s="86"/>
      <c r="I971" s="86">
        <v>8</v>
      </c>
      <c r="J971" s="86">
        <v>9</v>
      </c>
      <c r="K971" s="86">
        <v>0</v>
      </c>
      <c r="L971" s="86">
        <v>17</v>
      </c>
      <c r="M971" s="86"/>
      <c r="N971" s="86"/>
      <c r="O971" s="86"/>
      <c r="P971" s="86"/>
      <c r="Q971" s="86">
        <v>118</v>
      </c>
      <c r="R971" s="86">
        <v>114</v>
      </c>
      <c r="S971" s="86">
        <v>0</v>
      </c>
      <c r="T971" s="86">
        <v>232</v>
      </c>
      <c r="U971" s="86">
        <v>126</v>
      </c>
      <c r="V971" s="86">
        <v>123</v>
      </c>
      <c r="W971" s="86">
        <v>0</v>
      </c>
      <c r="X971" s="86">
        <v>249</v>
      </c>
      <c r="Y971" s="86"/>
      <c r="Z971" s="86"/>
      <c r="AA971" s="86"/>
      <c r="AB971" s="86"/>
      <c r="AC971" s="86"/>
      <c r="AD971" s="86"/>
      <c r="AE971" s="86"/>
      <c r="AF971" s="86"/>
      <c r="AG971" s="86">
        <v>126</v>
      </c>
      <c r="AH971" s="86">
        <v>123</v>
      </c>
      <c r="AI971" s="86">
        <v>0</v>
      </c>
      <c r="AJ971" s="86">
        <v>249</v>
      </c>
      <c r="AK971" s="86"/>
      <c r="AL971" s="86"/>
      <c r="AM971" s="86"/>
      <c r="AN971" s="86"/>
      <c r="AO971" s="86">
        <v>46</v>
      </c>
      <c r="AP971" s="86">
        <v>83</v>
      </c>
      <c r="AQ971" s="86">
        <v>0</v>
      </c>
      <c r="AR971" s="86">
        <v>129</v>
      </c>
      <c r="AS971" s="86">
        <v>46</v>
      </c>
      <c r="AT971" s="86">
        <v>83</v>
      </c>
      <c r="AU971" s="86">
        <v>0</v>
      </c>
      <c r="AV971" s="86">
        <v>129</v>
      </c>
      <c r="AW971" s="86">
        <v>172</v>
      </c>
      <c r="AX971" s="86">
        <v>206</v>
      </c>
      <c r="AY971" s="86">
        <v>0</v>
      </c>
      <c r="AZ971" s="86">
        <v>378</v>
      </c>
    </row>
    <row r="972" spans="1:52" x14ac:dyDescent="0.55000000000000004">
      <c r="A972" s="5">
        <v>73</v>
      </c>
      <c r="B972" s="5" t="s">
        <v>505</v>
      </c>
      <c r="C972" s="5">
        <v>686</v>
      </c>
      <c r="D972" s="5" t="s">
        <v>543</v>
      </c>
      <c r="E972" s="86"/>
      <c r="F972" s="86"/>
      <c r="G972" s="86"/>
      <c r="H972" s="86"/>
      <c r="I972" s="86"/>
      <c r="J972" s="86"/>
      <c r="K972" s="86"/>
      <c r="L972" s="86"/>
      <c r="M972" s="86"/>
      <c r="N972" s="86"/>
      <c r="O972" s="86"/>
      <c r="P972" s="86"/>
      <c r="Q972" s="86">
        <v>39</v>
      </c>
      <c r="R972" s="86">
        <v>43</v>
      </c>
      <c r="S972" s="86">
        <v>0</v>
      </c>
      <c r="T972" s="86">
        <v>82</v>
      </c>
      <c r="U972" s="86">
        <v>39</v>
      </c>
      <c r="V972" s="86">
        <v>43</v>
      </c>
      <c r="W972" s="86">
        <v>0</v>
      </c>
      <c r="X972" s="86">
        <v>82</v>
      </c>
      <c r="Y972" s="86"/>
      <c r="Z972" s="86"/>
      <c r="AA972" s="86"/>
      <c r="AB972" s="86"/>
      <c r="AC972" s="86"/>
      <c r="AD972" s="86"/>
      <c r="AE972" s="86"/>
      <c r="AF972" s="86"/>
      <c r="AG972" s="86">
        <v>39</v>
      </c>
      <c r="AH972" s="86">
        <v>43</v>
      </c>
      <c r="AI972" s="86">
        <v>0</v>
      </c>
      <c r="AJ972" s="86">
        <v>82</v>
      </c>
      <c r="AK972" s="86"/>
      <c r="AL972" s="86"/>
      <c r="AM972" s="86"/>
      <c r="AN972" s="86"/>
      <c r="AO972" s="86">
        <v>37</v>
      </c>
      <c r="AP972" s="86">
        <v>32</v>
      </c>
      <c r="AQ972" s="86">
        <v>0</v>
      </c>
      <c r="AR972" s="86">
        <v>69</v>
      </c>
      <c r="AS972" s="86">
        <v>37</v>
      </c>
      <c r="AT972" s="86">
        <v>32</v>
      </c>
      <c r="AU972" s="86">
        <v>0</v>
      </c>
      <c r="AV972" s="86">
        <v>69</v>
      </c>
      <c r="AW972" s="86">
        <v>76</v>
      </c>
      <c r="AX972" s="86">
        <v>75</v>
      </c>
      <c r="AY972" s="86">
        <v>0</v>
      </c>
      <c r="AZ972" s="86">
        <v>151</v>
      </c>
    </row>
    <row r="973" spans="1:52" x14ac:dyDescent="0.55000000000000004">
      <c r="A973" s="5">
        <v>73</v>
      </c>
      <c r="B973" s="5" t="s">
        <v>505</v>
      </c>
      <c r="C973" s="5">
        <v>770</v>
      </c>
      <c r="D973" s="5" t="s">
        <v>240</v>
      </c>
      <c r="E973" s="86"/>
      <c r="F973" s="86"/>
      <c r="G973" s="86"/>
      <c r="H973" s="86"/>
      <c r="I973" s="86"/>
      <c r="J973" s="86"/>
      <c r="K973" s="86"/>
      <c r="L973" s="86"/>
      <c r="M973" s="86"/>
      <c r="N973" s="86"/>
      <c r="O973" s="86"/>
      <c r="P973" s="86"/>
      <c r="Q973" s="86"/>
      <c r="R973" s="86"/>
      <c r="S973" s="86"/>
      <c r="T973" s="86"/>
      <c r="U973" s="86">
        <v>0</v>
      </c>
      <c r="V973" s="86">
        <v>0</v>
      </c>
      <c r="W973" s="86">
        <v>0</v>
      </c>
      <c r="X973" s="86">
        <v>0</v>
      </c>
      <c r="Y973" s="86"/>
      <c r="Z973" s="86"/>
      <c r="AA973" s="86"/>
      <c r="AB973" s="86"/>
      <c r="AC973" s="86"/>
      <c r="AD973" s="86"/>
      <c r="AE973" s="86"/>
      <c r="AF973" s="86"/>
      <c r="AG973" s="86">
        <v>0</v>
      </c>
      <c r="AH973" s="86">
        <v>0</v>
      </c>
      <c r="AI973" s="86">
        <v>0</v>
      </c>
      <c r="AJ973" s="86">
        <v>0</v>
      </c>
      <c r="AK973" s="86"/>
      <c r="AL973" s="86"/>
      <c r="AM973" s="86"/>
      <c r="AN973" s="86"/>
      <c r="AO973" s="86">
        <v>31</v>
      </c>
      <c r="AP973" s="86">
        <v>69</v>
      </c>
      <c r="AQ973" s="86">
        <v>0</v>
      </c>
      <c r="AR973" s="86">
        <v>100</v>
      </c>
      <c r="AS973" s="86">
        <v>31</v>
      </c>
      <c r="AT973" s="86">
        <v>69</v>
      </c>
      <c r="AU973" s="86">
        <v>0</v>
      </c>
      <c r="AV973" s="86">
        <v>100</v>
      </c>
      <c r="AW973" s="86">
        <v>31</v>
      </c>
      <c r="AX973" s="86">
        <v>69</v>
      </c>
      <c r="AY973" s="86">
        <v>0</v>
      </c>
      <c r="AZ973" s="86">
        <v>100</v>
      </c>
    </row>
    <row r="974" spans="1:52" x14ac:dyDescent="0.55000000000000004">
      <c r="A974" s="5">
        <v>73</v>
      </c>
      <c r="B974" s="5" t="s">
        <v>505</v>
      </c>
      <c r="C974" s="5">
        <v>854</v>
      </c>
      <c r="D974" s="5" t="s">
        <v>5496</v>
      </c>
      <c r="E974" s="86"/>
      <c r="F974" s="86"/>
      <c r="G974" s="86"/>
      <c r="H974" s="86"/>
      <c r="I974" s="86"/>
      <c r="J974" s="86"/>
      <c r="K974" s="86"/>
      <c r="L974" s="86"/>
      <c r="M974" s="86"/>
      <c r="N974" s="86"/>
      <c r="O974" s="86"/>
      <c r="P974" s="86"/>
      <c r="Q974" s="86">
        <v>16</v>
      </c>
      <c r="R974" s="86">
        <v>29</v>
      </c>
      <c r="S974" s="86">
        <v>0</v>
      </c>
      <c r="T974" s="86">
        <v>45</v>
      </c>
      <c r="U974" s="86">
        <v>16</v>
      </c>
      <c r="V974" s="86">
        <v>29</v>
      </c>
      <c r="W974" s="86">
        <v>0</v>
      </c>
      <c r="X974" s="86">
        <v>45</v>
      </c>
      <c r="Y974" s="86"/>
      <c r="Z974" s="86"/>
      <c r="AA974" s="86"/>
      <c r="AB974" s="86"/>
      <c r="AC974" s="86"/>
      <c r="AD974" s="86"/>
      <c r="AE974" s="86"/>
      <c r="AF974" s="86"/>
      <c r="AG974" s="86">
        <v>16</v>
      </c>
      <c r="AH974" s="86">
        <v>29</v>
      </c>
      <c r="AI974" s="86">
        <v>0</v>
      </c>
      <c r="AJ974" s="86">
        <v>45</v>
      </c>
      <c r="AK974" s="86"/>
      <c r="AL974" s="86"/>
      <c r="AM974" s="86"/>
      <c r="AN974" s="86"/>
      <c r="AO974" s="86">
        <v>127</v>
      </c>
      <c r="AP974" s="86">
        <v>106</v>
      </c>
      <c r="AQ974" s="86">
        <v>0</v>
      </c>
      <c r="AR974" s="86">
        <v>233</v>
      </c>
      <c r="AS974" s="86">
        <v>127</v>
      </c>
      <c r="AT974" s="86">
        <v>106</v>
      </c>
      <c r="AU974" s="86">
        <v>0</v>
      </c>
      <c r="AV974" s="86">
        <v>233</v>
      </c>
      <c r="AW974" s="86">
        <v>143</v>
      </c>
      <c r="AX974" s="86">
        <v>135</v>
      </c>
      <c r="AY974" s="86">
        <v>0</v>
      </c>
      <c r="AZ974" s="86">
        <v>278</v>
      </c>
    </row>
    <row r="975" spans="1:52" x14ac:dyDescent="0.55000000000000004">
      <c r="A975" s="5">
        <v>73</v>
      </c>
      <c r="B975" s="5" t="s">
        <v>505</v>
      </c>
      <c r="C975" s="5">
        <v>861</v>
      </c>
      <c r="D975" s="5" t="s">
        <v>544</v>
      </c>
      <c r="E975" s="86"/>
      <c r="F975" s="86"/>
      <c r="G975" s="86"/>
      <c r="H975" s="86"/>
      <c r="I975" s="86">
        <v>4</v>
      </c>
      <c r="J975" s="86">
        <v>47</v>
      </c>
      <c r="K975" s="86">
        <v>0</v>
      </c>
      <c r="L975" s="86">
        <v>51</v>
      </c>
      <c r="M975" s="86"/>
      <c r="N975" s="86"/>
      <c r="O975" s="86"/>
      <c r="P975" s="86"/>
      <c r="Q975" s="86">
        <v>115</v>
      </c>
      <c r="R975" s="86">
        <v>153</v>
      </c>
      <c r="S975" s="86">
        <v>0</v>
      </c>
      <c r="T975" s="86">
        <v>268</v>
      </c>
      <c r="U975" s="86">
        <v>119</v>
      </c>
      <c r="V975" s="86">
        <v>200</v>
      </c>
      <c r="W975" s="86">
        <v>0</v>
      </c>
      <c r="X975" s="86">
        <v>319</v>
      </c>
      <c r="Y975" s="86"/>
      <c r="Z975" s="86"/>
      <c r="AA975" s="86"/>
      <c r="AB975" s="86"/>
      <c r="AC975" s="86"/>
      <c r="AD975" s="86"/>
      <c r="AE975" s="86"/>
      <c r="AF975" s="86"/>
      <c r="AG975" s="86">
        <v>119</v>
      </c>
      <c r="AH975" s="86">
        <v>200</v>
      </c>
      <c r="AI975" s="86">
        <v>0</v>
      </c>
      <c r="AJ975" s="86">
        <v>319</v>
      </c>
      <c r="AK975" s="86"/>
      <c r="AL975" s="86"/>
      <c r="AM975" s="86"/>
      <c r="AN975" s="86"/>
      <c r="AO975" s="86">
        <v>68</v>
      </c>
      <c r="AP975" s="86">
        <v>274</v>
      </c>
      <c r="AQ975" s="86">
        <v>0</v>
      </c>
      <c r="AR975" s="86">
        <v>342</v>
      </c>
      <c r="AS975" s="86">
        <v>68</v>
      </c>
      <c r="AT975" s="86">
        <v>274</v>
      </c>
      <c r="AU975" s="86">
        <v>0</v>
      </c>
      <c r="AV975" s="86">
        <v>342</v>
      </c>
      <c r="AW975" s="86">
        <v>187</v>
      </c>
      <c r="AX975" s="86">
        <v>474</v>
      </c>
      <c r="AY975" s="86">
        <v>0</v>
      </c>
      <c r="AZ975" s="86">
        <v>661</v>
      </c>
    </row>
    <row r="976" spans="1:52" x14ac:dyDescent="0.55000000000000004">
      <c r="A976" s="5">
        <v>73</v>
      </c>
      <c r="B976" s="5" t="s">
        <v>505</v>
      </c>
      <c r="C976" s="5">
        <v>870</v>
      </c>
      <c r="D976" s="5" t="s">
        <v>545</v>
      </c>
      <c r="E976" s="86">
        <v>14</v>
      </c>
      <c r="F976" s="86">
        <v>8</v>
      </c>
      <c r="G976" s="86">
        <v>0</v>
      </c>
      <c r="H976" s="86">
        <v>22</v>
      </c>
      <c r="I976" s="86"/>
      <c r="J976" s="86"/>
      <c r="K976" s="86"/>
      <c r="L976" s="86"/>
      <c r="M976" s="86"/>
      <c r="N976" s="86"/>
      <c r="O976" s="86"/>
      <c r="P976" s="86"/>
      <c r="Q976" s="86">
        <v>55</v>
      </c>
      <c r="R976" s="86">
        <v>61</v>
      </c>
      <c r="S976" s="86">
        <v>0</v>
      </c>
      <c r="T976" s="86">
        <v>116</v>
      </c>
      <c r="U976" s="86">
        <v>69</v>
      </c>
      <c r="V976" s="86">
        <v>69</v>
      </c>
      <c r="W976" s="86">
        <v>0</v>
      </c>
      <c r="X976" s="86">
        <v>138</v>
      </c>
      <c r="Y976" s="86"/>
      <c r="Z976" s="86"/>
      <c r="AA976" s="86"/>
      <c r="AB976" s="86"/>
      <c r="AC976" s="86"/>
      <c r="AD976" s="86"/>
      <c r="AE976" s="86"/>
      <c r="AF976" s="86"/>
      <c r="AG976" s="86">
        <v>69</v>
      </c>
      <c r="AH976" s="86">
        <v>69</v>
      </c>
      <c r="AI976" s="86">
        <v>0</v>
      </c>
      <c r="AJ976" s="86">
        <v>138</v>
      </c>
      <c r="AK976" s="86"/>
      <c r="AL976" s="86"/>
      <c r="AM976" s="86"/>
      <c r="AN976" s="86"/>
      <c r="AO976" s="86">
        <v>14</v>
      </c>
      <c r="AP976" s="86">
        <v>31</v>
      </c>
      <c r="AQ976" s="86">
        <v>0</v>
      </c>
      <c r="AR976" s="86">
        <v>45</v>
      </c>
      <c r="AS976" s="86">
        <v>14</v>
      </c>
      <c r="AT976" s="86">
        <v>31</v>
      </c>
      <c r="AU976" s="86">
        <v>0</v>
      </c>
      <c r="AV976" s="86">
        <v>45</v>
      </c>
      <c r="AW976" s="86">
        <v>83</v>
      </c>
      <c r="AX976" s="86">
        <v>100</v>
      </c>
      <c r="AY976" s="86">
        <v>0</v>
      </c>
      <c r="AZ976" s="86">
        <v>183</v>
      </c>
    </row>
    <row r="977" spans="1:52" x14ac:dyDescent="0.55000000000000004">
      <c r="A977" s="5">
        <v>73</v>
      </c>
      <c r="B977" s="5" t="s">
        <v>505</v>
      </c>
      <c r="C977" s="5">
        <v>873</v>
      </c>
      <c r="D977" s="5" t="s">
        <v>546</v>
      </c>
      <c r="E977" s="86"/>
      <c r="F977" s="86"/>
      <c r="G977" s="86"/>
      <c r="H977" s="86"/>
      <c r="I977" s="86"/>
      <c r="J977" s="86"/>
      <c r="K977" s="86"/>
      <c r="L977" s="86"/>
      <c r="M977" s="86"/>
      <c r="N977" s="86"/>
      <c r="O977" s="86"/>
      <c r="P977" s="86"/>
      <c r="Q977" s="86">
        <v>32</v>
      </c>
      <c r="R977" s="86">
        <v>24</v>
      </c>
      <c r="S977" s="86">
        <v>0</v>
      </c>
      <c r="T977" s="86">
        <v>56</v>
      </c>
      <c r="U977" s="86">
        <v>32</v>
      </c>
      <c r="V977" s="86">
        <v>24</v>
      </c>
      <c r="W977" s="86">
        <v>0</v>
      </c>
      <c r="X977" s="86">
        <v>56</v>
      </c>
      <c r="Y977" s="86"/>
      <c r="Z977" s="86"/>
      <c r="AA977" s="86"/>
      <c r="AB977" s="86"/>
      <c r="AC977" s="86"/>
      <c r="AD977" s="86"/>
      <c r="AE977" s="86"/>
      <c r="AF977" s="86"/>
      <c r="AG977" s="86">
        <v>32</v>
      </c>
      <c r="AH977" s="86">
        <v>24</v>
      </c>
      <c r="AI977" s="86">
        <v>0</v>
      </c>
      <c r="AJ977" s="86">
        <v>56</v>
      </c>
      <c r="AK977" s="86"/>
      <c r="AL977" s="86"/>
      <c r="AM977" s="86"/>
      <c r="AN977" s="86"/>
      <c r="AO977" s="86">
        <v>1</v>
      </c>
      <c r="AP977" s="86">
        <v>18</v>
      </c>
      <c r="AQ977" s="86">
        <v>0</v>
      </c>
      <c r="AR977" s="86">
        <v>19</v>
      </c>
      <c r="AS977" s="86">
        <v>1</v>
      </c>
      <c r="AT977" s="86">
        <v>18</v>
      </c>
      <c r="AU977" s="86">
        <v>0</v>
      </c>
      <c r="AV977" s="86">
        <v>19</v>
      </c>
      <c r="AW977" s="86">
        <v>33</v>
      </c>
      <c r="AX977" s="86">
        <v>42</v>
      </c>
      <c r="AY977" s="86">
        <v>0</v>
      </c>
      <c r="AZ977" s="86">
        <v>75</v>
      </c>
    </row>
    <row r="978" spans="1:52" x14ac:dyDescent="0.55000000000000004">
      <c r="A978" s="5">
        <v>76</v>
      </c>
      <c r="B978" s="5" t="s">
        <v>547</v>
      </c>
      <c r="C978" s="5">
        <v>1</v>
      </c>
      <c r="D978" s="5" t="s">
        <v>548</v>
      </c>
      <c r="E978" s="86">
        <v>36</v>
      </c>
      <c r="F978" s="86">
        <v>55</v>
      </c>
      <c r="G978" s="86">
        <v>0</v>
      </c>
      <c r="H978" s="86">
        <v>91</v>
      </c>
      <c r="I978" s="86">
        <v>141</v>
      </c>
      <c r="J978" s="86">
        <v>229</v>
      </c>
      <c r="K978" s="86">
        <v>0</v>
      </c>
      <c r="L978" s="86">
        <v>370</v>
      </c>
      <c r="M978" s="86"/>
      <c r="N978" s="86"/>
      <c r="O978" s="86"/>
      <c r="P978" s="86"/>
      <c r="Q978" s="86">
        <v>10573</v>
      </c>
      <c r="R978" s="86">
        <v>11111</v>
      </c>
      <c r="S978" s="86">
        <v>12</v>
      </c>
      <c r="T978" s="86">
        <v>21696</v>
      </c>
      <c r="U978" s="86">
        <v>10750</v>
      </c>
      <c r="V978" s="86">
        <v>11395</v>
      </c>
      <c r="W978" s="86">
        <v>12</v>
      </c>
      <c r="X978" s="86">
        <v>22157</v>
      </c>
      <c r="Y978" s="86">
        <v>5939</v>
      </c>
      <c r="Z978" s="86">
        <v>4697</v>
      </c>
      <c r="AA978" s="86">
        <v>3</v>
      </c>
      <c r="AB978" s="86">
        <v>10639</v>
      </c>
      <c r="AC978" s="86">
        <v>5939</v>
      </c>
      <c r="AD978" s="86">
        <v>4697</v>
      </c>
      <c r="AE978" s="86">
        <v>3</v>
      </c>
      <c r="AF978" s="86">
        <v>10639</v>
      </c>
      <c r="AG978" s="86">
        <v>16689</v>
      </c>
      <c r="AH978" s="86">
        <v>16092</v>
      </c>
      <c r="AI978" s="86">
        <v>15</v>
      </c>
      <c r="AJ978" s="86">
        <v>32796</v>
      </c>
      <c r="AK978" s="86">
        <v>471</v>
      </c>
      <c r="AL978" s="86">
        <v>326</v>
      </c>
      <c r="AM978" s="86">
        <v>0</v>
      </c>
      <c r="AN978" s="86">
        <v>797</v>
      </c>
      <c r="AO978" s="86">
        <v>11437</v>
      </c>
      <c r="AP978" s="86">
        <v>14364</v>
      </c>
      <c r="AQ978" s="86">
        <v>5</v>
      </c>
      <c r="AR978" s="86">
        <v>25806</v>
      </c>
      <c r="AS978" s="86">
        <v>11908</v>
      </c>
      <c r="AT978" s="86">
        <v>14690</v>
      </c>
      <c r="AU978" s="86">
        <v>5</v>
      </c>
      <c r="AV978" s="86">
        <v>26603</v>
      </c>
      <c r="AW978" s="86">
        <v>28597</v>
      </c>
      <c r="AX978" s="86">
        <v>30782</v>
      </c>
      <c r="AY978" s="86">
        <v>20</v>
      </c>
      <c r="AZ978" s="86">
        <v>59399</v>
      </c>
    </row>
    <row r="979" spans="1:52" x14ac:dyDescent="0.55000000000000004">
      <c r="A979" s="5">
        <v>76</v>
      </c>
      <c r="B979" s="5" t="s">
        <v>547</v>
      </c>
      <c r="C979" s="5">
        <v>20</v>
      </c>
      <c r="D979" s="5" t="s">
        <v>5497</v>
      </c>
      <c r="E979" s="86"/>
      <c r="F979" s="86"/>
      <c r="G979" s="86"/>
      <c r="H979" s="86"/>
      <c r="I979" s="86">
        <v>1</v>
      </c>
      <c r="J979" s="86">
        <v>31</v>
      </c>
      <c r="K979" s="86">
        <v>0</v>
      </c>
      <c r="L979" s="86">
        <v>32</v>
      </c>
      <c r="M979" s="86"/>
      <c r="N979" s="86"/>
      <c r="O979" s="86"/>
      <c r="P979" s="86"/>
      <c r="Q979" s="86">
        <v>90</v>
      </c>
      <c r="R979" s="86">
        <v>88</v>
      </c>
      <c r="S979" s="86">
        <v>0</v>
      </c>
      <c r="T979" s="86">
        <v>178</v>
      </c>
      <c r="U979" s="86">
        <v>91</v>
      </c>
      <c r="V979" s="86">
        <v>119</v>
      </c>
      <c r="W979" s="86">
        <v>0</v>
      </c>
      <c r="X979" s="86">
        <v>210</v>
      </c>
      <c r="Y979" s="86"/>
      <c r="Z979" s="86"/>
      <c r="AA979" s="86"/>
      <c r="AB979" s="86"/>
      <c r="AC979" s="86"/>
      <c r="AD979" s="86"/>
      <c r="AE979" s="86"/>
      <c r="AF979" s="86"/>
      <c r="AG979" s="86">
        <v>91</v>
      </c>
      <c r="AH979" s="86">
        <v>119</v>
      </c>
      <c r="AI979" s="86">
        <v>0</v>
      </c>
      <c r="AJ979" s="86">
        <v>210</v>
      </c>
      <c r="AK979" s="86"/>
      <c r="AL979" s="86"/>
      <c r="AM979" s="86"/>
      <c r="AN979" s="86"/>
      <c r="AO979" s="86">
        <v>85</v>
      </c>
      <c r="AP979" s="86">
        <v>117</v>
      </c>
      <c r="AQ979" s="86">
        <v>0</v>
      </c>
      <c r="AR979" s="86">
        <v>202</v>
      </c>
      <c r="AS979" s="86">
        <v>85</v>
      </c>
      <c r="AT979" s="86">
        <v>117</v>
      </c>
      <c r="AU979" s="86">
        <v>0</v>
      </c>
      <c r="AV979" s="86">
        <v>202</v>
      </c>
      <c r="AW979" s="86">
        <v>176</v>
      </c>
      <c r="AX979" s="86">
        <v>236</v>
      </c>
      <c r="AY979" s="86">
        <v>0</v>
      </c>
      <c r="AZ979" s="86">
        <v>412</v>
      </c>
    </row>
    <row r="980" spans="1:52" x14ac:dyDescent="0.55000000000000004">
      <c r="A980" s="5">
        <v>76</v>
      </c>
      <c r="B980" s="5" t="s">
        <v>547</v>
      </c>
      <c r="C980" s="5">
        <v>36</v>
      </c>
      <c r="D980" s="5" t="s">
        <v>549</v>
      </c>
      <c r="E980" s="86"/>
      <c r="F980" s="86"/>
      <c r="G980" s="86"/>
      <c r="H980" s="86"/>
      <c r="I980" s="86"/>
      <c r="J980" s="86"/>
      <c r="K980" s="86"/>
      <c r="L980" s="86"/>
      <c r="M980" s="86"/>
      <c r="N980" s="86"/>
      <c r="O980" s="86"/>
      <c r="P980" s="86"/>
      <c r="Q980" s="86">
        <v>170</v>
      </c>
      <c r="R980" s="86">
        <v>209</v>
      </c>
      <c r="S980" s="86">
        <v>1</v>
      </c>
      <c r="T980" s="86">
        <v>380</v>
      </c>
      <c r="U980" s="86">
        <v>170</v>
      </c>
      <c r="V980" s="86">
        <v>209</v>
      </c>
      <c r="W980" s="86">
        <v>1</v>
      </c>
      <c r="X980" s="86">
        <v>380</v>
      </c>
      <c r="Y980" s="86"/>
      <c r="Z980" s="86"/>
      <c r="AA980" s="86"/>
      <c r="AB980" s="86"/>
      <c r="AC980" s="86"/>
      <c r="AD980" s="86"/>
      <c r="AE980" s="86"/>
      <c r="AF980" s="86"/>
      <c r="AG980" s="86">
        <v>170</v>
      </c>
      <c r="AH980" s="86">
        <v>209</v>
      </c>
      <c r="AI980" s="86">
        <v>1</v>
      </c>
      <c r="AJ980" s="86">
        <v>380</v>
      </c>
      <c r="AK980" s="86"/>
      <c r="AL980" s="86"/>
      <c r="AM980" s="86"/>
      <c r="AN980" s="86"/>
      <c r="AO980" s="86">
        <v>52</v>
      </c>
      <c r="AP980" s="86">
        <v>122</v>
      </c>
      <c r="AQ980" s="86">
        <v>0</v>
      </c>
      <c r="AR980" s="86">
        <v>174</v>
      </c>
      <c r="AS980" s="86">
        <v>52</v>
      </c>
      <c r="AT980" s="86">
        <v>122</v>
      </c>
      <c r="AU980" s="86">
        <v>0</v>
      </c>
      <c r="AV980" s="86">
        <v>174</v>
      </c>
      <c r="AW980" s="86">
        <v>222</v>
      </c>
      <c r="AX980" s="86">
        <v>331</v>
      </c>
      <c r="AY980" s="86">
        <v>1</v>
      </c>
      <c r="AZ980" s="86">
        <v>554</v>
      </c>
    </row>
    <row r="981" spans="1:52" x14ac:dyDescent="0.55000000000000004">
      <c r="A981" s="5">
        <v>76</v>
      </c>
      <c r="B981" s="5" t="s">
        <v>547</v>
      </c>
      <c r="C981" s="5">
        <v>41</v>
      </c>
      <c r="D981" s="5" t="s">
        <v>5498</v>
      </c>
      <c r="E981" s="86"/>
      <c r="F981" s="86"/>
      <c r="G981" s="86"/>
      <c r="H981" s="86"/>
      <c r="I981" s="86"/>
      <c r="J981" s="86"/>
      <c r="K981" s="86"/>
      <c r="L981" s="86"/>
      <c r="M981" s="86"/>
      <c r="N981" s="86"/>
      <c r="O981" s="86"/>
      <c r="P981" s="86"/>
      <c r="Q981" s="86">
        <v>56</v>
      </c>
      <c r="R981" s="86">
        <v>77</v>
      </c>
      <c r="S981" s="86">
        <v>0</v>
      </c>
      <c r="T981" s="86">
        <v>133</v>
      </c>
      <c r="U981" s="86">
        <v>56</v>
      </c>
      <c r="V981" s="86">
        <v>77</v>
      </c>
      <c r="W981" s="86">
        <v>0</v>
      </c>
      <c r="X981" s="86">
        <v>133</v>
      </c>
      <c r="Y981" s="86"/>
      <c r="Z981" s="86"/>
      <c r="AA981" s="86"/>
      <c r="AB981" s="86"/>
      <c r="AC981" s="86"/>
      <c r="AD981" s="86"/>
      <c r="AE981" s="86"/>
      <c r="AF981" s="86"/>
      <c r="AG981" s="86">
        <v>56</v>
      </c>
      <c r="AH981" s="86">
        <v>77</v>
      </c>
      <c r="AI981" s="86">
        <v>0</v>
      </c>
      <c r="AJ981" s="86">
        <v>133</v>
      </c>
      <c r="AK981" s="86"/>
      <c r="AL981" s="86"/>
      <c r="AM981" s="86"/>
      <c r="AN981" s="86"/>
      <c r="AO981" s="86">
        <v>47</v>
      </c>
      <c r="AP981" s="86">
        <v>65</v>
      </c>
      <c r="AQ981" s="86">
        <v>0</v>
      </c>
      <c r="AR981" s="86">
        <v>112</v>
      </c>
      <c r="AS981" s="86">
        <v>47</v>
      </c>
      <c r="AT981" s="86">
        <v>65</v>
      </c>
      <c r="AU981" s="86">
        <v>0</v>
      </c>
      <c r="AV981" s="86">
        <v>112</v>
      </c>
      <c r="AW981" s="86">
        <v>103</v>
      </c>
      <c r="AX981" s="86">
        <v>142</v>
      </c>
      <c r="AY981" s="86">
        <v>0</v>
      </c>
      <c r="AZ981" s="86">
        <v>245</v>
      </c>
    </row>
    <row r="982" spans="1:52" x14ac:dyDescent="0.55000000000000004">
      <c r="A982" s="5">
        <v>76</v>
      </c>
      <c r="B982" s="5" t="s">
        <v>547</v>
      </c>
      <c r="C982" s="5">
        <v>54</v>
      </c>
      <c r="D982" s="5" t="s">
        <v>212</v>
      </c>
      <c r="E982" s="86"/>
      <c r="F982" s="86"/>
      <c r="G982" s="86"/>
      <c r="H982" s="86"/>
      <c r="I982" s="86"/>
      <c r="J982" s="86"/>
      <c r="K982" s="86"/>
      <c r="L982" s="86"/>
      <c r="M982" s="86"/>
      <c r="N982" s="86"/>
      <c r="O982" s="86"/>
      <c r="P982" s="86"/>
      <c r="Q982" s="86">
        <v>87</v>
      </c>
      <c r="R982" s="86">
        <v>81</v>
      </c>
      <c r="S982" s="86">
        <v>0</v>
      </c>
      <c r="T982" s="86">
        <v>168</v>
      </c>
      <c r="U982" s="86">
        <v>87</v>
      </c>
      <c r="V982" s="86">
        <v>81</v>
      </c>
      <c r="W982" s="86">
        <v>0</v>
      </c>
      <c r="X982" s="86">
        <v>168</v>
      </c>
      <c r="Y982" s="86"/>
      <c r="Z982" s="86"/>
      <c r="AA982" s="86"/>
      <c r="AB982" s="86"/>
      <c r="AC982" s="86"/>
      <c r="AD982" s="86"/>
      <c r="AE982" s="86"/>
      <c r="AF982" s="86"/>
      <c r="AG982" s="86">
        <v>87</v>
      </c>
      <c r="AH982" s="86">
        <v>81</v>
      </c>
      <c r="AI982" s="86">
        <v>0</v>
      </c>
      <c r="AJ982" s="86">
        <v>168</v>
      </c>
      <c r="AK982" s="86"/>
      <c r="AL982" s="86"/>
      <c r="AM982" s="86"/>
      <c r="AN982" s="86"/>
      <c r="AO982" s="86">
        <v>88</v>
      </c>
      <c r="AP982" s="86">
        <v>93</v>
      </c>
      <c r="AQ982" s="86">
        <v>0</v>
      </c>
      <c r="AR982" s="86">
        <v>181</v>
      </c>
      <c r="AS982" s="86">
        <v>88</v>
      </c>
      <c r="AT982" s="86">
        <v>93</v>
      </c>
      <c r="AU982" s="86">
        <v>0</v>
      </c>
      <c r="AV982" s="86">
        <v>181</v>
      </c>
      <c r="AW982" s="86">
        <v>175</v>
      </c>
      <c r="AX982" s="86">
        <v>174</v>
      </c>
      <c r="AY982" s="86">
        <v>0</v>
      </c>
      <c r="AZ982" s="86">
        <v>349</v>
      </c>
    </row>
    <row r="983" spans="1:52" x14ac:dyDescent="0.55000000000000004">
      <c r="A983" s="5">
        <v>76</v>
      </c>
      <c r="B983" s="5" t="s">
        <v>547</v>
      </c>
      <c r="C983" s="5">
        <v>100</v>
      </c>
      <c r="D983" s="5" t="s">
        <v>129</v>
      </c>
      <c r="E983" s="86"/>
      <c r="F983" s="86"/>
      <c r="G983" s="86"/>
      <c r="H983" s="86"/>
      <c r="I983" s="86"/>
      <c r="J983" s="86"/>
      <c r="K983" s="86"/>
      <c r="L983" s="86"/>
      <c r="M983" s="86"/>
      <c r="N983" s="86"/>
      <c r="O983" s="86"/>
      <c r="P983" s="86"/>
      <c r="Q983" s="86">
        <v>132</v>
      </c>
      <c r="R983" s="86">
        <v>151</v>
      </c>
      <c r="S983" s="86">
        <v>0</v>
      </c>
      <c r="T983" s="86">
        <v>283</v>
      </c>
      <c r="U983" s="86">
        <v>132</v>
      </c>
      <c r="V983" s="86">
        <v>151</v>
      </c>
      <c r="W983" s="86">
        <v>0</v>
      </c>
      <c r="X983" s="86">
        <v>283</v>
      </c>
      <c r="Y983" s="86"/>
      <c r="Z983" s="86"/>
      <c r="AA983" s="86"/>
      <c r="AB983" s="86"/>
      <c r="AC983" s="86"/>
      <c r="AD983" s="86"/>
      <c r="AE983" s="86"/>
      <c r="AF983" s="86"/>
      <c r="AG983" s="86">
        <v>132</v>
      </c>
      <c r="AH983" s="86">
        <v>151</v>
      </c>
      <c r="AI983" s="86">
        <v>0</v>
      </c>
      <c r="AJ983" s="86">
        <v>283</v>
      </c>
      <c r="AK983" s="86"/>
      <c r="AL983" s="86"/>
      <c r="AM983" s="86"/>
      <c r="AN983" s="86"/>
      <c r="AO983" s="86">
        <v>102</v>
      </c>
      <c r="AP983" s="86">
        <v>178</v>
      </c>
      <c r="AQ983" s="86">
        <v>0</v>
      </c>
      <c r="AR983" s="86">
        <v>280</v>
      </c>
      <c r="AS983" s="86">
        <v>102</v>
      </c>
      <c r="AT983" s="86">
        <v>178</v>
      </c>
      <c r="AU983" s="86">
        <v>0</v>
      </c>
      <c r="AV983" s="86">
        <v>280</v>
      </c>
      <c r="AW983" s="86">
        <v>234</v>
      </c>
      <c r="AX983" s="86">
        <v>329</v>
      </c>
      <c r="AY983" s="86">
        <v>0</v>
      </c>
      <c r="AZ983" s="86">
        <v>563</v>
      </c>
    </row>
    <row r="984" spans="1:52" x14ac:dyDescent="0.55000000000000004">
      <c r="A984" s="5">
        <v>76</v>
      </c>
      <c r="B984" s="5" t="s">
        <v>547</v>
      </c>
      <c r="C984" s="5">
        <v>109</v>
      </c>
      <c r="D984" s="5" t="s">
        <v>550</v>
      </c>
      <c r="E984" s="86">
        <v>20</v>
      </c>
      <c r="F984" s="86">
        <v>30</v>
      </c>
      <c r="G984" s="86">
        <v>0</v>
      </c>
      <c r="H984" s="86">
        <v>50</v>
      </c>
      <c r="I984" s="86">
        <v>21</v>
      </c>
      <c r="J984" s="86">
        <v>75</v>
      </c>
      <c r="K984" s="86">
        <v>0</v>
      </c>
      <c r="L984" s="86">
        <v>96</v>
      </c>
      <c r="M984" s="86"/>
      <c r="N984" s="86"/>
      <c r="O984" s="86"/>
      <c r="P984" s="86"/>
      <c r="Q984" s="86">
        <v>1742</v>
      </c>
      <c r="R984" s="86">
        <v>2433</v>
      </c>
      <c r="S984" s="86">
        <v>0</v>
      </c>
      <c r="T984" s="86">
        <v>4175</v>
      </c>
      <c r="U984" s="86">
        <v>1783</v>
      </c>
      <c r="V984" s="86">
        <v>2538</v>
      </c>
      <c r="W984" s="86">
        <v>0</v>
      </c>
      <c r="X984" s="86">
        <v>4321</v>
      </c>
      <c r="Y984" s="86">
        <v>469</v>
      </c>
      <c r="Z984" s="86">
        <v>582</v>
      </c>
      <c r="AA984" s="86">
        <v>0</v>
      </c>
      <c r="AB984" s="86">
        <v>1051</v>
      </c>
      <c r="AC984" s="86">
        <v>469</v>
      </c>
      <c r="AD984" s="86">
        <v>582</v>
      </c>
      <c r="AE984" s="86">
        <v>0</v>
      </c>
      <c r="AF984" s="86">
        <v>1051</v>
      </c>
      <c r="AG984" s="86">
        <v>2252</v>
      </c>
      <c r="AH984" s="86">
        <v>3120</v>
      </c>
      <c r="AI984" s="86">
        <v>0</v>
      </c>
      <c r="AJ984" s="86">
        <v>5372</v>
      </c>
      <c r="AK984" s="86">
        <v>277</v>
      </c>
      <c r="AL984" s="86">
        <v>426</v>
      </c>
      <c r="AM984" s="86">
        <v>0</v>
      </c>
      <c r="AN984" s="86">
        <v>703</v>
      </c>
      <c r="AO984" s="86">
        <v>2817</v>
      </c>
      <c r="AP984" s="86">
        <v>2276</v>
      </c>
      <c r="AQ984" s="86">
        <v>0</v>
      </c>
      <c r="AR984" s="86">
        <v>5093</v>
      </c>
      <c r="AS984" s="86">
        <v>3094</v>
      </c>
      <c r="AT984" s="86">
        <v>2702</v>
      </c>
      <c r="AU984" s="86">
        <v>0</v>
      </c>
      <c r="AV984" s="86">
        <v>5796</v>
      </c>
      <c r="AW984" s="86">
        <v>5346</v>
      </c>
      <c r="AX984" s="86">
        <v>5822</v>
      </c>
      <c r="AY984" s="86">
        <v>0</v>
      </c>
      <c r="AZ984" s="86">
        <v>11168</v>
      </c>
    </row>
    <row r="985" spans="1:52" x14ac:dyDescent="0.55000000000000004">
      <c r="A985" s="5">
        <v>76</v>
      </c>
      <c r="B985" s="5" t="s">
        <v>547</v>
      </c>
      <c r="C985" s="5">
        <v>111</v>
      </c>
      <c r="D985" s="5" t="s">
        <v>551</v>
      </c>
      <c r="E985" s="86"/>
      <c r="F985" s="86"/>
      <c r="G985" s="86"/>
      <c r="H985" s="86"/>
      <c r="I985" s="86">
        <v>26</v>
      </c>
      <c r="J985" s="86">
        <v>52</v>
      </c>
      <c r="K985" s="86">
        <v>0</v>
      </c>
      <c r="L985" s="86">
        <v>78</v>
      </c>
      <c r="M985" s="86"/>
      <c r="N985" s="86"/>
      <c r="O985" s="86"/>
      <c r="P985" s="86"/>
      <c r="Q985" s="86">
        <v>1169</v>
      </c>
      <c r="R985" s="86">
        <v>1238</v>
      </c>
      <c r="S985" s="86">
        <v>0</v>
      </c>
      <c r="T985" s="86">
        <v>2407</v>
      </c>
      <c r="U985" s="86">
        <v>1195</v>
      </c>
      <c r="V985" s="86">
        <v>1290</v>
      </c>
      <c r="W985" s="86">
        <v>0</v>
      </c>
      <c r="X985" s="86">
        <v>2485</v>
      </c>
      <c r="Y985" s="86">
        <v>1600</v>
      </c>
      <c r="Z985" s="86">
        <v>1396</v>
      </c>
      <c r="AA985" s="86">
        <v>1</v>
      </c>
      <c r="AB985" s="86">
        <v>2997</v>
      </c>
      <c r="AC985" s="86">
        <v>1600</v>
      </c>
      <c r="AD985" s="86">
        <v>1396</v>
      </c>
      <c r="AE985" s="86">
        <v>1</v>
      </c>
      <c r="AF985" s="86">
        <v>2997</v>
      </c>
      <c r="AG985" s="86">
        <v>2795</v>
      </c>
      <c r="AH985" s="86">
        <v>2686</v>
      </c>
      <c r="AI985" s="86">
        <v>1</v>
      </c>
      <c r="AJ985" s="86">
        <v>5482</v>
      </c>
      <c r="AK985" s="86"/>
      <c r="AL985" s="86"/>
      <c r="AM985" s="86"/>
      <c r="AN985" s="86"/>
      <c r="AO985" s="86">
        <v>2308</v>
      </c>
      <c r="AP985" s="86">
        <v>4080</v>
      </c>
      <c r="AQ985" s="86">
        <v>1</v>
      </c>
      <c r="AR985" s="86">
        <v>6389</v>
      </c>
      <c r="AS985" s="86">
        <v>2308</v>
      </c>
      <c r="AT985" s="86">
        <v>4080</v>
      </c>
      <c r="AU985" s="86">
        <v>1</v>
      </c>
      <c r="AV985" s="86">
        <v>6389</v>
      </c>
      <c r="AW985" s="86">
        <v>5103</v>
      </c>
      <c r="AX985" s="86">
        <v>6766</v>
      </c>
      <c r="AY985" s="86">
        <v>2</v>
      </c>
      <c r="AZ985" s="86">
        <v>11871</v>
      </c>
    </row>
    <row r="986" spans="1:52" x14ac:dyDescent="0.55000000000000004">
      <c r="A986" s="5">
        <v>76</v>
      </c>
      <c r="B986" s="5" t="s">
        <v>547</v>
      </c>
      <c r="C986" s="5">
        <v>113</v>
      </c>
      <c r="D986" s="5" t="s">
        <v>552</v>
      </c>
      <c r="E986" s="86"/>
      <c r="F986" s="86"/>
      <c r="G986" s="86"/>
      <c r="H986" s="86"/>
      <c r="I986" s="86">
        <v>15</v>
      </c>
      <c r="J986" s="86">
        <v>58</v>
      </c>
      <c r="K986" s="86">
        <v>0</v>
      </c>
      <c r="L986" s="86">
        <v>73</v>
      </c>
      <c r="M986" s="86"/>
      <c r="N986" s="86"/>
      <c r="O986" s="86"/>
      <c r="P986" s="86"/>
      <c r="Q986" s="86">
        <v>216</v>
      </c>
      <c r="R986" s="86">
        <v>190</v>
      </c>
      <c r="S986" s="86">
        <v>0</v>
      </c>
      <c r="T986" s="86">
        <v>406</v>
      </c>
      <c r="U986" s="86">
        <v>231</v>
      </c>
      <c r="V986" s="86">
        <v>248</v>
      </c>
      <c r="W986" s="86">
        <v>0</v>
      </c>
      <c r="X986" s="86">
        <v>479</v>
      </c>
      <c r="Y986" s="86"/>
      <c r="Z986" s="86"/>
      <c r="AA986" s="86"/>
      <c r="AB986" s="86"/>
      <c r="AC986" s="86"/>
      <c r="AD986" s="86"/>
      <c r="AE986" s="86"/>
      <c r="AF986" s="86"/>
      <c r="AG986" s="86">
        <v>231</v>
      </c>
      <c r="AH986" s="86">
        <v>248</v>
      </c>
      <c r="AI986" s="86">
        <v>0</v>
      </c>
      <c r="AJ986" s="86">
        <v>479</v>
      </c>
      <c r="AK986" s="86"/>
      <c r="AL986" s="86"/>
      <c r="AM986" s="86"/>
      <c r="AN986" s="86"/>
      <c r="AO986" s="86">
        <v>110</v>
      </c>
      <c r="AP986" s="86">
        <v>207</v>
      </c>
      <c r="AQ986" s="86">
        <v>0</v>
      </c>
      <c r="AR986" s="86">
        <v>317</v>
      </c>
      <c r="AS986" s="86">
        <v>110</v>
      </c>
      <c r="AT986" s="86">
        <v>207</v>
      </c>
      <c r="AU986" s="86">
        <v>0</v>
      </c>
      <c r="AV986" s="86">
        <v>317</v>
      </c>
      <c r="AW986" s="86">
        <v>341</v>
      </c>
      <c r="AX986" s="86">
        <v>455</v>
      </c>
      <c r="AY986" s="86">
        <v>0</v>
      </c>
      <c r="AZ986" s="86">
        <v>796</v>
      </c>
    </row>
    <row r="987" spans="1:52" x14ac:dyDescent="0.55000000000000004">
      <c r="A987" s="5">
        <v>76</v>
      </c>
      <c r="B987" s="5" t="s">
        <v>547</v>
      </c>
      <c r="C987" s="5">
        <v>122</v>
      </c>
      <c r="D987" s="5" t="s">
        <v>5499</v>
      </c>
      <c r="E987" s="86"/>
      <c r="F987" s="86"/>
      <c r="G987" s="86"/>
      <c r="H987" s="86"/>
      <c r="I987" s="86"/>
      <c r="J987" s="86"/>
      <c r="K987" s="86"/>
      <c r="L987" s="86"/>
      <c r="M987" s="86"/>
      <c r="N987" s="86"/>
      <c r="O987" s="86"/>
      <c r="P987" s="86"/>
      <c r="Q987" s="86">
        <v>100</v>
      </c>
      <c r="R987" s="86">
        <v>92</v>
      </c>
      <c r="S987" s="86">
        <v>0</v>
      </c>
      <c r="T987" s="86">
        <v>192</v>
      </c>
      <c r="U987" s="86">
        <v>100</v>
      </c>
      <c r="V987" s="86">
        <v>92</v>
      </c>
      <c r="W987" s="86">
        <v>0</v>
      </c>
      <c r="X987" s="86">
        <v>192</v>
      </c>
      <c r="Y987" s="86"/>
      <c r="Z987" s="86"/>
      <c r="AA987" s="86"/>
      <c r="AB987" s="86"/>
      <c r="AC987" s="86"/>
      <c r="AD987" s="86"/>
      <c r="AE987" s="86"/>
      <c r="AF987" s="86"/>
      <c r="AG987" s="86">
        <v>100</v>
      </c>
      <c r="AH987" s="86">
        <v>92</v>
      </c>
      <c r="AI987" s="86">
        <v>0</v>
      </c>
      <c r="AJ987" s="86">
        <v>192</v>
      </c>
      <c r="AK987" s="86"/>
      <c r="AL987" s="86"/>
      <c r="AM987" s="86"/>
      <c r="AN987" s="86"/>
      <c r="AO987" s="86">
        <v>65</v>
      </c>
      <c r="AP987" s="86">
        <v>125</v>
      </c>
      <c r="AQ987" s="86">
        <v>0</v>
      </c>
      <c r="AR987" s="86">
        <v>190</v>
      </c>
      <c r="AS987" s="86">
        <v>65</v>
      </c>
      <c r="AT987" s="86">
        <v>125</v>
      </c>
      <c r="AU987" s="86">
        <v>0</v>
      </c>
      <c r="AV987" s="86">
        <v>190</v>
      </c>
      <c r="AW987" s="86">
        <v>165</v>
      </c>
      <c r="AX987" s="86">
        <v>217</v>
      </c>
      <c r="AY987" s="86">
        <v>0</v>
      </c>
      <c r="AZ987" s="86">
        <v>382</v>
      </c>
    </row>
    <row r="988" spans="1:52" x14ac:dyDescent="0.55000000000000004">
      <c r="A988" s="5">
        <v>76</v>
      </c>
      <c r="B988" s="5" t="s">
        <v>547</v>
      </c>
      <c r="C988" s="5">
        <v>126</v>
      </c>
      <c r="D988" s="5" t="s">
        <v>553</v>
      </c>
      <c r="E988" s="86"/>
      <c r="F988" s="86"/>
      <c r="G988" s="86"/>
      <c r="H988" s="86"/>
      <c r="I988" s="86">
        <v>0</v>
      </c>
      <c r="J988" s="86">
        <v>19</v>
      </c>
      <c r="K988" s="86">
        <v>0</v>
      </c>
      <c r="L988" s="86">
        <v>19</v>
      </c>
      <c r="M988" s="86"/>
      <c r="N988" s="86"/>
      <c r="O988" s="86"/>
      <c r="P988" s="86"/>
      <c r="Q988" s="86">
        <v>78</v>
      </c>
      <c r="R988" s="86">
        <v>83</v>
      </c>
      <c r="S988" s="86">
        <v>0</v>
      </c>
      <c r="T988" s="86">
        <v>161</v>
      </c>
      <c r="U988" s="86">
        <v>78</v>
      </c>
      <c r="V988" s="86">
        <v>102</v>
      </c>
      <c r="W988" s="86">
        <v>0</v>
      </c>
      <c r="X988" s="86">
        <v>180</v>
      </c>
      <c r="Y988" s="86"/>
      <c r="Z988" s="86"/>
      <c r="AA988" s="86"/>
      <c r="AB988" s="86"/>
      <c r="AC988" s="86"/>
      <c r="AD988" s="86"/>
      <c r="AE988" s="86"/>
      <c r="AF988" s="86"/>
      <c r="AG988" s="86">
        <v>78</v>
      </c>
      <c r="AH988" s="86">
        <v>102</v>
      </c>
      <c r="AI988" s="86">
        <v>0</v>
      </c>
      <c r="AJ988" s="86">
        <v>180</v>
      </c>
      <c r="AK988" s="86"/>
      <c r="AL988" s="86"/>
      <c r="AM988" s="86"/>
      <c r="AN988" s="86"/>
      <c r="AO988" s="86">
        <v>333</v>
      </c>
      <c r="AP988" s="86">
        <v>154</v>
      </c>
      <c r="AQ988" s="86">
        <v>0</v>
      </c>
      <c r="AR988" s="86">
        <v>487</v>
      </c>
      <c r="AS988" s="86">
        <v>333</v>
      </c>
      <c r="AT988" s="86">
        <v>154</v>
      </c>
      <c r="AU988" s="86">
        <v>0</v>
      </c>
      <c r="AV988" s="86">
        <v>487</v>
      </c>
      <c r="AW988" s="86">
        <v>411</v>
      </c>
      <c r="AX988" s="86">
        <v>256</v>
      </c>
      <c r="AY988" s="86">
        <v>0</v>
      </c>
      <c r="AZ988" s="86">
        <v>667</v>
      </c>
    </row>
    <row r="989" spans="1:52" x14ac:dyDescent="0.55000000000000004">
      <c r="A989" s="5">
        <v>76</v>
      </c>
      <c r="B989" s="5" t="s">
        <v>547</v>
      </c>
      <c r="C989" s="5">
        <v>130</v>
      </c>
      <c r="D989" s="5" t="s">
        <v>121</v>
      </c>
      <c r="E989" s="86"/>
      <c r="F989" s="86"/>
      <c r="G989" s="86"/>
      <c r="H989" s="86"/>
      <c r="I989" s="86">
        <v>22</v>
      </c>
      <c r="J989" s="86">
        <v>20</v>
      </c>
      <c r="K989" s="86">
        <v>0</v>
      </c>
      <c r="L989" s="86">
        <v>42</v>
      </c>
      <c r="M989" s="86"/>
      <c r="N989" s="86"/>
      <c r="O989" s="86"/>
      <c r="P989" s="86"/>
      <c r="Q989" s="86">
        <v>552</v>
      </c>
      <c r="R989" s="86">
        <v>804</v>
      </c>
      <c r="S989" s="86">
        <v>0</v>
      </c>
      <c r="T989" s="86">
        <v>1356</v>
      </c>
      <c r="U989" s="86">
        <v>574</v>
      </c>
      <c r="V989" s="86">
        <v>824</v>
      </c>
      <c r="W989" s="86">
        <v>0</v>
      </c>
      <c r="X989" s="86">
        <v>1398</v>
      </c>
      <c r="Y989" s="86">
        <v>45</v>
      </c>
      <c r="Z989" s="86">
        <v>53</v>
      </c>
      <c r="AA989" s="86">
        <v>0</v>
      </c>
      <c r="AB989" s="86">
        <v>98</v>
      </c>
      <c r="AC989" s="86">
        <v>45</v>
      </c>
      <c r="AD989" s="86">
        <v>53</v>
      </c>
      <c r="AE989" s="86">
        <v>0</v>
      </c>
      <c r="AF989" s="86">
        <v>98</v>
      </c>
      <c r="AG989" s="86">
        <v>619</v>
      </c>
      <c r="AH989" s="86">
        <v>877</v>
      </c>
      <c r="AI989" s="86">
        <v>0</v>
      </c>
      <c r="AJ989" s="86">
        <v>1496</v>
      </c>
      <c r="AK989" s="86"/>
      <c r="AL989" s="86"/>
      <c r="AM989" s="86"/>
      <c r="AN989" s="86"/>
      <c r="AO989" s="86">
        <v>403</v>
      </c>
      <c r="AP989" s="86">
        <v>768</v>
      </c>
      <c r="AQ989" s="86">
        <v>0</v>
      </c>
      <c r="AR989" s="86">
        <v>1171</v>
      </c>
      <c r="AS989" s="86">
        <v>403</v>
      </c>
      <c r="AT989" s="86">
        <v>768</v>
      </c>
      <c r="AU989" s="86">
        <v>0</v>
      </c>
      <c r="AV989" s="86">
        <v>1171</v>
      </c>
      <c r="AW989" s="86">
        <v>1022</v>
      </c>
      <c r="AX989" s="86">
        <v>1645</v>
      </c>
      <c r="AY989" s="86">
        <v>0</v>
      </c>
      <c r="AZ989" s="86">
        <v>2667</v>
      </c>
    </row>
    <row r="990" spans="1:52" x14ac:dyDescent="0.55000000000000004">
      <c r="A990" s="5">
        <v>76</v>
      </c>
      <c r="B990" s="5" t="s">
        <v>547</v>
      </c>
      <c r="C990" s="5">
        <v>147</v>
      </c>
      <c r="D990" s="5" t="s">
        <v>554</v>
      </c>
      <c r="E990" s="86"/>
      <c r="F990" s="86"/>
      <c r="G990" s="86"/>
      <c r="H990" s="86"/>
      <c r="I990" s="86"/>
      <c r="J990" s="86"/>
      <c r="K990" s="86"/>
      <c r="L990" s="86"/>
      <c r="M990" s="86"/>
      <c r="N990" s="86"/>
      <c r="O990" s="86"/>
      <c r="P990" s="86"/>
      <c r="Q990" s="86">
        <v>1040</v>
      </c>
      <c r="R990" s="86">
        <v>1158</v>
      </c>
      <c r="S990" s="86">
        <v>1</v>
      </c>
      <c r="T990" s="86">
        <v>2199</v>
      </c>
      <c r="U990" s="86">
        <v>1040</v>
      </c>
      <c r="V990" s="86">
        <v>1158</v>
      </c>
      <c r="W990" s="86">
        <v>1</v>
      </c>
      <c r="X990" s="86">
        <v>2199</v>
      </c>
      <c r="Y990" s="86">
        <v>846</v>
      </c>
      <c r="Z990" s="86">
        <v>887</v>
      </c>
      <c r="AA990" s="86">
        <v>0</v>
      </c>
      <c r="AB990" s="86">
        <v>1733</v>
      </c>
      <c r="AC990" s="86">
        <v>846</v>
      </c>
      <c r="AD990" s="86">
        <v>887</v>
      </c>
      <c r="AE990" s="86">
        <v>0</v>
      </c>
      <c r="AF990" s="86">
        <v>1733</v>
      </c>
      <c r="AG990" s="86">
        <v>1886</v>
      </c>
      <c r="AH990" s="86">
        <v>2045</v>
      </c>
      <c r="AI990" s="86">
        <v>1</v>
      </c>
      <c r="AJ990" s="86">
        <v>3932</v>
      </c>
      <c r="AK990" s="86"/>
      <c r="AL990" s="86"/>
      <c r="AM990" s="86"/>
      <c r="AN990" s="86"/>
      <c r="AO990" s="86">
        <v>2489</v>
      </c>
      <c r="AP990" s="86">
        <v>3976</v>
      </c>
      <c r="AQ990" s="86">
        <v>1</v>
      </c>
      <c r="AR990" s="86">
        <v>6466</v>
      </c>
      <c r="AS990" s="86">
        <v>2489</v>
      </c>
      <c r="AT990" s="86">
        <v>3976</v>
      </c>
      <c r="AU990" s="86">
        <v>1</v>
      </c>
      <c r="AV990" s="86">
        <v>6466</v>
      </c>
      <c r="AW990" s="86">
        <v>4375</v>
      </c>
      <c r="AX990" s="86">
        <v>6021</v>
      </c>
      <c r="AY990" s="86">
        <v>2</v>
      </c>
      <c r="AZ990" s="86">
        <v>10398</v>
      </c>
    </row>
    <row r="991" spans="1:52" x14ac:dyDescent="0.55000000000000004">
      <c r="A991" s="5">
        <v>76</v>
      </c>
      <c r="B991" s="5" t="s">
        <v>547</v>
      </c>
      <c r="C991" s="5">
        <v>233</v>
      </c>
      <c r="D991" s="5" t="s">
        <v>5500</v>
      </c>
      <c r="E991" s="86"/>
      <c r="F991" s="86"/>
      <c r="G991" s="86"/>
      <c r="H991" s="86"/>
      <c r="I991" s="86"/>
      <c r="J991" s="86"/>
      <c r="K991" s="86"/>
      <c r="L991" s="86"/>
      <c r="M991" s="86"/>
      <c r="N991" s="86"/>
      <c r="O991" s="86"/>
      <c r="P991" s="86"/>
      <c r="Q991" s="86">
        <v>288</v>
      </c>
      <c r="R991" s="86">
        <v>279</v>
      </c>
      <c r="S991" s="86">
        <v>1</v>
      </c>
      <c r="T991" s="86">
        <v>568</v>
      </c>
      <c r="U991" s="86">
        <v>288</v>
      </c>
      <c r="V991" s="86">
        <v>279</v>
      </c>
      <c r="W991" s="86">
        <v>1</v>
      </c>
      <c r="X991" s="86">
        <v>568</v>
      </c>
      <c r="Y991" s="86"/>
      <c r="Z991" s="86"/>
      <c r="AA991" s="86"/>
      <c r="AB991" s="86"/>
      <c r="AC991" s="86"/>
      <c r="AD991" s="86"/>
      <c r="AE991" s="86"/>
      <c r="AF991" s="86"/>
      <c r="AG991" s="86">
        <v>288</v>
      </c>
      <c r="AH991" s="86">
        <v>279</v>
      </c>
      <c r="AI991" s="86">
        <v>1</v>
      </c>
      <c r="AJ991" s="86">
        <v>568</v>
      </c>
      <c r="AK991" s="86"/>
      <c r="AL991" s="86"/>
      <c r="AM991" s="86"/>
      <c r="AN991" s="86"/>
      <c r="AO991" s="86">
        <v>242</v>
      </c>
      <c r="AP991" s="86">
        <v>200</v>
      </c>
      <c r="AQ991" s="86">
        <v>0</v>
      </c>
      <c r="AR991" s="86">
        <v>442</v>
      </c>
      <c r="AS991" s="86">
        <v>242</v>
      </c>
      <c r="AT991" s="86">
        <v>200</v>
      </c>
      <c r="AU991" s="86">
        <v>0</v>
      </c>
      <c r="AV991" s="86">
        <v>442</v>
      </c>
      <c r="AW991" s="86">
        <v>530</v>
      </c>
      <c r="AX991" s="86">
        <v>479</v>
      </c>
      <c r="AY991" s="86">
        <v>1</v>
      </c>
      <c r="AZ991" s="86">
        <v>1010</v>
      </c>
    </row>
    <row r="992" spans="1:52" x14ac:dyDescent="0.55000000000000004">
      <c r="A992" s="5">
        <v>76</v>
      </c>
      <c r="B992" s="5" t="s">
        <v>547</v>
      </c>
      <c r="C992" s="5">
        <v>243</v>
      </c>
      <c r="D992" s="5" t="s">
        <v>5501</v>
      </c>
      <c r="E992" s="86"/>
      <c r="F992" s="86"/>
      <c r="G992" s="86"/>
      <c r="H992" s="86"/>
      <c r="I992" s="86"/>
      <c r="J992" s="86"/>
      <c r="K992" s="86"/>
      <c r="L992" s="86"/>
      <c r="M992" s="86"/>
      <c r="N992" s="86"/>
      <c r="O992" s="86"/>
      <c r="P992" s="86"/>
      <c r="Q992" s="86">
        <v>49</v>
      </c>
      <c r="R992" s="86">
        <v>38</v>
      </c>
      <c r="S992" s="86">
        <v>0</v>
      </c>
      <c r="T992" s="86">
        <v>87</v>
      </c>
      <c r="U992" s="86">
        <v>49</v>
      </c>
      <c r="V992" s="86">
        <v>38</v>
      </c>
      <c r="W992" s="86">
        <v>0</v>
      </c>
      <c r="X992" s="86">
        <v>87</v>
      </c>
      <c r="Y992" s="86"/>
      <c r="Z992" s="86"/>
      <c r="AA992" s="86"/>
      <c r="AB992" s="86"/>
      <c r="AC992" s="86"/>
      <c r="AD992" s="86"/>
      <c r="AE992" s="86"/>
      <c r="AF992" s="86"/>
      <c r="AG992" s="86">
        <v>49</v>
      </c>
      <c r="AH992" s="86">
        <v>38</v>
      </c>
      <c r="AI992" s="86">
        <v>0</v>
      </c>
      <c r="AJ992" s="86">
        <v>87</v>
      </c>
      <c r="AK992" s="86"/>
      <c r="AL992" s="86"/>
      <c r="AM992" s="86"/>
      <c r="AN992" s="86"/>
      <c r="AO992" s="86">
        <v>9</v>
      </c>
      <c r="AP992" s="86">
        <v>5</v>
      </c>
      <c r="AQ992" s="86">
        <v>0</v>
      </c>
      <c r="AR992" s="86">
        <v>14</v>
      </c>
      <c r="AS992" s="86">
        <v>9</v>
      </c>
      <c r="AT992" s="86">
        <v>5</v>
      </c>
      <c r="AU992" s="86">
        <v>0</v>
      </c>
      <c r="AV992" s="86">
        <v>14</v>
      </c>
      <c r="AW992" s="86">
        <v>58</v>
      </c>
      <c r="AX992" s="86">
        <v>43</v>
      </c>
      <c r="AY992" s="86">
        <v>0</v>
      </c>
      <c r="AZ992" s="86">
        <v>101</v>
      </c>
    </row>
    <row r="993" spans="1:52" x14ac:dyDescent="0.55000000000000004">
      <c r="A993" s="5">
        <v>76</v>
      </c>
      <c r="B993" s="5" t="s">
        <v>547</v>
      </c>
      <c r="C993" s="5">
        <v>246</v>
      </c>
      <c r="D993" s="5" t="s">
        <v>5502</v>
      </c>
      <c r="E993" s="86"/>
      <c r="F993" s="86"/>
      <c r="G993" s="86"/>
      <c r="H993" s="86"/>
      <c r="I993" s="86"/>
      <c r="J993" s="86"/>
      <c r="K993" s="86"/>
      <c r="L993" s="86"/>
      <c r="M993" s="86"/>
      <c r="N993" s="86"/>
      <c r="O993" s="86"/>
      <c r="P993" s="86"/>
      <c r="Q993" s="86">
        <v>41</v>
      </c>
      <c r="R993" s="86">
        <v>29</v>
      </c>
      <c r="S993" s="86">
        <v>0</v>
      </c>
      <c r="T993" s="86">
        <v>70</v>
      </c>
      <c r="U993" s="86">
        <v>41</v>
      </c>
      <c r="V993" s="86">
        <v>29</v>
      </c>
      <c r="W993" s="86">
        <v>0</v>
      </c>
      <c r="X993" s="86">
        <v>70</v>
      </c>
      <c r="Y993" s="86"/>
      <c r="Z993" s="86"/>
      <c r="AA993" s="86"/>
      <c r="AB993" s="86"/>
      <c r="AC993" s="86"/>
      <c r="AD993" s="86"/>
      <c r="AE993" s="86"/>
      <c r="AF993" s="86"/>
      <c r="AG993" s="86">
        <v>41</v>
      </c>
      <c r="AH993" s="86">
        <v>29</v>
      </c>
      <c r="AI993" s="86">
        <v>0</v>
      </c>
      <c r="AJ993" s="86">
        <v>70</v>
      </c>
      <c r="AK993" s="86"/>
      <c r="AL993" s="86"/>
      <c r="AM993" s="86"/>
      <c r="AN993" s="86"/>
      <c r="AO993" s="86">
        <v>29</v>
      </c>
      <c r="AP993" s="86">
        <v>51</v>
      </c>
      <c r="AQ993" s="86">
        <v>0</v>
      </c>
      <c r="AR993" s="86">
        <v>80</v>
      </c>
      <c r="AS993" s="86">
        <v>29</v>
      </c>
      <c r="AT993" s="86">
        <v>51</v>
      </c>
      <c r="AU993" s="86">
        <v>0</v>
      </c>
      <c r="AV993" s="86">
        <v>80</v>
      </c>
      <c r="AW993" s="86">
        <v>70</v>
      </c>
      <c r="AX993" s="86">
        <v>80</v>
      </c>
      <c r="AY993" s="86">
        <v>0</v>
      </c>
      <c r="AZ993" s="86">
        <v>150</v>
      </c>
    </row>
    <row r="994" spans="1:52" x14ac:dyDescent="0.55000000000000004">
      <c r="A994" s="5">
        <v>76</v>
      </c>
      <c r="B994" s="5" t="s">
        <v>547</v>
      </c>
      <c r="C994" s="5">
        <v>248</v>
      </c>
      <c r="D994" s="5" t="s">
        <v>555</v>
      </c>
      <c r="E994" s="86"/>
      <c r="F994" s="86"/>
      <c r="G994" s="86"/>
      <c r="H994" s="86"/>
      <c r="I994" s="86"/>
      <c r="J994" s="86"/>
      <c r="K994" s="86"/>
      <c r="L994" s="86"/>
      <c r="M994" s="86"/>
      <c r="N994" s="86"/>
      <c r="O994" s="86"/>
      <c r="P994" s="86"/>
      <c r="Q994" s="86">
        <v>438</v>
      </c>
      <c r="R994" s="86">
        <v>526</v>
      </c>
      <c r="S994" s="86">
        <v>0</v>
      </c>
      <c r="T994" s="86">
        <v>964</v>
      </c>
      <c r="U994" s="86">
        <v>438</v>
      </c>
      <c r="V994" s="86">
        <v>526</v>
      </c>
      <c r="W994" s="86">
        <v>0</v>
      </c>
      <c r="X994" s="86">
        <v>964</v>
      </c>
      <c r="Y994" s="86"/>
      <c r="Z994" s="86"/>
      <c r="AA994" s="86"/>
      <c r="AB994" s="86"/>
      <c r="AC994" s="86"/>
      <c r="AD994" s="86"/>
      <c r="AE994" s="86"/>
      <c r="AF994" s="86"/>
      <c r="AG994" s="86">
        <v>438</v>
      </c>
      <c r="AH994" s="86">
        <v>526</v>
      </c>
      <c r="AI994" s="86">
        <v>0</v>
      </c>
      <c r="AJ994" s="86">
        <v>964</v>
      </c>
      <c r="AK994" s="86"/>
      <c r="AL994" s="86"/>
      <c r="AM994" s="86"/>
      <c r="AN994" s="86"/>
      <c r="AO994" s="86">
        <v>118</v>
      </c>
      <c r="AP994" s="86">
        <v>374</v>
      </c>
      <c r="AQ994" s="86">
        <v>0</v>
      </c>
      <c r="AR994" s="86">
        <v>492</v>
      </c>
      <c r="AS994" s="86">
        <v>118</v>
      </c>
      <c r="AT994" s="86">
        <v>374</v>
      </c>
      <c r="AU994" s="86">
        <v>0</v>
      </c>
      <c r="AV994" s="86">
        <v>492</v>
      </c>
      <c r="AW994" s="86">
        <v>556</v>
      </c>
      <c r="AX994" s="86">
        <v>900</v>
      </c>
      <c r="AY994" s="86">
        <v>0</v>
      </c>
      <c r="AZ994" s="86">
        <v>1456</v>
      </c>
    </row>
    <row r="995" spans="1:52" x14ac:dyDescent="0.55000000000000004">
      <c r="A995" s="5">
        <v>76</v>
      </c>
      <c r="B995" s="5" t="s">
        <v>547</v>
      </c>
      <c r="C995" s="5">
        <v>250</v>
      </c>
      <c r="D995" s="5" t="s">
        <v>5503</v>
      </c>
      <c r="E995" s="86"/>
      <c r="F995" s="86"/>
      <c r="G995" s="86"/>
      <c r="H995" s="86"/>
      <c r="I995" s="86">
        <v>8</v>
      </c>
      <c r="J995" s="86">
        <v>9</v>
      </c>
      <c r="K995" s="86">
        <v>0</v>
      </c>
      <c r="L995" s="86">
        <v>17</v>
      </c>
      <c r="M995" s="86"/>
      <c r="N995" s="86"/>
      <c r="O995" s="86"/>
      <c r="P995" s="86"/>
      <c r="Q995" s="86">
        <v>12</v>
      </c>
      <c r="R995" s="86">
        <v>8</v>
      </c>
      <c r="S995" s="86">
        <v>0</v>
      </c>
      <c r="T995" s="86">
        <v>20</v>
      </c>
      <c r="U995" s="86">
        <v>20</v>
      </c>
      <c r="V995" s="86">
        <v>17</v>
      </c>
      <c r="W995" s="86">
        <v>0</v>
      </c>
      <c r="X995" s="86">
        <v>37</v>
      </c>
      <c r="Y995" s="86"/>
      <c r="Z995" s="86"/>
      <c r="AA995" s="86"/>
      <c r="AB995" s="86"/>
      <c r="AC995" s="86"/>
      <c r="AD995" s="86"/>
      <c r="AE995" s="86"/>
      <c r="AF995" s="86"/>
      <c r="AG995" s="86">
        <v>20</v>
      </c>
      <c r="AH995" s="86">
        <v>17</v>
      </c>
      <c r="AI995" s="86">
        <v>0</v>
      </c>
      <c r="AJ995" s="86">
        <v>37</v>
      </c>
      <c r="AK995" s="86"/>
      <c r="AL995" s="86"/>
      <c r="AM995" s="86"/>
      <c r="AN995" s="86"/>
      <c r="AO995" s="86">
        <v>39</v>
      </c>
      <c r="AP995" s="86">
        <v>28</v>
      </c>
      <c r="AQ995" s="86">
        <v>0</v>
      </c>
      <c r="AR995" s="86">
        <v>67</v>
      </c>
      <c r="AS995" s="86">
        <v>39</v>
      </c>
      <c r="AT995" s="86">
        <v>28</v>
      </c>
      <c r="AU995" s="86">
        <v>0</v>
      </c>
      <c r="AV995" s="86">
        <v>67</v>
      </c>
      <c r="AW995" s="86">
        <v>59</v>
      </c>
      <c r="AX995" s="86">
        <v>45</v>
      </c>
      <c r="AY995" s="86">
        <v>0</v>
      </c>
      <c r="AZ995" s="86">
        <v>104</v>
      </c>
    </row>
    <row r="996" spans="1:52" x14ac:dyDescent="0.55000000000000004">
      <c r="A996" s="5">
        <v>76</v>
      </c>
      <c r="B996" s="5" t="s">
        <v>547</v>
      </c>
      <c r="C996" s="5">
        <v>275</v>
      </c>
      <c r="D996" s="5" t="s">
        <v>556</v>
      </c>
      <c r="E996" s="86"/>
      <c r="F996" s="86"/>
      <c r="G996" s="86"/>
      <c r="H996" s="86"/>
      <c r="I996" s="86">
        <v>36</v>
      </c>
      <c r="J996" s="86">
        <v>8</v>
      </c>
      <c r="K996" s="86">
        <v>0</v>
      </c>
      <c r="L996" s="86">
        <v>44</v>
      </c>
      <c r="M996" s="86"/>
      <c r="N996" s="86"/>
      <c r="O996" s="86"/>
      <c r="P996" s="86"/>
      <c r="Q996" s="86">
        <v>344</v>
      </c>
      <c r="R996" s="86">
        <v>478</v>
      </c>
      <c r="S996" s="86">
        <v>0</v>
      </c>
      <c r="T996" s="86">
        <v>822</v>
      </c>
      <c r="U996" s="86">
        <v>380</v>
      </c>
      <c r="V996" s="86">
        <v>486</v>
      </c>
      <c r="W996" s="86">
        <v>0</v>
      </c>
      <c r="X996" s="86">
        <v>866</v>
      </c>
      <c r="Y996" s="86">
        <v>8</v>
      </c>
      <c r="Z996" s="86">
        <v>14</v>
      </c>
      <c r="AA996" s="86">
        <v>0</v>
      </c>
      <c r="AB996" s="86">
        <v>22</v>
      </c>
      <c r="AC996" s="86">
        <v>8</v>
      </c>
      <c r="AD996" s="86">
        <v>14</v>
      </c>
      <c r="AE996" s="86">
        <v>0</v>
      </c>
      <c r="AF996" s="86">
        <v>22</v>
      </c>
      <c r="AG996" s="86">
        <v>388</v>
      </c>
      <c r="AH996" s="86">
        <v>500</v>
      </c>
      <c r="AI996" s="86">
        <v>0</v>
      </c>
      <c r="AJ996" s="86">
        <v>888</v>
      </c>
      <c r="AK996" s="86"/>
      <c r="AL996" s="86"/>
      <c r="AM996" s="86"/>
      <c r="AN996" s="86"/>
      <c r="AO996" s="86">
        <v>227</v>
      </c>
      <c r="AP996" s="86">
        <v>406</v>
      </c>
      <c r="AQ996" s="86">
        <v>0</v>
      </c>
      <c r="AR996" s="86">
        <v>633</v>
      </c>
      <c r="AS996" s="86">
        <v>227</v>
      </c>
      <c r="AT996" s="86">
        <v>406</v>
      </c>
      <c r="AU996" s="86">
        <v>0</v>
      </c>
      <c r="AV996" s="86">
        <v>633</v>
      </c>
      <c r="AW996" s="86">
        <v>615</v>
      </c>
      <c r="AX996" s="86">
        <v>906</v>
      </c>
      <c r="AY996" s="86">
        <v>0</v>
      </c>
      <c r="AZ996" s="86">
        <v>1521</v>
      </c>
    </row>
    <row r="997" spans="1:52" x14ac:dyDescent="0.55000000000000004">
      <c r="A997" s="5">
        <v>76</v>
      </c>
      <c r="B997" s="5" t="s">
        <v>547</v>
      </c>
      <c r="C997" s="5">
        <v>306</v>
      </c>
      <c r="D997" s="5" t="s">
        <v>557</v>
      </c>
      <c r="E997" s="86">
        <v>0</v>
      </c>
      <c r="F997" s="86">
        <v>24</v>
      </c>
      <c r="G997" s="86">
        <v>0</v>
      </c>
      <c r="H997" s="86">
        <v>24</v>
      </c>
      <c r="I997" s="86"/>
      <c r="J997" s="86"/>
      <c r="K997" s="86"/>
      <c r="L997" s="86"/>
      <c r="M997" s="86"/>
      <c r="N997" s="86"/>
      <c r="O997" s="86"/>
      <c r="P997" s="86"/>
      <c r="Q997" s="86">
        <v>142</v>
      </c>
      <c r="R997" s="86">
        <v>180</v>
      </c>
      <c r="S997" s="86">
        <v>1</v>
      </c>
      <c r="T997" s="86">
        <v>323</v>
      </c>
      <c r="U997" s="86">
        <v>142</v>
      </c>
      <c r="V997" s="86">
        <v>204</v>
      </c>
      <c r="W997" s="86">
        <v>1</v>
      </c>
      <c r="X997" s="86">
        <v>347</v>
      </c>
      <c r="Y997" s="86"/>
      <c r="Z997" s="86"/>
      <c r="AA997" s="86"/>
      <c r="AB997" s="86"/>
      <c r="AC997" s="86"/>
      <c r="AD997" s="86"/>
      <c r="AE997" s="86"/>
      <c r="AF997" s="86"/>
      <c r="AG997" s="86">
        <v>142</v>
      </c>
      <c r="AH997" s="86">
        <v>204</v>
      </c>
      <c r="AI997" s="86">
        <v>1</v>
      </c>
      <c r="AJ997" s="86">
        <v>347</v>
      </c>
      <c r="AK997" s="86"/>
      <c r="AL997" s="86"/>
      <c r="AM997" s="86"/>
      <c r="AN997" s="86"/>
      <c r="AO997" s="86">
        <v>72</v>
      </c>
      <c r="AP997" s="86">
        <v>212</v>
      </c>
      <c r="AQ997" s="86">
        <v>1</v>
      </c>
      <c r="AR997" s="86">
        <v>285</v>
      </c>
      <c r="AS997" s="86">
        <v>72</v>
      </c>
      <c r="AT997" s="86">
        <v>212</v>
      </c>
      <c r="AU997" s="86">
        <v>1</v>
      </c>
      <c r="AV997" s="86">
        <v>285</v>
      </c>
      <c r="AW997" s="86">
        <v>214</v>
      </c>
      <c r="AX997" s="86">
        <v>416</v>
      </c>
      <c r="AY997" s="86">
        <v>2</v>
      </c>
      <c r="AZ997" s="86">
        <v>632</v>
      </c>
    </row>
    <row r="998" spans="1:52" x14ac:dyDescent="0.55000000000000004">
      <c r="A998" s="5">
        <v>76</v>
      </c>
      <c r="B998" s="5" t="s">
        <v>547</v>
      </c>
      <c r="C998" s="5">
        <v>318</v>
      </c>
      <c r="D998" s="5" t="s">
        <v>558</v>
      </c>
      <c r="E998" s="86">
        <v>5</v>
      </c>
      <c r="F998" s="86">
        <v>32</v>
      </c>
      <c r="G998" s="86">
        <v>0</v>
      </c>
      <c r="H998" s="86">
        <v>37</v>
      </c>
      <c r="I998" s="86">
        <v>1</v>
      </c>
      <c r="J998" s="86">
        <v>17</v>
      </c>
      <c r="K998" s="86">
        <v>0</v>
      </c>
      <c r="L998" s="86">
        <v>18</v>
      </c>
      <c r="M998" s="86"/>
      <c r="N998" s="86"/>
      <c r="O998" s="86"/>
      <c r="P998" s="86"/>
      <c r="Q998" s="86">
        <v>202</v>
      </c>
      <c r="R998" s="86">
        <v>203</v>
      </c>
      <c r="S998" s="86">
        <v>0</v>
      </c>
      <c r="T998" s="86">
        <v>405</v>
      </c>
      <c r="U998" s="86">
        <v>208</v>
      </c>
      <c r="V998" s="86">
        <v>252</v>
      </c>
      <c r="W998" s="86">
        <v>0</v>
      </c>
      <c r="X998" s="86">
        <v>460</v>
      </c>
      <c r="Y998" s="86"/>
      <c r="Z998" s="86"/>
      <c r="AA998" s="86"/>
      <c r="AB998" s="86"/>
      <c r="AC998" s="86"/>
      <c r="AD998" s="86"/>
      <c r="AE998" s="86"/>
      <c r="AF998" s="86"/>
      <c r="AG998" s="86">
        <v>208</v>
      </c>
      <c r="AH998" s="86">
        <v>252</v>
      </c>
      <c r="AI998" s="86">
        <v>0</v>
      </c>
      <c r="AJ998" s="86">
        <v>460</v>
      </c>
      <c r="AK998" s="86"/>
      <c r="AL998" s="86"/>
      <c r="AM998" s="86"/>
      <c r="AN998" s="86"/>
      <c r="AO998" s="86">
        <v>242</v>
      </c>
      <c r="AP998" s="86">
        <v>152</v>
      </c>
      <c r="AQ998" s="86">
        <v>0</v>
      </c>
      <c r="AR998" s="86">
        <v>394</v>
      </c>
      <c r="AS998" s="86">
        <v>242</v>
      </c>
      <c r="AT998" s="86">
        <v>152</v>
      </c>
      <c r="AU998" s="86">
        <v>0</v>
      </c>
      <c r="AV998" s="86">
        <v>394</v>
      </c>
      <c r="AW998" s="86">
        <v>450</v>
      </c>
      <c r="AX998" s="86">
        <v>404</v>
      </c>
      <c r="AY998" s="86">
        <v>0</v>
      </c>
      <c r="AZ998" s="86">
        <v>854</v>
      </c>
    </row>
    <row r="999" spans="1:52" x14ac:dyDescent="0.55000000000000004">
      <c r="A999" s="5">
        <v>76</v>
      </c>
      <c r="B999" s="5" t="s">
        <v>547</v>
      </c>
      <c r="C999" s="5">
        <v>364</v>
      </c>
      <c r="D999" s="5" t="s">
        <v>559</v>
      </c>
      <c r="E999" s="86"/>
      <c r="F999" s="86"/>
      <c r="G999" s="86"/>
      <c r="H999" s="86"/>
      <c r="I999" s="86">
        <v>25</v>
      </c>
      <c r="J999" s="86">
        <v>39</v>
      </c>
      <c r="K999" s="86">
        <v>0</v>
      </c>
      <c r="L999" s="86">
        <v>64</v>
      </c>
      <c r="M999" s="86"/>
      <c r="N999" s="86"/>
      <c r="O999" s="86"/>
      <c r="P999" s="86"/>
      <c r="Q999" s="86">
        <v>1042</v>
      </c>
      <c r="R999" s="86">
        <v>1186</v>
      </c>
      <c r="S999" s="86">
        <v>0</v>
      </c>
      <c r="T999" s="86">
        <v>2228</v>
      </c>
      <c r="U999" s="86">
        <v>1067</v>
      </c>
      <c r="V999" s="86">
        <v>1225</v>
      </c>
      <c r="W999" s="86">
        <v>0</v>
      </c>
      <c r="X999" s="86">
        <v>2292</v>
      </c>
      <c r="Y999" s="86"/>
      <c r="Z999" s="86"/>
      <c r="AA999" s="86"/>
      <c r="AB999" s="86"/>
      <c r="AC999" s="86"/>
      <c r="AD999" s="86"/>
      <c r="AE999" s="86"/>
      <c r="AF999" s="86"/>
      <c r="AG999" s="86">
        <v>1067</v>
      </c>
      <c r="AH999" s="86">
        <v>1225</v>
      </c>
      <c r="AI999" s="86">
        <v>0</v>
      </c>
      <c r="AJ999" s="86">
        <v>2292</v>
      </c>
      <c r="AK999" s="86"/>
      <c r="AL999" s="86"/>
      <c r="AM999" s="86"/>
      <c r="AN999" s="86"/>
      <c r="AO999" s="86">
        <v>323</v>
      </c>
      <c r="AP999" s="86">
        <v>381</v>
      </c>
      <c r="AQ999" s="86">
        <v>0</v>
      </c>
      <c r="AR999" s="86">
        <v>704</v>
      </c>
      <c r="AS999" s="86">
        <v>323</v>
      </c>
      <c r="AT999" s="86">
        <v>381</v>
      </c>
      <c r="AU999" s="86">
        <v>0</v>
      </c>
      <c r="AV999" s="86">
        <v>704</v>
      </c>
      <c r="AW999" s="86">
        <v>1390</v>
      </c>
      <c r="AX999" s="86">
        <v>1606</v>
      </c>
      <c r="AY999" s="86">
        <v>0</v>
      </c>
      <c r="AZ999" s="86">
        <v>2996</v>
      </c>
    </row>
    <row r="1000" spans="1:52" x14ac:dyDescent="0.55000000000000004">
      <c r="A1000" s="5">
        <v>76</v>
      </c>
      <c r="B1000" s="5" t="s">
        <v>547</v>
      </c>
      <c r="C1000" s="5">
        <v>377</v>
      </c>
      <c r="D1000" s="5" t="s">
        <v>560</v>
      </c>
      <c r="E1000" s="86"/>
      <c r="F1000" s="86"/>
      <c r="G1000" s="86"/>
      <c r="H1000" s="86"/>
      <c r="I1000" s="86"/>
      <c r="J1000" s="86"/>
      <c r="K1000" s="86"/>
      <c r="L1000" s="86"/>
      <c r="M1000" s="86"/>
      <c r="N1000" s="86"/>
      <c r="O1000" s="86"/>
      <c r="P1000" s="86"/>
      <c r="Q1000" s="86">
        <v>102</v>
      </c>
      <c r="R1000" s="86">
        <v>97</v>
      </c>
      <c r="S1000" s="86">
        <v>0</v>
      </c>
      <c r="T1000" s="86">
        <v>199</v>
      </c>
      <c r="U1000" s="86">
        <v>102</v>
      </c>
      <c r="V1000" s="86">
        <v>97</v>
      </c>
      <c r="W1000" s="86">
        <v>0</v>
      </c>
      <c r="X1000" s="86">
        <v>199</v>
      </c>
      <c r="Y1000" s="86"/>
      <c r="Z1000" s="86"/>
      <c r="AA1000" s="86"/>
      <c r="AB1000" s="86"/>
      <c r="AC1000" s="86"/>
      <c r="AD1000" s="86"/>
      <c r="AE1000" s="86"/>
      <c r="AF1000" s="86"/>
      <c r="AG1000" s="86">
        <v>102</v>
      </c>
      <c r="AH1000" s="86">
        <v>97</v>
      </c>
      <c r="AI1000" s="86">
        <v>0</v>
      </c>
      <c r="AJ1000" s="86">
        <v>199</v>
      </c>
      <c r="AK1000" s="86"/>
      <c r="AL1000" s="86"/>
      <c r="AM1000" s="86"/>
      <c r="AN1000" s="86"/>
      <c r="AO1000" s="86">
        <v>70</v>
      </c>
      <c r="AP1000" s="86">
        <v>131</v>
      </c>
      <c r="AQ1000" s="86">
        <v>0</v>
      </c>
      <c r="AR1000" s="86">
        <v>201</v>
      </c>
      <c r="AS1000" s="86">
        <v>70</v>
      </c>
      <c r="AT1000" s="86">
        <v>131</v>
      </c>
      <c r="AU1000" s="86">
        <v>0</v>
      </c>
      <c r="AV1000" s="86">
        <v>201</v>
      </c>
      <c r="AW1000" s="86">
        <v>172</v>
      </c>
      <c r="AX1000" s="86">
        <v>228</v>
      </c>
      <c r="AY1000" s="86">
        <v>0</v>
      </c>
      <c r="AZ1000" s="86">
        <v>400</v>
      </c>
    </row>
    <row r="1001" spans="1:52" x14ac:dyDescent="0.55000000000000004">
      <c r="A1001" s="5">
        <v>76</v>
      </c>
      <c r="B1001" s="5" t="s">
        <v>547</v>
      </c>
      <c r="C1001" s="5">
        <v>400</v>
      </c>
      <c r="D1001" s="5" t="s">
        <v>402</v>
      </c>
      <c r="E1001" s="86"/>
      <c r="F1001" s="86"/>
      <c r="G1001" s="86"/>
      <c r="H1001" s="86"/>
      <c r="I1001" s="86">
        <v>34</v>
      </c>
      <c r="J1001" s="86">
        <v>23</v>
      </c>
      <c r="K1001" s="86">
        <v>0</v>
      </c>
      <c r="L1001" s="86">
        <v>57</v>
      </c>
      <c r="M1001" s="86"/>
      <c r="N1001" s="86"/>
      <c r="O1001" s="86"/>
      <c r="P1001" s="86"/>
      <c r="Q1001" s="86">
        <v>194</v>
      </c>
      <c r="R1001" s="86">
        <v>197</v>
      </c>
      <c r="S1001" s="86">
        <v>0</v>
      </c>
      <c r="T1001" s="86">
        <v>391</v>
      </c>
      <c r="U1001" s="86">
        <v>228</v>
      </c>
      <c r="V1001" s="86">
        <v>220</v>
      </c>
      <c r="W1001" s="86">
        <v>0</v>
      </c>
      <c r="X1001" s="86">
        <v>448</v>
      </c>
      <c r="Y1001" s="86"/>
      <c r="Z1001" s="86"/>
      <c r="AA1001" s="86"/>
      <c r="AB1001" s="86"/>
      <c r="AC1001" s="86"/>
      <c r="AD1001" s="86"/>
      <c r="AE1001" s="86"/>
      <c r="AF1001" s="86"/>
      <c r="AG1001" s="86">
        <v>228</v>
      </c>
      <c r="AH1001" s="86">
        <v>220</v>
      </c>
      <c r="AI1001" s="86">
        <v>0</v>
      </c>
      <c r="AJ1001" s="86">
        <v>448</v>
      </c>
      <c r="AK1001" s="86"/>
      <c r="AL1001" s="86"/>
      <c r="AM1001" s="86"/>
      <c r="AN1001" s="86"/>
      <c r="AO1001" s="86">
        <v>36</v>
      </c>
      <c r="AP1001" s="86">
        <v>152</v>
      </c>
      <c r="AQ1001" s="86">
        <v>0</v>
      </c>
      <c r="AR1001" s="86">
        <v>188</v>
      </c>
      <c r="AS1001" s="86">
        <v>36</v>
      </c>
      <c r="AT1001" s="86">
        <v>152</v>
      </c>
      <c r="AU1001" s="86">
        <v>0</v>
      </c>
      <c r="AV1001" s="86">
        <v>188</v>
      </c>
      <c r="AW1001" s="86">
        <v>264</v>
      </c>
      <c r="AX1001" s="86">
        <v>372</v>
      </c>
      <c r="AY1001" s="86">
        <v>0</v>
      </c>
      <c r="AZ1001" s="86">
        <v>636</v>
      </c>
    </row>
    <row r="1002" spans="1:52" x14ac:dyDescent="0.55000000000000004">
      <c r="A1002" s="5">
        <v>76</v>
      </c>
      <c r="B1002" s="5" t="s">
        <v>547</v>
      </c>
      <c r="C1002" s="5">
        <v>403</v>
      </c>
      <c r="D1002" s="5" t="s">
        <v>5504</v>
      </c>
      <c r="E1002" s="86"/>
      <c r="F1002" s="86"/>
      <c r="G1002" s="86"/>
      <c r="H1002" s="86"/>
      <c r="I1002" s="86"/>
      <c r="J1002" s="86"/>
      <c r="K1002" s="86"/>
      <c r="L1002" s="86"/>
      <c r="M1002" s="86"/>
      <c r="N1002" s="86"/>
      <c r="O1002" s="86"/>
      <c r="P1002" s="86"/>
      <c r="Q1002" s="86">
        <v>82</v>
      </c>
      <c r="R1002" s="86">
        <v>94</v>
      </c>
      <c r="S1002" s="86">
        <v>0</v>
      </c>
      <c r="T1002" s="86">
        <v>176</v>
      </c>
      <c r="U1002" s="86">
        <v>82</v>
      </c>
      <c r="V1002" s="86">
        <v>94</v>
      </c>
      <c r="W1002" s="86">
        <v>0</v>
      </c>
      <c r="X1002" s="86">
        <v>176</v>
      </c>
      <c r="Y1002" s="86"/>
      <c r="Z1002" s="86"/>
      <c r="AA1002" s="86"/>
      <c r="AB1002" s="86"/>
      <c r="AC1002" s="86"/>
      <c r="AD1002" s="86"/>
      <c r="AE1002" s="86"/>
      <c r="AF1002" s="86"/>
      <c r="AG1002" s="86">
        <v>82</v>
      </c>
      <c r="AH1002" s="86">
        <v>94</v>
      </c>
      <c r="AI1002" s="86">
        <v>0</v>
      </c>
      <c r="AJ1002" s="86">
        <v>176</v>
      </c>
      <c r="AK1002" s="86"/>
      <c r="AL1002" s="86"/>
      <c r="AM1002" s="86"/>
      <c r="AN1002" s="86"/>
      <c r="AO1002" s="86">
        <v>38</v>
      </c>
      <c r="AP1002" s="86">
        <v>86</v>
      </c>
      <c r="AQ1002" s="86">
        <v>0</v>
      </c>
      <c r="AR1002" s="86">
        <v>124</v>
      </c>
      <c r="AS1002" s="86">
        <v>38</v>
      </c>
      <c r="AT1002" s="86">
        <v>86</v>
      </c>
      <c r="AU1002" s="86">
        <v>0</v>
      </c>
      <c r="AV1002" s="86">
        <v>124</v>
      </c>
      <c r="AW1002" s="86">
        <v>120</v>
      </c>
      <c r="AX1002" s="86">
        <v>180</v>
      </c>
      <c r="AY1002" s="86">
        <v>0</v>
      </c>
      <c r="AZ1002" s="86">
        <v>300</v>
      </c>
    </row>
    <row r="1003" spans="1:52" x14ac:dyDescent="0.55000000000000004">
      <c r="A1003" s="5">
        <v>76</v>
      </c>
      <c r="B1003" s="5" t="s">
        <v>547</v>
      </c>
      <c r="C1003" s="5">
        <v>497</v>
      </c>
      <c r="D1003" s="5" t="s">
        <v>5505</v>
      </c>
      <c r="E1003" s="86"/>
      <c r="F1003" s="86"/>
      <c r="G1003" s="86"/>
      <c r="H1003" s="86"/>
      <c r="I1003" s="86"/>
      <c r="J1003" s="86"/>
      <c r="K1003" s="86"/>
      <c r="L1003" s="86"/>
      <c r="M1003" s="86"/>
      <c r="N1003" s="86"/>
      <c r="O1003" s="86"/>
      <c r="P1003" s="86"/>
      <c r="Q1003" s="86">
        <v>24</v>
      </c>
      <c r="R1003" s="86">
        <v>36</v>
      </c>
      <c r="S1003" s="86">
        <v>0</v>
      </c>
      <c r="T1003" s="86">
        <v>60</v>
      </c>
      <c r="U1003" s="86">
        <v>24</v>
      </c>
      <c r="V1003" s="86">
        <v>36</v>
      </c>
      <c r="W1003" s="86">
        <v>0</v>
      </c>
      <c r="X1003" s="86">
        <v>60</v>
      </c>
      <c r="Y1003" s="86"/>
      <c r="Z1003" s="86"/>
      <c r="AA1003" s="86"/>
      <c r="AB1003" s="86"/>
      <c r="AC1003" s="86"/>
      <c r="AD1003" s="86"/>
      <c r="AE1003" s="86"/>
      <c r="AF1003" s="86"/>
      <c r="AG1003" s="86">
        <v>24</v>
      </c>
      <c r="AH1003" s="86">
        <v>36</v>
      </c>
      <c r="AI1003" s="86">
        <v>0</v>
      </c>
      <c r="AJ1003" s="86">
        <v>60</v>
      </c>
      <c r="AK1003" s="86"/>
      <c r="AL1003" s="86"/>
      <c r="AM1003" s="86"/>
      <c r="AN1003" s="86"/>
      <c r="AO1003" s="86">
        <v>12</v>
      </c>
      <c r="AP1003" s="86">
        <v>101</v>
      </c>
      <c r="AQ1003" s="86">
        <v>0</v>
      </c>
      <c r="AR1003" s="86">
        <v>113</v>
      </c>
      <c r="AS1003" s="86">
        <v>12</v>
      </c>
      <c r="AT1003" s="86">
        <v>101</v>
      </c>
      <c r="AU1003" s="86">
        <v>0</v>
      </c>
      <c r="AV1003" s="86">
        <v>113</v>
      </c>
      <c r="AW1003" s="86">
        <v>36</v>
      </c>
      <c r="AX1003" s="86">
        <v>137</v>
      </c>
      <c r="AY1003" s="86">
        <v>0</v>
      </c>
      <c r="AZ1003" s="86">
        <v>173</v>
      </c>
    </row>
    <row r="1004" spans="1:52" x14ac:dyDescent="0.55000000000000004">
      <c r="A1004" s="5">
        <v>76</v>
      </c>
      <c r="B1004" s="5" t="s">
        <v>547</v>
      </c>
      <c r="C1004" s="5">
        <v>520</v>
      </c>
      <c r="D1004" s="5" t="s">
        <v>561</v>
      </c>
      <c r="E1004" s="86"/>
      <c r="F1004" s="86"/>
      <c r="G1004" s="86"/>
      <c r="H1004" s="86"/>
      <c r="I1004" s="86">
        <v>9</v>
      </c>
      <c r="J1004" s="86">
        <v>24</v>
      </c>
      <c r="K1004" s="86">
        <v>1</v>
      </c>
      <c r="L1004" s="86">
        <v>34</v>
      </c>
      <c r="M1004" s="86"/>
      <c r="N1004" s="86"/>
      <c r="O1004" s="86"/>
      <c r="P1004" s="86"/>
      <c r="Q1004" s="86">
        <v>2205</v>
      </c>
      <c r="R1004" s="86">
        <v>2709</v>
      </c>
      <c r="S1004" s="86">
        <v>2</v>
      </c>
      <c r="T1004" s="86">
        <v>4916</v>
      </c>
      <c r="U1004" s="86">
        <v>2214</v>
      </c>
      <c r="V1004" s="86">
        <v>2733</v>
      </c>
      <c r="W1004" s="86">
        <v>3</v>
      </c>
      <c r="X1004" s="86">
        <v>4950</v>
      </c>
      <c r="Y1004" s="86">
        <v>1018</v>
      </c>
      <c r="Z1004" s="86">
        <v>950</v>
      </c>
      <c r="AA1004" s="86">
        <v>0</v>
      </c>
      <c r="AB1004" s="86">
        <v>1968</v>
      </c>
      <c r="AC1004" s="86">
        <v>1018</v>
      </c>
      <c r="AD1004" s="86">
        <v>950</v>
      </c>
      <c r="AE1004" s="86">
        <v>0</v>
      </c>
      <c r="AF1004" s="86">
        <v>1968</v>
      </c>
      <c r="AG1004" s="86">
        <v>3232</v>
      </c>
      <c r="AH1004" s="86">
        <v>3683</v>
      </c>
      <c r="AI1004" s="86">
        <v>3</v>
      </c>
      <c r="AJ1004" s="86">
        <v>6918</v>
      </c>
      <c r="AK1004" s="86">
        <v>70</v>
      </c>
      <c r="AL1004" s="86">
        <v>122</v>
      </c>
      <c r="AM1004" s="86">
        <v>0</v>
      </c>
      <c r="AN1004" s="86">
        <v>192</v>
      </c>
      <c r="AO1004" s="86">
        <v>2837</v>
      </c>
      <c r="AP1004" s="86">
        <v>3750</v>
      </c>
      <c r="AQ1004" s="86">
        <v>0</v>
      </c>
      <c r="AR1004" s="86">
        <v>6587</v>
      </c>
      <c r="AS1004" s="86">
        <v>2907</v>
      </c>
      <c r="AT1004" s="86">
        <v>3872</v>
      </c>
      <c r="AU1004" s="86">
        <v>0</v>
      </c>
      <c r="AV1004" s="86">
        <v>6779</v>
      </c>
      <c r="AW1004" s="86">
        <v>6139</v>
      </c>
      <c r="AX1004" s="86">
        <v>7555</v>
      </c>
      <c r="AY1004" s="86">
        <v>3</v>
      </c>
      <c r="AZ1004" s="86">
        <v>13697</v>
      </c>
    </row>
    <row r="1005" spans="1:52" x14ac:dyDescent="0.55000000000000004">
      <c r="A1005" s="5">
        <v>76</v>
      </c>
      <c r="B1005" s="5" t="s">
        <v>547</v>
      </c>
      <c r="C1005" s="5">
        <v>563</v>
      </c>
      <c r="D1005" s="5" t="s">
        <v>562</v>
      </c>
      <c r="E1005" s="86">
        <v>2</v>
      </c>
      <c r="F1005" s="86">
        <v>12</v>
      </c>
      <c r="G1005" s="86">
        <v>0</v>
      </c>
      <c r="H1005" s="86">
        <v>14</v>
      </c>
      <c r="I1005" s="86"/>
      <c r="J1005" s="86"/>
      <c r="K1005" s="86"/>
      <c r="L1005" s="86"/>
      <c r="M1005" s="86"/>
      <c r="N1005" s="86"/>
      <c r="O1005" s="86"/>
      <c r="P1005" s="86"/>
      <c r="Q1005" s="86">
        <v>425</v>
      </c>
      <c r="R1005" s="86">
        <v>672</v>
      </c>
      <c r="S1005" s="86">
        <v>1</v>
      </c>
      <c r="T1005" s="86">
        <v>1098</v>
      </c>
      <c r="U1005" s="86">
        <v>427</v>
      </c>
      <c r="V1005" s="86">
        <v>684</v>
      </c>
      <c r="W1005" s="86">
        <v>1</v>
      </c>
      <c r="X1005" s="86">
        <v>1112</v>
      </c>
      <c r="Y1005" s="86"/>
      <c r="Z1005" s="86"/>
      <c r="AA1005" s="86"/>
      <c r="AB1005" s="86"/>
      <c r="AC1005" s="86"/>
      <c r="AD1005" s="86"/>
      <c r="AE1005" s="86"/>
      <c r="AF1005" s="86"/>
      <c r="AG1005" s="86">
        <v>427</v>
      </c>
      <c r="AH1005" s="86">
        <v>684</v>
      </c>
      <c r="AI1005" s="86">
        <v>1</v>
      </c>
      <c r="AJ1005" s="86">
        <v>1112</v>
      </c>
      <c r="AK1005" s="86"/>
      <c r="AL1005" s="86"/>
      <c r="AM1005" s="86"/>
      <c r="AN1005" s="86"/>
      <c r="AO1005" s="86">
        <v>136</v>
      </c>
      <c r="AP1005" s="86">
        <v>343</v>
      </c>
      <c r="AQ1005" s="86">
        <v>0</v>
      </c>
      <c r="AR1005" s="86">
        <v>479</v>
      </c>
      <c r="AS1005" s="86">
        <v>136</v>
      </c>
      <c r="AT1005" s="86">
        <v>343</v>
      </c>
      <c r="AU1005" s="86">
        <v>0</v>
      </c>
      <c r="AV1005" s="86">
        <v>479</v>
      </c>
      <c r="AW1005" s="86">
        <v>563</v>
      </c>
      <c r="AX1005" s="86">
        <v>1027</v>
      </c>
      <c r="AY1005" s="86">
        <v>1</v>
      </c>
      <c r="AZ1005" s="86">
        <v>1591</v>
      </c>
    </row>
    <row r="1006" spans="1:52" x14ac:dyDescent="0.55000000000000004">
      <c r="A1006" s="5">
        <v>76</v>
      </c>
      <c r="B1006" s="5" t="s">
        <v>547</v>
      </c>
      <c r="C1006" s="5">
        <v>606</v>
      </c>
      <c r="D1006" s="5" t="s">
        <v>563</v>
      </c>
      <c r="E1006" s="86"/>
      <c r="F1006" s="86"/>
      <c r="G1006" s="86"/>
      <c r="H1006" s="86"/>
      <c r="I1006" s="86"/>
      <c r="J1006" s="86"/>
      <c r="K1006" s="86"/>
      <c r="L1006" s="86"/>
      <c r="M1006" s="86"/>
      <c r="N1006" s="86"/>
      <c r="O1006" s="86"/>
      <c r="P1006" s="86"/>
      <c r="Q1006" s="86">
        <v>242</v>
      </c>
      <c r="R1006" s="86">
        <v>289</v>
      </c>
      <c r="S1006" s="86">
        <v>0</v>
      </c>
      <c r="T1006" s="86">
        <v>531</v>
      </c>
      <c r="U1006" s="86">
        <v>242</v>
      </c>
      <c r="V1006" s="86">
        <v>289</v>
      </c>
      <c r="W1006" s="86">
        <v>0</v>
      </c>
      <c r="X1006" s="86">
        <v>531</v>
      </c>
      <c r="Y1006" s="86"/>
      <c r="Z1006" s="86"/>
      <c r="AA1006" s="86"/>
      <c r="AB1006" s="86"/>
      <c r="AC1006" s="86"/>
      <c r="AD1006" s="86"/>
      <c r="AE1006" s="86"/>
      <c r="AF1006" s="86"/>
      <c r="AG1006" s="86">
        <v>242</v>
      </c>
      <c r="AH1006" s="86">
        <v>289</v>
      </c>
      <c r="AI1006" s="86">
        <v>0</v>
      </c>
      <c r="AJ1006" s="86">
        <v>531</v>
      </c>
      <c r="AK1006" s="86"/>
      <c r="AL1006" s="86"/>
      <c r="AM1006" s="86"/>
      <c r="AN1006" s="86"/>
      <c r="AO1006" s="86">
        <v>48</v>
      </c>
      <c r="AP1006" s="86">
        <v>64</v>
      </c>
      <c r="AQ1006" s="86">
        <v>0</v>
      </c>
      <c r="AR1006" s="86">
        <v>112</v>
      </c>
      <c r="AS1006" s="86">
        <v>48</v>
      </c>
      <c r="AT1006" s="86">
        <v>64</v>
      </c>
      <c r="AU1006" s="86">
        <v>0</v>
      </c>
      <c r="AV1006" s="86">
        <v>112</v>
      </c>
      <c r="AW1006" s="86">
        <v>290</v>
      </c>
      <c r="AX1006" s="86">
        <v>353</v>
      </c>
      <c r="AY1006" s="86">
        <v>0</v>
      </c>
      <c r="AZ1006" s="86">
        <v>643</v>
      </c>
    </row>
    <row r="1007" spans="1:52" x14ac:dyDescent="0.55000000000000004">
      <c r="A1007" s="5">
        <v>76</v>
      </c>
      <c r="B1007" s="5" t="s">
        <v>547</v>
      </c>
      <c r="C1007" s="5">
        <v>616</v>
      </c>
      <c r="D1007" s="5" t="s">
        <v>5506</v>
      </c>
      <c r="E1007" s="86"/>
      <c r="F1007" s="86"/>
      <c r="G1007" s="86"/>
      <c r="H1007" s="86"/>
      <c r="I1007" s="86"/>
      <c r="J1007" s="86"/>
      <c r="K1007" s="86"/>
      <c r="L1007" s="86"/>
      <c r="M1007" s="86"/>
      <c r="N1007" s="86"/>
      <c r="O1007" s="86"/>
      <c r="P1007" s="86"/>
      <c r="Q1007" s="86">
        <v>80</v>
      </c>
      <c r="R1007" s="86">
        <v>98</v>
      </c>
      <c r="S1007" s="86">
        <v>0</v>
      </c>
      <c r="T1007" s="86">
        <v>178</v>
      </c>
      <c r="U1007" s="86">
        <v>80</v>
      </c>
      <c r="V1007" s="86">
        <v>98</v>
      </c>
      <c r="W1007" s="86">
        <v>0</v>
      </c>
      <c r="X1007" s="86">
        <v>178</v>
      </c>
      <c r="Y1007" s="86"/>
      <c r="Z1007" s="86"/>
      <c r="AA1007" s="86"/>
      <c r="AB1007" s="86"/>
      <c r="AC1007" s="86"/>
      <c r="AD1007" s="86"/>
      <c r="AE1007" s="86"/>
      <c r="AF1007" s="86"/>
      <c r="AG1007" s="86">
        <v>80</v>
      </c>
      <c r="AH1007" s="86">
        <v>98</v>
      </c>
      <c r="AI1007" s="86">
        <v>0</v>
      </c>
      <c r="AJ1007" s="86">
        <v>178</v>
      </c>
      <c r="AK1007" s="86"/>
      <c r="AL1007" s="86"/>
      <c r="AM1007" s="86"/>
      <c r="AN1007" s="86"/>
      <c r="AO1007" s="86">
        <v>203</v>
      </c>
      <c r="AP1007" s="86">
        <v>100</v>
      </c>
      <c r="AQ1007" s="86">
        <v>0</v>
      </c>
      <c r="AR1007" s="86">
        <v>303</v>
      </c>
      <c r="AS1007" s="86">
        <v>203</v>
      </c>
      <c r="AT1007" s="86">
        <v>100</v>
      </c>
      <c r="AU1007" s="86">
        <v>0</v>
      </c>
      <c r="AV1007" s="86">
        <v>303</v>
      </c>
      <c r="AW1007" s="86">
        <v>283</v>
      </c>
      <c r="AX1007" s="86">
        <v>198</v>
      </c>
      <c r="AY1007" s="86">
        <v>0</v>
      </c>
      <c r="AZ1007" s="86">
        <v>481</v>
      </c>
    </row>
    <row r="1008" spans="1:52" x14ac:dyDescent="0.55000000000000004">
      <c r="A1008" s="5">
        <v>76</v>
      </c>
      <c r="B1008" s="5" t="s">
        <v>547</v>
      </c>
      <c r="C1008" s="5">
        <v>622</v>
      </c>
      <c r="D1008" s="5" t="s">
        <v>5507</v>
      </c>
      <c r="E1008" s="86"/>
      <c r="F1008" s="86"/>
      <c r="G1008" s="86"/>
      <c r="H1008" s="86"/>
      <c r="I1008" s="86"/>
      <c r="J1008" s="86"/>
      <c r="K1008" s="86"/>
      <c r="L1008" s="86"/>
      <c r="M1008" s="86"/>
      <c r="N1008" s="86"/>
      <c r="O1008" s="86"/>
      <c r="P1008" s="86"/>
      <c r="Q1008" s="86">
        <v>74</v>
      </c>
      <c r="R1008" s="86">
        <v>79</v>
      </c>
      <c r="S1008" s="86">
        <v>0</v>
      </c>
      <c r="T1008" s="86">
        <v>153</v>
      </c>
      <c r="U1008" s="86">
        <v>74</v>
      </c>
      <c r="V1008" s="86">
        <v>79</v>
      </c>
      <c r="W1008" s="86">
        <v>0</v>
      </c>
      <c r="X1008" s="86">
        <v>153</v>
      </c>
      <c r="Y1008" s="86">
        <v>9</v>
      </c>
      <c r="Z1008" s="86">
        <v>7</v>
      </c>
      <c r="AA1008" s="86">
        <v>0</v>
      </c>
      <c r="AB1008" s="86">
        <v>16</v>
      </c>
      <c r="AC1008" s="86">
        <v>9</v>
      </c>
      <c r="AD1008" s="86">
        <v>7</v>
      </c>
      <c r="AE1008" s="86">
        <v>0</v>
      </c>
      <c r="AF1008" s="86">
        <v>16</v>
      </c>
      <c r="AG1008" s="86">
        <v>83</v>
      </c>
      <c r="AH1008" s="86">
        <v>86</v>
      </c>
      <c r="AI1008" s="86">
        <v>0</v>
      </c>
      <c r="AJ1008" s="86">
        <v>169</v>
      </c>
      <c r="AK1008" s="86"/>
      <c r="AL1008" s="86"/>
      <c r="AM1008" s="86"/>
      <c r="AN1008" s="86"/>
      <c r="AO1008" s="86">
        <v>22</v>
      </c>
      <c r="AP1008" s="86">
        <v>123</v>
      </c>
      <c r="AQ1008" s="86">
        <v>0</v>
      </c>
      <c r="AR1008" s="86">
        <v>145</v>
      </c>
      <c r="AS1008" s="86">
        <v>22</v>
      </c>
      <c r="AT1008" s="86">
        <v>123</v>
      </c>
      <c r="AU1008" s="86">
        <v>0</v>
      </c>
      <c r="AV1008" s="86">
        <v>145</v>
      </c>
      <c r="AW1008" s="86">
        <v>105</v>
      </c>
      <c r="AX1008" s="86">
        <v>209</v>
      </c>
      <c r="AY1008" s="86">
        <v>0</v>
      </c>
      <c r="AZ1008" s="86">
        <v>314</v>
      </c>
    </row>
    <row r="1009" spans="1:52" s="85" customFormat="1" x14ac:dyDescent="0.55000000000000004">
      <c r="A1009" s="5">
        <v>76</v>
      </c>
      <c r="B1009" s="5" t="s">
        <v>547</v>
      </c>
      <c r="C1009" s="5">
        <v>670</v>
      </c>
      <c r="D1009" s="5" t="s">
        <v>95</v>
      </c>
      <c r="E1009" s="86"/>
      <c r="F1009" s="86"/>
      <c r="G1009" s="86"/>
      <c r="H1009" s="86"/>
      <c r="I1009" s="86"/>
      <c r="J1009" s="86"/>
      <c r="K1009" s="86"/>
      <c r="L1009" s="86"/>
      <c r="M1009" s="86"/>
      <c r="N1009" s="86"/>
      <c r="O1009" s="86"/>
      <c r="P1009" s="86"/>
      <c r="Q1009" s="86">
        <v>136</v>
      </c>
      <c r="R1009" s="86">
        <v>136</v>
      </c>
      <c r="S1009" s="86">
        <v>0</v>
      </c>
      <c r="T1009" s="86">
        <v>272</v>
      </c>
      <c r="U1009" s="86">
        <v>136</v>
      </c>
      <c r="V1009" s="86">
        <v>136</v>
      </c>
      <c r="W1009" s="86">
        <v>0</v>
      </c>
      <c r="X1009" s="86">
        <v>272</v>
      </c>
      <c r="Y1009" s="86"/>
      <c r="Z1009" s="86"/>
      <c r="AA1009" s="86"/>
      <c r="AB1009" s="86"/>
      <c r="AC1009" s="86"/>
      <c r="AD1009" s="86"/>
      <c r="AE1009" s="86"/>
      <c r="AF1009" s="86"/>
      <c r="AG1009" s="86">
        <v>136</v>
      </c>
      <c r="AH1009" s="86">
        <v>136</v>
      </c>
      <c r="AI1009" s="86">
        <v>0</v>
      </c>
      <c r="AJ1009" s="86">
        <v>272</v>
      </c>
      <c r="AK1009" s="86"/>
      <c r="AL1009" s="86"/>
      <c r="AM1009" s="86"/>
      <c r="AN1009" s="86"/>
      <c r="AO1009" s="86">
        <v>27</v>
      </c>
      <c r="AP1009" s="86">
        <v>169</v>
      </c>
      <c r="AQ1009" s="86">
        <v>0</v>
      </c>
      <c r="AR1009" s="86">
        <v>196</v>
      </c>
      <c r="AS1009" s="86">
        <v>27</v>
      </c>
      <c r="AT1009" s="86">
        <v>169</v>
      </c>
      <c r="AU1009" s="86">
        <v>0</v>
      </c>
      <c r="AV1009" s="86">
        <v>196</v>
      </c>
      <c r="AW1009" s="86">
        <v>163</v>
      </c>
      <c r="AX1009" s="86">
        <v>305</v>
      </c>
      <c r="AY1009" s="86">
        <v>0</v>
      </c>
      <c r="AZ1009" s="86">
        <v>468</v>
      </c>
    </row>
    <row r="1010" spans="1:52" x14ac:dyDescent="0.55000000000000004">
      <c r="A1010" s="5">
        <v>76</v>
      </c>
      <c r="B1010" s="5" t="s">
        <v>547</v>
      </c>
      <c r="C1010" s="5">
        <v>736</v>
      </c>
      <c r="D1010" s="5" t="s">
        <v>564</v>
      </c>
      <c r="E1010" s="86">
        <v>18</v>
      </c>
      <c r="F1010" s="86">
        <v>24</v>
      </c>
      <c r="G1010" s="86">
        <v>0</v>
      </c>
      <c r="H1010" s="86">
        <v>42</v>
      </c>
      <c r="I1010" s="86"/>
      <c r="J1010" s="86"/>
      <c r="K1010" s="86"/>
      <c r="L1010" s="86"/>
      <c r="M1010" s="86"/>
      <c r="N1010" s="86"/>
      <c r="O1010" s="86"/>
      <c r="P1010" s="86"/>
      <c r="Q1010" s="86">
        <v>198</v>
      </c>
      <c r="R1010" s="86">
        <v>236</v>
      </c>
      <c r="S1010" s="86">
        <v>1</v>
      </c>
      <c r="T1010" s="86">
        <v>435</v>
      </c>
      <c r="U1010" s="86">
        <v>216</v>
      </c>
      <c r="V1010" s="86">
        <v>260</v>
      </c>
      <c r="W1010" s="86">
        <v>1</v>
      </c>
      <c r="X1010" s="86">
        <v>477</v>
      </c>
      <c r="Y1010" s="86">
        <v>5</v>
      </c>
      <c r="Z1010" s="86">
        <v>14</v>
      </c>
      <c r="AA1010" s="86">
        <v>0</v>
      </c>
      <c r="AB1010" s="86">
        <v>19</v>
      </c>
      <c r="AC1010" s="86">
        <v>5</v>
      </c>
      <c r="AD1010" s="86">
        <v>14</v>
      </c>
      <c r="AE1010" s="86">
        <v>0</v>
      </c>
      <c r="AF1010" s="86">
        <v>19</v>
      </c>
      <c r="AG1010" s="86">
        <v>221</v>
      </c>
      <c r="AH1010" s="86">
        <v>274</v>
      </c>
      <c r="AI1010" s="86">
        <v>1</v>
      </c>
      <c r="AJ1010" s="86">
        <v>496</v>
      </c>
      <c r="AK1010" s="86"/>
      <c r="AL1010" s="86"/>
      <c r="AM1010" s="86"/>
      <c r="AN1010" s="86"/>
      <c r="AO1010" s="86">
        <v>139</v>
      </c>
      <c r="AP1010" s="86">
        <v>176</v>
      </c>
      <c r="AQ1010" s="86">
        <v>0</v>
      </c>
      <c r="AR1010" s="86">
        <v>315</v>
      </c>
      <c r="AS1010" s="86">
        <v>139</v>
      </c>
      <c r="AT1010" s="86">
        <v>176</v>
      </c>
      <c r="AU1010" s="86">
        <v>0</v>
      </c>
      <c r="AV1010" s="86">
        <v>315</v>
      </c>
      <c r="AW1010" s="86">
        <v>360</v>
      </c>
      <c r="AX1010" s="86">
        <v>450</v>
      </c>
      <c r="AY1010" s="86">
        <v>1</v>
      </c>
      <c r="AZ1010" s="86">
        <v>811</v>
      </c>
    </row>
    <row r="1011" spans="1:52" x14ac:dyDescent="0.55000000000000004">
      <c r="A1011" s="5">
        <v>76</v>
      </c>
      <c r="B1011" s="5" t="s">
        <v>547</v>
      </c>
      <c r="C1011" s="5">
        <v>823</v>
      </c>
      <c r="D1011" s="5" t="s">
        <v>5508</v>
      </c>
      <c r="E1011" s="86"/>
      <c r="F1011" s="86"/>
      <c r="G1011" s="86"/>
      <c r="H1011" s="86"/>
      <c r="I1011" s="86"/>
      <c r="J1011" s="86"/>
      <c r="K1011" s="86"/>
      <c r="L1011" s="86"/>
      <c r="M1011" s="86"/>
      <c r="N1011" s="86"/>
      <c r="O1011" s="86"/>
      <c r="P1011" s="86"/>
      <c r="Q1011" s="86">
        <v>99</v>
      </c>
      <c r="R1011" s="86">
        <v>96</v>
      </c>
      <c r="S1011" s="86">
        <v>0</v>
      </c>
      <c r="T1011" s="86">
        <v>195</v>
      </c>
      <c r="U1011" s="86">
        <v>99</v>
      </c>
      <c r="V1011" s="86">
        <v>96</v>
      </c>
      <c r="W1011" s="86">
        <v>0</v>
      </c>
      <c r="X1011" s="86">
        <v>195</v>
      </c>
      <c r="Y1011" s="86">
        <v>5</v>
      </c>
      <c r="Z1011" s="86">
        <v>15</v>
      </c>
      <c r="AA1011" s="86">
        <v>0</v>
      </c>
      <c r="AB1011" s="86">
        <v>20</v>
      </c>
      <c r="AC1011" s="86">
        <v>5</v>
      </c>
      <c r="AD1011" s="86">
        <v>15</v>
      </c>
      <c r="AE1011" s="86">
        <v>0</v>
      </c>
      <c r="AF1011" s="86">
        <v>20</v>
      </c>
      <c r="AG1011" s="86">
        <v>104</v>
      </c>
      <c r="AH1011" s="86">
        <v>111</v>
      </c>
      <c r="AI1011" s="86">
        <v>0</v>
      </c>
      <c r="AJ1011" s="86">
        <v>215</v>
      </c>
      <c r="AK1011" s="86"/>
      <c r="AL1011" s="86"/>
      <c r="AM1011" s="86"/>
      <c r="AN1011" s="86"/>
      <c r="AO1011" s="86">
        <v>60</v>
      </c>
      <c r="AP1011" s="86">
        <v>90</v>
      </c>
      <c r="AQ1011" s="86">
        <v>0</v>
      </c>
      <c r="AR1011" s="86">
        <v>150</v>
      </c>
      <c r="AS1011" s="86">
        <v>60</v>
      </c>
      <c r="AT1011" s="86">
        <v>90</v>
      </c>
      <c r="AU1011" s="86">
        <v>0</v>
      </c>
      <c r="AV1011" s="86">
        <v>150</v>
      </c>
      <c r="AW1011" s="86">
        <v>164</v>
      </c>
      <c r="AX1011" s="86">
        <v>201</v>
      </c>
      <c r="AY1011" s="86">
        <v>0</v>
      </c>
      <c r="AZ1011" s="86">
        <v>365</v>
      </c>
    </row>
    <row r="1012" spans="1:52" x14ac:dyDescent="0.55000000000000004">
      <c r="A1012" s="5">
        <v>76</v>
      </c>
      <c r="B1012" s="5" t="s">
        <v>547</v>
      </c>
      <c r="C1012" s="5">
        <v>828</v>
      </c>
      <c r="D1012" s="5" t="s">
        <v>565</v>
      </c>
      <c r="E1012" s="86"/>
      <c r="F1012" s="86"/>
      <c r="G1012" s="86"/>
      <c r="H1012" s="86"/>
      <c r="I1012" s="86">
        <v>15</v>
      </c>
      <c r="J1012" s="86">
        <v>12</v>
      </c>
      <c r="K1012" s="86">
        <v>0</v>
      </c>
      <c r="L1012" s="86">
        <v>27</v>
      </c>
      <c r="M1012" s="86"/>
      <c r="N1012" s="86"/>
      <c r="O1012" s="86"/>
      <c r="P1012" s="86"/>
      <c r="Q1012" s="86">
        <v>234</v>
      </c>
      <c r="R1012" s="86">
        <v>256</v>
      </c>
      <c r="S1012" s="86">
        <v>0</v>
      </c>
      <c r="T1012" s="86">
        <v>490</v>
      </c>
      <c r="U1012" s="86">
        <v>249</v>
      </c>
      <c r="V1012" s="86">
        <v>268</v>
      </c>
      <c r="W1012" s="86">
        <v>0</v>
      </c>
      <c r="X1012" s="86">
        <v>517</v>
      </c>
      <c r="Y1012" s="86">
        <v>9</v>
      </c>
      <c r="Z1012" s="86">
        <v>15</v>
      </c>
      <c r="AA1012" s="86">
        <v>0</v>
      </c>
      <c r="AB1012" s="86">
        <v>24</v>
      </c>
      <c r="AC1012" s="86">
        <v>9</v>
      </c>
      <c r="AD1012" s="86">
        <v>15</v>
      </c>
      <c r="AE1012" s="86">
        <v>0</v>
      </c>
      <c r="AF1012" s="86">
        <v>24</v>
      </c>
      <c r="AG1012" s="86">
        <v>258</v>
      </c>
      <c r="AH1012" s="86">
        <v>283</v>
      </c>
      <c r="AI1012" s="86">
        <v>0</v>
      </c>
      <c r="AJ1012" s="86">
        <v>541</v>
      </c>
      <c r="AK1012" s="86"/>
      <c r="AL1012" s="86"/>
      <c r="AM1012" s="86"/>
      <c r="AN1012" s="86"/>
      <c r="AO1012" s="86">
        <v>116</v>
      </c>
      <c r="AP1012" s="86">
        <v>145</v>
      </c>
      <c r="AQ1012" s="86">
        <v>0</v>
      </c>
      <c r="AR1012" s="86">
        <v>261</v>
      </c>
      <c r="AS1012" s="86">
        <v>116</v>
      </c>
      <c r="AT1012" s="86">
        <v>145</v>
      </c>
      <c r="AU1012" s="86">
        <v>0</v>
      </c>
      <c r="AV1012" s="86">
        <v>261</v>
      </c>
      <c r="AW1012" s="86">
        <v>374</v>
      </c>
      <c r="AX1012" s="86">
        <v>428</v>
      </c>
      <c r="AY1012" s="86">
        <v>0</v>
      </c>
      <c r="AZ1012" s="86">
        <v>802</v>
      </c>
    </row>
    <row r="1013" spans="1:52" x14ac:dyDescent="0.55000000000000004">
      <c r="A1013" s="5">
        <v>76</v>
      </c>
      <c r="B1013" s="5" t="s">
        <v>547</v>
      </c>
      <c r="C1013" s="5">
        <v>834</v>
      </c>
      <c r="D1013" s="5" t="s">
        <v>566</v>
      </c>
      <c r="E1013" s="86"/>
      <c r="F1013" s="86"/>
      <c r="G1013" s="86"/>
      <c r="H1013" s="86"/>
      <c r="I1013" s="86">
        <v>22</v>
      </c>
      <c r="J1013" s="86">
        <v>12</v>
      </c>
      <c r="K1013" s="86">
        <v>0</v>
      </c>
      <c r="L1013" s="86">
        <v>34</v>
      </c>
      <c r="M1013" s="86"/>
      <c r="N1013" s="86"/>
      <c r="O1013" s="86"/>
      <c r="P1013" s="86"/>
      <c r="Q1013" s="86">
        <v>1681</v>
      </c>
      <c r="R1013" s="86">
        <v>1787</v>
      </c>
      <c r="S1013" s="86">
        <v>2</v>
      </c>
      <c r="T1013" s="86">
        <v>3470</v>
      </c>
      <c r="U1013" s="86">
        <v>1703</v>
      </c>
      <c r="V1013" s="86">
        <v>1799</v>
      </c>
      <c r="W1013" s="86">
        <v>2</v>
      </c>
      <c r="X1013" s="86">
        <v>3504</v>
      </c>
      <c r="Y1013" s="86">
        <v>1408</v>
      </c>
      <c r="Z1013" s="86">
        <v>1337</v>
      </c>
      <c r="AA1013" s="86">
        <v>0</v>
      </c>
      <c r="AB1013" s="86">
        <v>2745</v>
      </c>
      <c r="AC1013" s="86">
        <v>1408</v>
      </c>
      <c r="AD1013" s="86">
        <v>1337</v>
      </c>
      <c r="AE1013" s="86">
        <v>0</v>
      </c>
      <c r="AF1013" s="86">
        <v>2745</v>
      </c>
      <c r="AG1013" s="86">
        <v>3111</v>
      </c>
      <c r="AH1013" s="86">
        <v>3136</v>
      </c>
      <c r="AI1013" s="86">
        <v>2</v>
      </c>
      <c r="AJ1013" s="86">
        <v>6249</v>
      </c>
      <c r="AK1013" s="86">
        <v>34</v>
      </c>
      <c r="AL1013" s="86">
        <v>51</v>
      </c>
      <c r="AM1013" s="86">
        <v>0</v>
      </c>
      <c r="AN1013" s="86">
        <v>85</v>
      </c>
      <c r="AO1013" s="86">
        <v>800</v>
      </c>
      <c r="AP1013" s="86">
        <v>1381</v>
      </c>
      <c r="AQ1013" s="86">
        <v>0</v>
      </c>
      <c r="AR1013" s="86">
        <v>2181</v>
      </c>
      <c r="AS1013" s="86">
        <v>834</v>
      </c>
      <c r="AT1013" s="86">
        <v>1432</v>
      </c>
      <c r="AU1013" s="86">
        <v>0</v>
      </c>
      <c r="AV1013" s="86">
        <v>2266</v>
      </c>
      <c r="AW1013" s="86">
        <v>3945</v>
      </c>
      <c r="AX1013" s="86">
        <v>4568</v>
      </c>
      <c r="AY1013" s="86">
        <v>2</v>
      </c>
      <c r="AZ1013" s="86">
        <v>8515</v>
      </c>
    </row>
    <row r="1014" spans="1:52" x14ac:dyDescent="0.55000000000000004">
      <c r="A1014" s="5">
        <v>76</v>
      </c>
      <c r="B1014" s="5" t="s">
        <v>547</v>
      </c>
      <c r="C1014" s="5">
        <v>845</v>
      </c>
      <c r="D1014" s="5" t="s">
        <v>5509</v>
      </c>
      <c r="E1014" s="86"/>
      <c r="F1014" s="86"/>
      <c r="G1014" s="86"/>
      <c r="H1014" s="86"/>
      <c r="I1014" s="86"/>
      <c r="J1014" s="86"/>
      <c r="K1014" s="86"/>
      <c r="L1014" s="86"/>
      <c r="M1014" s="86"/>
      <c r="N1014" s="86"/>
      <c r="O1014" s="86"/>
      <c r="P1014" s="86"/>
      <c r="Q1014" s="86">
        <v>12</v>
      </c>
      <c r="R1014" s="86">
        <v>21</v>
      </c>
      <c r="S1014" s="86">
        <v>0</v>
      </c>
      <c r="T1014" s="86">
        <v>33</v>
      </c>
      <c r="U1014" s="86">
        <v>12</v>
      </c>
      <c r="V1014" s="86">
        <v>21</v>
      </c>
      <c r="W1014" s="86">
        <v>0</v>
      </c>
      <c r="X1014" s="86">
        <v>33</v>
      </c>
      <c r="Y1014" s="86"/>
      <c r="Z1014" s="86"/>
      <c r="AA1014" s="86"/>
      <c r="AB1014" s="86"/>
      <c r="AC1014" s="86"/>
      <c r="AD1014" s="86"/>
      <c r="AE1014" s="86"/>
      <c r="AF1014" s="86"/>
      <c r="AG1014" s="86">
        <v>12</v>
      </c>
      <c r="AH1014" s="86">
        <v>21</v>
      </c>
      <c r="AI1014" s="86">
        <v>0</v>
      </c>
      <c r="AJ1014" s="86">
        <v>33</v>
      </c>
      <c r="AK1014" s="86"/>
      <c r="AL1014" s="86"/>
      <c r="AM1014" s="86"/>
      <c r="AN1014" s="86"/>
      <c r="AO1014" s="86">
        <v>61</v>
      </c>
      <c r="AP1014" s="86">
        <v>83</v>
      </c>
      <c r="AQ1014" s="86">
        <v>0</v>
      </c>
      <c r="AR1014" s="86">
        <v>144</v>
      </c>
      <c r="AS1014" s="86">
        <v>61</v>
      </c>
      <c r="AT1014" s="86">
        <v>83</v>
      </c>
      <c r="AU1014" s="86">
        <v>0</v>
      </c>
      <c r="AV1014" s="86">
        <v>144</v>
      </c>
      <c r="AW1014" s="86">
        <v>73</v>
      </c>
      <c r="AX1014" s="86">
        <v>104</v>
      </c>
      <c r="AY1014" s="86">
        <v>0</v>
      </c>
      <c r="AZ1014" s="86">
        <v>177</v>
      </c>
    </row>
    <row r="1015" spans="1:52" x14ac:dyDescent="0.55000000000000004">
      <c r="A1015" s="5">
        <v>76</v>
      </c>
      <c r="B1015" s="5" t="s">
        <v>547</v>
      </c>
      <c r="C1015" s="5">
        <v>863</v>
      </c>
      <c r="D1015" s="5" t="s">
        <v>5510</v>
      </c>
      <c r="E1015" s="86"/>
      <c r="F1015" s="86"/>
      <c r="G1015" s="86"/>
      <c r="H1015" s="86"/>
      <c r="I1015" s="86">
        <v>33</v>
      </c>
      <c r="J1015" s="86">
        <v>7</v>
      </c>
      <c r="K1015" s="86">
        <v>0</v>
      </c>
      <c r="L1015" s="86">
        <v>40</v>
      </c>
      <c r="M1015" s="86"/>
      <c r="N1015" s="86"/>
      <c r="O1015" s="86"/>
      <c r="P1015" s="86"/>
      <c r="Q1015" s="86">
        <v>25</v>
      </c>
      <c r="R1015" s="86">
        <v>29</v>
      </c>
      <c r="S1015" s="86">
        <v>0</v>
      </c>
      <c r="T1015" s="86">
        <v>54</v>
      </c>
      <c r="U1015" s="86">
        <v>58</v>
      </c>
      <c r="V1015" s="86">
        <v>36</v>
      </c>
      <c r="W1015" s="86">
        <v>0</v>
      </c>
      <c r="X1015" s="86">
        <v>94</v>
      </c>
      <c r="Y1015" s="86"/>
      <c r="Z1015" s="86"/>
      <c r="AA1015" s="86"/>
      <c r="AB1015" s="86"/>
      <c r="AC1015" s="86"/>
      <c r="AD1015" s="86"/>
      <c r="AE1015" s="86"/>
      <c r="AF1015" s="86"/>
      <c r="AG1015" s="86">
        <v>58</v>
      </c>
      <c r="AH1015" s="86">
        <v>36</v>
      </c>
      <c r="AI1015" s="86">
        <v>0</v>
      </c>
      <c r="AJ1015" s="86">
        <v>94</v>
      </c>
      <c r="AK1015" s="86"/>
      <c r="AL1015" s="86"/>
      <c r="AM1015" s="86"/>
      <c r="AN1015" s="86"/>
      <c r="AO1015" s="86">
        <v>110</v>
      </c>
      <c r="AP1015" s="86">
        <v>62</v>
      </c>
      <c r="AQ1015" s="86">
        <v>0</v>
      </c>
      <c r="AR1015" s="86">
        <v>172</v>
      </c>
      <c r="AS1015" s="86">
        <v>110</v>
      </c>
      <c r="AT1015" s="86">
        <v>62</v>
      </c>
      <c r="AU1015" s="86">
        <v>0</v>
      </c>
      <c r="AV1015" s="86">
        <v>172</v>
      </c>
      <c r="AW1015" s="86">
        <v>168</v>
      </c>
      <c r="AX1015" s="86">
        <v>98</v>
      </c>
      <c r="AY1015" s="86">
        <v>0</v>
      </c>
      <c r="AZ1015" s="86">
        <v>266</v>
      </c>
    </row>
    <row r="1016" spans="1:52" x14ac:dyDescent="0.55000000000000004">
      <c r="A1016" s="5">
        <v>76</v>
      </c>
      <c r="B1016" s="5" t="s">
        <v>547</v>
      </c>
      <c r="C1016" s="5">
        <v>869</v>
      </c>
      <c r="D1016" s="5" t="s">
        <v>5511</v>
      </c>
      <c r="E1016" s="86"/>
      <c r="F1016" s="86"/>
      <c r="G1016" s="86"/>
      <c r="H1016" s="86"/>
      <c r="I1016" s="86"/>
      <c r="J1016" s="86"/>
      <c r="K1016" s="86"/>
      <c r="L1016" s="86"/>
      <c r="M1016" s="86"/>
      <c r="N1016" s="86"/>
      <c r="O1016" s="86"/>
      <c r="P1016" s="86"/>
      <c r="Q1016" s="86">
        <v>122</v>
      </c>
      <c r="R1016" s="86">
        <v>94</v>
      </c>
      <c r="S1016" s="86">
        <v>0</v>
      </c>
      <c r="T1016" s="86">
        <v>216</v>
      </c>
      <c r="U1016" s="86">
        <v>122</v>
      </c>
      <c r="V1016" s="86">
        <v>94</v>
      </c>
      <c r="W1016" s="86">
        <v>0</v>
      </c>
      <c r="X1016" s="86">
        <v>216</v>
      </c>
      <c r="Y1016" s="86"/>
      <c r="Z1016" s="86"/>
      <c r="AA1016" s="86"/>
      <c r="AB1016" s="86"/>
      <c r="AC1016" s="86"/>
      <c r="AD1016" s="86"/>
      <c r="AE1016" s="86"/>
      <c r="AF1016" s="86"/>
      <c r="AG1016" s="86">
        <v>122</v>
      </c>
      <c r="AH1016" s="86">
        <v>94</v>
      </c>
      <c r="AI1016" s="86">
        <v>0</v>
      </c>
      <c r="AJ1016" s="86">
        <v>216</v>
      </c>
      <c r="AK1016" s="86"/>
      <c r="AL1016" s="86"/>
      <c r="AM1016" s="86"/>
      <c r="AN1016" s="86"/>
      <c r="AO1016" s="86">
        <v>48</v>
      </c>
      <c r="AP1016" s="86">
        <v>91</v>
      </c>
      <c r="AQ1016" s="86">
        <v>0</v>
      </c>
      <c r="AR1016" s="86">
        <v>139</v>
      </c>
      <c r="AS1016" s="86">
        <v>48</v>
      </c>
      <c r="AT1016" s="86">
        <v>91</v>
      </c>
      <c r="AU1016" s="86">
        <v>0</v>
      </c>
      <c r="AV1016" s="86">
        <v>139</v>
      </c>
      <c r="AW1016" s="86">
        <v>170</v>
      </c>
      <c r="AX1016" s="86">
        <v>185</v>
      </c>
      <c r="AY1016" s="86">
        <v>0</v>
      </c>
      <c r="AZ1016" s="86">
        <v>355</v>
      </c>
    </row>
    <row r="1017" spans="1:52" x14ac:dyDescent="0.55000000000000004">
      <c r="A1017" s="5">
        <v>76</v>
      </c>
      <c r="B1017" s="5" t="s">
        <v>547</v>
      </c>
      <c r="C1017" s="5">
        <v>890</v>
      </c>
      <c r="D1017" s="5" t="s">
        <v>567</v>
      </c>
      <c r="E1017" s="86">
        <v>2</v>
      </c>
      <c r="F1017" s="86">
        <v>27</v>
      </c>
      <c r="G1017" s="86">
        <v>0</v>
      </c>
      <c r="H1017" s="86">
        <v>29</v>
      </c>
      <c r="I1017" s="86"/>
      <c r="J1017" s="86"/>
      <c r="K1017" s="86"/>
      <c r="L1017" s="86"/>
      <c r="M1017" s="86"/>
      <c r="N1017" s="86"/>
      <c r="O1017" s="86"/>
      <c r="P1017" s="86"/>
      <c r="Q1017" s="86">
        <v>107</v>
      </c>
      <c r="R1017" s="86">
        <v>123</v>
      </c>
      <c r="S1017" s="86">
        <v>0</v>
      </c>
      <c r="T1017" s="86">
        <v>230</v>
      </c>
      <c r="U1017" s="86">
        <v>109</v>
      </c>
      <c r="V1017" s="86">
        <v>150</v>
      </c>
      <c r="W1017" s="86">
        <v>0</v>
      </c>
      <c r="X1017" s="86">
        <v>259</v>
      </c>
      <c r="Y1017" s="86"/>
      <c r="Z1017" s="86"/>
      <c r="AA1017" s="86"/>
      <c r="AB1017" s="86"/>
      <c r="AC1017" s="86"/>
      <c r="AD1017" s="86"/>
      <c r="AE1017" s="86"/>
      <c r="AF1017" s="86"/>
      <c r="AG1017" s="86">
        <v>109</v>
      </c>
      <c r="AH1017" s="86">
        <v>150</v>
      </c>
      <c r="AI1017" s="86">
        <v>0</v>
      </c>
      <c r="AJ1017" s="86">
        <v>259</v>
      </c>
      <c r="AK1017" s="86"/>
      <c r="AL1017" s="86"/>
      <c r="AM1017" s="86"/>
      <c r="AN1017" s="86"/>
      <c r="AO1017" s="86">
        <v>88</v>
      </c>
      <c r="AP1017" s="86">
        <v>123</v>
      </c>
      <c r="AQ1017" s="86">
        <v>0</v>
      </c>
      <c r="AR1017" s="86">
        <v>211</v>
      </c>
      <c r="AS1017" s="86">
        <v>88</v>
      </c>
      <c r="AT1017" s="86">
        <v>123</v>
      </c>
      <c r="AU1017" s="86">
        <v>0</v>
      </c>
      <c r="AV1017" s="86">
        <v>211</v>
      </c>
      <c r="AW1017" s="86">
        <v>197</v>
      </c>
      <c r="AX1017" s="86">
        <v>273</v>
      </c>
      <c r="AY1017" s="86">
        <v>0</v>
      </c>
      <c r="AZ1017" s="86">
        <v>470</v>
      </c>
    </row>
    <row r="1018" spans="1:52" x14ac:dyDescent="0.55000000000000004">
      <c r="A1018" s="5">
        <v>76</v>
      </c>
      <c r="B1018" s="5" t="s">
        <v>547</v>
      </c>
      <c r="C1018" s="5">
        <v>892</v>
      </c>
      <c r="D1018" s="5" t="s">
        <v>568</v>
      </c>
      <c r="E1018" s="86">
        <v>5</v>
      </c>
      <c r="F1018" s="86">
        <v>34</v>
      </c>
      <c r="G1018" s="86">
        <v>0</v>
      </c>
      <c r="H1018" s="86">
        <v>39</v>
      </c>
      <c r="I1018" s="86">
        <v>14</v>
      </c>
      <c r="J1018" s="86">
        <v>72</v>
      </c>
      <c r="K1018" s="86">
        <v>0</v>
      </c>
      <c r="L1018" s="86">
        <v>86</v>
      </c>
      <c r="M1018" s="86"/>
      <c r="N1018" s="86"/>
      <c r="O1018" s="86"/>
      <c r="P1018" s="86"/>
      <c r="Q1018" s="86">
        <v>814</v>
      </c>
      <c r="R1018" s="86">
        <v>829</v>
      </c>
      <c r="S1018" s="86">
        <v>1</v>
      </c>
      <c r="T1018" s="86">
        <v>1644</v>
      </c>
      <c r="U1018" s="86">
        <v>833</v>
      </c>
      <c r="V1018" s="86">
        <v>935</v>
      </c>
      <c r="W1018" s="86">
        <v>1</v>
      </c>
      <c r="X1018" s="86">
        <v>1769</v>
      </c>
      <c r="Y1018" s="86"/>
      <c r="Z1018" s="86"/>
      <c r="AA1018" s="86"/>
      <c r="AB1018" s="86"/>
      <c r="AC1018" s="86"/>
      <c r="AD1018" s="86"/>
      <c r="AE1018" s="86"/>
      <c r="AF1018" s="86"/>
      <c r="AG1018" s="86">
        <v>833</v>
      </c>
      <c r="AH1018" s="86">
        <v>935</v>
      </c>
      <c r="AI1018" s="86">
        <v>1</v>
      </c>
      <c r="AJ1018" s="86">
        <v>1769</v>
      </c>
      <c r="AK1018" s="86"/>
      <c r="AL1018" s="86"/>
      <c r="AM1018" s="86"/>
      <c r="AN1018" s="86"/>
      <c r="AO1018" s="86">
        <v>449</v>
      </c>
      <c r="AP1018" s="86">
        <v>548</v>
      </c>
      <c r="AQ1018" s="86">
        <v>0</v>
      </c>
      <c r="AR1018" s="86">
        <v>997</v>
      </c>
      <c r="AS1018" s="86">
        <v>449</v>
      </c>
      <c r="AT1018" s="86">
        <v>548</v>
      </c>
      <c r="AU1018" s="86">
        <v>0</v>
      </c>
      <c r="AV1018" s="86">
        <v>997</v>
      </c>
      <c r="AW1018" s="86">
        <v>1282</v>
      </c>
      <c r="AX1018" s="86">
        <v>1483</v>
      </c>
      <c r="AY1018" s="86">
        <v>1</v>
      </c>
      <c r="AZ1018" s="86">
        <v>2766</v>
      </c>
    </row>
    <row r="1019" spans="1:52" x14ac:dyDescent="0.55000000000000004">
      <c r="A1019" s="5">
        <v>76</v>
      </c>
      <c r="B1019" s="5" t="s">
        <v>547</v>
      </c>
      <c r="C1019" s="5">
        <v>895</v>
      </c>
      <c r="D1019" s="5" t="s">
        <v>569</v>
      </c>
      <c r="E1019" s="86"/>
      <c r="F1019" s="86"/>
      <c r="G1019" s="86"/>
      <c r="H1019" s="86"/>
      <c r="I1019" s="86"/>
      <c r="J1019" s="86"/>
      <c r="K1019" s="86"/>
      <c r="L1019" s="86"/>
      <c r="M1019" s="86"/>
      <c r="N1019" s="86"/>
      <c r="O1019" s="86"/>
      <c r="P1019" s="86"/>
      <c r="Q1019" s="86">
        <v>217</v>
      </c>
      <c r="R1019" s="86">
        <v>228</v>
      </c>
      <c r="S1019" s="86">
        <v>0</v>
      </c>
      <c r="T1019" s="86">
        <v>445</v>
      </c>
      <c r="U1019" s="86">
        <v>217</v>
      </c>
      <c r="V1019" s="86">
        <v>228</v>
      </c>
      <c r="W1019" s="86">
        <v>0</v>
      </c>
      <c r="X1019" s="86">
        <v>445</v>
      </c>
      <c r="Y1019" s="86"/>
      <c r="Z1019" s="86"/>
      <c r="AA1019" s="86"/>
      <c r="AB1019" s="86"/>
      <c r="AC1019" s="86"/>
      <c r="AD1019" s="86"/>
      <c r="AE1019" s="86"/>
      <c r="AF1019" s="86"/>
      <c r="AG1019" s="86">
        <v>217</v>
      </c>
      <c r="AH1019" s="86">
        <v>228</v>
      </c>
      <c r="AI1019" s="86">
        <v>0</v>
      </c>
      <c r="AJ1019" s="86">
        <v>445</v>
      </c>
      <c r="AK1019" s="86"/>
      <c r="AL1019" s="86"/>
      <c r="AM1019" s="86"/>
      <c r="AN1019" s="86"/>
      <c r="AO1019" s="86">
        <v>47</v>
      </c>
      <c r="AP1019" s="86">
        <v>188</v>
      </c>
      <c r="AQ1019" s="86">
        <v>0</v>
      </c>
      <c r="AR1019" s="86">
        <v>235</v>
      </c>
      <c r="AS1019" s="86">
        <v>47</v>
      </c>
      <c r="AT1019" s="86">
        <v>188</v>
      </c>
      <c r="AU1019" s="86">
        <v>0</v>
      </c>
      <c r="AV1019" s="86">
        <v>235</v>
      </c>
      <c r="AW1019" s="86">
        <v>264</v>
      </c>
      <c r="AX1019" s="86">
        <v>416</v>
      </c>
      <c r="AY1019" s="86">
        <v>0</v>
      </c>
      <c r="AZ1019" s="86">
        <v>680</v>
      </c>
    </row>
    <row r="1020" spans="1:52" x14ac:dyDescent="0.55000000000000004">
      <c r="A1020" s="5">
        <v>81</v>
      </c>
      <c r="B1020" s="5" t="s">
        <v>570</v>
      </c>
      <c r="C1020" s="5">
        <v>1</v>
      </c>
      <c r="D1020" s="5" t="s">
        <v>570</v>
      </c>
      <c r="E1020" s="86"/>
      <c r="F1020" s="86"/>
      <c r="G1020" s="86"/>
      <c r="H1020" s="86"/>
      <c r="I1020" s="86"/>
      <c r="J1020" s="86"/>
      <c r="K1020" s="86"/>
      <c r="L1020" s="86"/>
      <c r="M1020" s="86"/>
      <c r="N1020" s="86"/>
      <c r="O1020" s="86"/>
      <c r="P1020" s="86"/>
      <c r="Q1020" s="86">
        <v>553</v>
      </c>
      <c r="R1020" s="86">
        <v>549</v>
      </c>
      <c r="S1020" s="86">
        <v>0</v>
      </c>
      <c r="T1020" s="86">
        <v>1102</v>
      </c>
      <c r="U1020" s="86">
        <v>553</v>
      </c>
      <c r="V1020" s="86">
        <v>549</v>
      </c>
      <c r="W1020" s="86">
        <v>0</v>
      </c>
      <c r="X1020" s="86">
        <v>1102</v>
      </c>
      <c r="Y1020" s="86">
        <v>141</v>
      </c>
      <c r="Z1020" s="86">
        <v>152</v>
      </c>
      <c r="AA1020" s="86">
        <v>0</v>
      </c>
      <c r="AB1020" s="86">
        <v>293</v>
      </c>
      <c r="AC1020" s="86">
        <v>141</v>
      </c>
      <c r="AD1020" s="86">
        <v>152</v>
      </c>
      <c r="AE1020" s="86">
        <v>0</v>
      </c>
      <c r="AF1020" s="86">
        <v>293</v>
      </c>
      <c r="AG1020" s="86">
        <v>694</v>
      </c>
      <c r="AH1020" s="86">
        <v>701</v>
      </c>
      <c r="AI1020" s="86">
        <v>0</v>
      </c>
      <c r="AJ1020" s="86">
        <v>1395</v>
      </c>
      <c r="AK1020" s="86"/>
      <c r="AL1020" s="86"/>
      <c r="AM1020" s="86"/>
      <c r="AN1020" s="86"/>
      <c r="AO1020" s="86">
        <v>692</v>
      </c>
      <c r="AP1020" s="86">
        <v>1096</v>
      </c>
      <c r="AQ1020" s="86">
        <v>0</v>
      </c>
      <c r="AR1020" s="86">
        <v>1788</v>
      </c>
      <c r="AS1020" s="86">
        <v>692</v>
      </c>
      <c r="AT1020" s="86">
        <v>1096</v>
      </c>
      <c r="AU1020" s="86">
        <v>0</v>
      </c>
      <c r="AV1020" s="86">
        <v>1788</v>
      </c>
      <c r="AW1020" s="86">
        <v>1386</v>
      </c>
      <c r="AX1020" s="86">
        <v>1797</v>
      </c>
      <c r="AY1020" s="86">
        <v>0</v>
      </c>
      <c r="AZ1020" s="86">
        <v>3183</v>
      </c>
    </row>
    <row r="1021" spans="1:52" x14ac:dyDescent="0.55000000000000004">
      <c r="A1021" s="5">
        <v>81</v>
      </c>
      <c r="B1021" s="5" t="s">
        <v>570</v>
      </c>
      <c r="C1021" s="5">
        <v>65</v>
      </c>
      <c r="D1021" s="5" t="s">
        <v>571</v>
      </c>
      <c r="E1021" s="86"/>
      <c r="F1021" s="86"/>
      <c r="G1021" s="86"/>
      <c r="H1021" s="86"/>
      <c r="I1021" s="86"/>
      <c r="J1021" s="86"/>
      <c r="K1021" s="86"/>
      <c r="L1021" s="86"/>
      <c r="M1021" s="86"/>
      <c r="N1021" s="86"/>
      <c r="O1021" s="86"/>
      <c r="P1021" s="86"/>
      <c r="Q1021" s="86">
        <v>157</v>
      </c>
      <c r="R1021" s="86">
        <v>242</v>
      </c>
      <c r="S1021" s="86">
        <v>0</v>
      </c>
      <c r="T1021" s="86">
        <v>399</v>
      </c>
      <c r="U1021" s="86">
        <v>157</v>
      </c>
      <c r="V1021" s="86">
        <v>242</v>
      </c>
      <c r="W1021" s="86">
        <v>0</v>
      </c>
      <c r="X1021" s="86">
        <v>399</v>
      </c>
      <c r="Y1021" s="86">
        <v>9</v>
      </c>
      <c r="Z1021" s="86">
        <v>11</v>
      </c>
      <c r="AA1021" s="86">
        <v>0</v>
      </c>
      <c r="AB1021" s="86">
        <v>20</v>
      </c>
      <c r="AC1021" s="86">
        <v>9</v>
      </c>
      <c r="AD1021" s="86">
        <v>11</v>
      </c>
      <c r="AE1021" s="86">
        <v>0</v>
      </c>
      <c r="AF1021" s="86">
        <v>20</v>
      </c>
      <c r="AG1021" s="86">
        <v>166</v>
      </c>
      <c r="AH1021" s="86">
        <v>253</v>
      </c>
      <c r="AI1021" s="86">
        <v>0</v>
      </c>
      <c r="AJ1021" s="86">
        <v>419</v>
      </c>
      <c r="AK1021" s="86"/>
      <c r="AL1021" s="86"/>
      <c r="AM1021" s="86"/>
      <c r="AN1021" s="86"/>
      <c r="AO1021" s="86">
        <v>108</v>
      </c>
      <c r="AP1021" s="86">
        <v>230</v>
      </c>
      <c r="AQ1021" s="86">
        <v>0</v>
      </c>
      <c r="AR1021" s="86">
        <v>338</v>
      </c>
      <c r="AS1021" s="86">
        <v>108</v>
      </c>
      <c r="AT1021" s="86">
        <v>230</v>
      </c>
      <c r="AU1021" s="86">
        <v>0</v>
      </c>
      <c r="AV1021" s="86">
        <v>338</v>
      </c>
      <c r="AW1021" s="86">
        <v>274</v>
      </c>
      <c r="AX1021" s="86">
        <v>483</v>
      </c>
      <c r="AY1021" s="86">
        <v>0</v>
      </c>
      <c r="AZ1021" s="86">
        <v>757</v>
      </c>
    </row>
    <row r="1022" spans="1:52" x14ac:dyDescent="0.55000000000000004">
      <c r="A1022" s="5">
        <v>81</v>
      </c>
      <c r="B1022" s="5" t="s">
        <v>570</v>
      </c>
      <c r="C1022" s="5">
        <v>220</v>
      </c>
      <c r="D1022" s="5" t="s">
        <v>5615</v>
      </c>
      <c r="E1022" s="86"/>
      <c r="F1022" s="86"/>
      <c r="G1022" s="86"/>
      <c r="H1022" s="86"/>
      <c r="I1022" s="86"/>
      <c r="J1022" s="86"/>
      <c r="K1022" s="86"/>
      <c r="L1022" s="86"/>
      <c r="M1022" s="86"/>
      <c r="N1022" s="86"/>
      <c r="O1022" s="86"/>
      <c r="P1022" s="86"/>
      <c r="Q1022" s="86">
        <v>34</v>
      </c>
      <c r="R1022" s="86">
        <v>35</v>
      </c>
      <c r="S1022" s="86">
        <v>0</v>
      </c>
      <c r="T1022" s="86">
        <v>69</v>
      </c>
      <c r="U1022" s="86">
        <v>34</v>
      </c>
      <c r="V1022" s="86">
        <v>35</v>
      </c>
      <c r="W1022" s="86">
        <v>0</v>
      </c>
      <c r="X1022" s="86">
        <v>69</v>
      </c>
      <c r="Y1022" s="86"/>
      <c r="Z1022" s="86"/>
      <c r="AA1022" s="86"/>
      <c r="AB1022" s="86"/>
      <c r="AC1022" s="86"/>
      <c r="AD1022" s="86"/>
      <c r="AE1022" s="86"/>
      <c r="AF1022" s="86"/>
      <c r="AG1022" s="86">
        <v>34</v>
      </c>
      <c r="AH1022" s="86">
        <v>35</v>
      </c>
      <c r="AI1022" s="86">
        <v>0</v>
      </c>
      <c r="AJ1022" s="86">
        <v>69</v>
      </c>
      <c r="AK1022" s="86"/>
      <c r="AL1022" s="86"/>
      <c r="AM1022" s="86"/>
      <c r="AN1022" s="86"/>
      <c r="AO1022" s="86">
        <v>15</v>
      </c>
      <c r="AP1022" s="86">
        <v>51</v>
      </c>
      <c r="AQ1022" s="86">
        <v>0</v>
      </c>
      <c r="AR1022" s="86">
        <v>66</v>
      </c>
      <c r="AS1022" s="86">
        <v>15</v>
      </c>
      <c r="AT1022" s="86">
        <v>51</v>
      </c>
      <c r="AU1022" s="86">
        <v>0</v>
      </c>
      <c r="AV1022" s="86">
        <v>66</v>
      </c>
      <c r="AW1022" s="86">
        <v>49</v>
      </c>
      <c r="AX1022" s="86">
        <v>86</v>
      </c>
      <c r="AY1022" s="86">
        <v>0</v>
      </c>
      <c r="AZ1022" s="86">
        <v>135</v>
      </c>
    </row>
    <row r="1023" spans="1:52" x14ac:dyDescent="0.55000000000000004">
      <c r="A1023" s="5">
        <v>81</v>
      </c>
      <c r="B1023" s="5" t="s">
        <v>570</v>
      </c>
      <c r="C1023" s="5">
        <v>300</v>
      </c>
      <c r="D1023" s="5" t="s">
        <v>5512</v>
      </c>
      <c r="E1023" s="86"/>
      <c r="F1023" s="86"/>
      <c r="G1023" s="86"/>
      <c r="H1023" s="86"/>
      <c r="I1023" s="86"/>
      <c r="J1023" s="86"/>
      <c r="K1023" s="86"/>
      <c r="L1023" s="86"/>
      <c r="M1023" s="86"/>
      <c r="N1023" s="86"/>
      <c r="O1023" s="86"/>
      <c r="P1023" s="86"/>
      <c r="Q1023" s="86">
        <v>147</v>
      </c>
      <c r="R1023" s="86">
        <v>178</v>
      </c>
      <c r="S1023" s="86">
        <v>0</v>
      </c>
      <c r="T1023" s="86">
        <v>325</v>
      </c>
      <c r="U1023" s="86">
        <v>147</v>
      </c>
      <c r="V1023" s="86">
        <v>178</v>
      </c>
      <c r="W1023" s="86">
        <v>0</v>
      </c>
      <c r="X1023" s="86">
        <v>325</v>
      </c>
      <c r="Y1023" s="86"/>
      <c r="Z1023" s="86"/>
      <c r="AA1023" s="86"/>
      <c r="AB1023" s="86"/>
      <c r="AC1023" s="86"/>
      <c r="AD1023" s="86"/>
      <c r="AE1023" s="86"/>
      <c r="AF1023" s="86"/>
      <c r="AG1023" s="86">
        <v>147</v>
      </c>
      <c r="AH1023" s="86">
        <v>178</v>
      </c>
      <c r="AI1023" s="86">
        <v>0</v>
      </c>
      <c r="AJ1023" s="86">
        <v>325</v>
      </c>
      <c r="AK1023" s="86"/>
      <c r="AL1023" s="86"/>
      <c r="AM1023" s="86"/>
      <c r="AN1023" s="86"/>
      <c r="AO1023" s="86">
        <v>85</v>
      </c>
      <c r="AP1023" s="86">
        <v>183</v>
      </c>
      <c r="AQ1023" s="86">
        <v>0</v>
      </c>
      <c r="AR1023" s="86">
        <v>268</v>
      </c>
      <c r="AS1023" s="86">
        <v>85</v>
      </c>
      <c r="AT1023" s="86">
        <v>183</v>
      </c>
      <c r="AU1023" s="86">
        <v>0</v>
      </c>
      <c r="AV1023" s="86">
        <v>268</v>
      </c>
      <c r="AW1023" s="86">
        <v>232</v>
      </c>
      <c r="AX1023" s="86">
        <v>361</v>
      </c>
      <c r="AY1023" s="86">
        <v>0</v>
      </c>
      <c r="AZ1023" s="86">
        <v>593</v>
      </c>
    </row>
    <row r="1024" spans="1:52" x14ac:dyDescent="0.55000000000000004">
      <c r="A1024" s="5">
        <v>81</v>
      </c>
      <c r="B1024" s="5" t="s">
        <v>570</v>
      </c>
      <c r="C1024" s="5">
        <v>591</v>
      </c>
      <c r="D1024" s="5" t="s">
        <v>5513</v>
      </c>
      <c r="E1024" s="86"/>
      <c r="F1024" s="86"/>
      <c r="G1024" s="86"/>
      <c r="H1024" s="86"/>
      <c r="I1024" s="86"/>
      <c r="J1024" s="86"/>
      <c r="K1024" s="86"/>
      <c r="L1024" s="86"/>
      <c r="M1024" s="86"/>
      <c r="N1024" s="86"/>
      <c r="O1024" s="86"/>
      <c r="P1024" s="86"/>
      <c r="Q1024" s="86">
        <v>40</v>
      </c>
      <c r="R1024" s="86">
        <v>51</v>
      </c>
      <c r="S1024" s="86">
        <v>0</v>
      </c>
      <c r="T1024" s="86">
        <v>91</v>
      </c>
      <c r="U1024" s="86">
        <v>40</v>
      </c>
      <c r="V1024" s="86">
        <v>51</v>
      </c>
      <c r="W1024" s="86">
        <v>0</v>
      </c>
      <c r="X1024" s="86">
        <v>91</v>
      </c>
      <c r="Y1024" s="86"/>
      <c r="Z1024" s="86"/>
      <c r="AA1024" s="86"/>
      <c r="AB1024" s="86"/>
      <c r="AC1024" s="86"/>
      <c r="AD1024" s="86"/>
      <c r="AE1024" s="86"/>
      <c r="AF1024" s="86"/>
      <c r="AG1024" s="86">
        <v>40</v>
      </c>
      <c r="AH1024" s="86">
        <v>51</v>
      </c>
      <c r="AI1024" s="86">
        <v>0</v>
      </c>
      <c r="AJ1024" s="86">
        <v>91</v>
      </c>
      <c r="AK1024" s="86"/>
      <c r="AL1024" s="86"/>
      <c r="AM1024" s="86"/>
      <c r="AN1024" s="86"/>
      <c r="AO1024" s="86">
        <v>8</v>
      </c>
      <c r="AP1024" s="86">
        <v>8</v>
      </c>
      <c r="AQ1024" s="86">
        <v>0</v>
      </c>
      <c r="AR1024" s="86">
        <v>16</v>
      </c>
      <c r="AS1024" s="86">
        <v>8</v>
      </c>
      <c r="AT1024" s="86">
        <v>8</v>
      </c>
      <c r="AU1024" s="86">
        <v>0</v>
      </c>
      <c r="AV1024" s="86">
        <v>16</v>
      </c>
      <c r="AW1024" s="86">
        <v>48</v>
      </c>
      <c r="AX1024" s="86">
        <v>59</v>
      </c>
      <c r="AY1024" s="86">
        <v>0</v>
      </c>
      <c r="AZ1024" s="86">
        <v>107</v>
      </c>
    </row>
    <row r="1025" spans="1:52" x14ac:dyDescent="0.55000000000000004">
      <c r="A1025" s="5">
        <v>81</v>
      </c>
      <c r="B1025" s="5" t="s">
        <v>570</v>
      </c>
      <c r="C1025" s="5">
        <v>736</v>
      </c>
      <c r="D1025" s="5" t="s">
        <v>572</v>
      </c>
      <c r="E1025" s="86"/>
      <c r="F1025" s="86"/>
      <c r="G1025" s="86"/>
      <c r="H1025" s="86"/>
      <c r="I1025" s="86"/>
      <c r="J1025" s="86"/>
      <c r="K1025" s="86"/>
      <c r="L1025" s="86"/>
      <c r="M1025" s="86"/>
      <c r="N1025" s="86"/>
      <c r="O1025" s="86"/>
      <c r="P1025" s="86"/>
      <c r="Q1025" s="86">
        <v>567</v>
      </c>
      <c r="R1025" s="86">
        <v>616</v>
      </c>
      <c r="S1025" s="86">
        <v>0</v>
      </c>
      <c r="T1025" s="86">
        <v>1183</v>
      </c>
      <c r="U1025" s="86">
        <v>567</v>
      </c>
      <c r="V1025" s="86">
        <v>616</v>
      </c>
      <c r="W1025" s="86">
        <v>0</v>
      </c>
      <c r="X1025" s="86">
        <v>1183</v>
      </c>
      <c r="Y1025" s="86">
        <v>8</v>
      </c>
      <c r="Z1025" s="86">
        <v>43</v>
      </c>
      <c r="AA1025" s="86">
        <v>0</v>
      </c>
      <c r="AB1025" s="86">
        <v>51</v>
      </c>
      <c r="AC1025" s="86">
        <v>8</v>
      </c>
      <c r="AD1025" s="86">
        <v>43</v>
      </c>
      <c r="AE1025" s="86">
        <v>0</v>
      </c>
      <c r="AF1025" s="86">
        <v>51</v>
      </c>
      <c r="AG1025" s="86">
        <v>575</v>
      </c>
      <c r="AH1025" s="86">
        <v>659</v>
      </c>
      <c r="AI1025" s="86">
        <v>0</v>
      </c>
      <c r="AJ1025" s="86">
        <v>1234</v>
      </c>
      <c r="AK1025" s="86"/>
      <c r="AL1025" s="86"/>
      <c r="AM1025" s="86"/>
      <c r="AN1025" s="86"/>
      <c r="AO1025" s="86">
        <v>252</v>
      </c>
      <c r="AP1025" s="86">
        <v>435</v>
      </c>
      <c r="AQ1025" s="86">
        <v>0</v>
      </c>
      <c r="AR1025" s="86">
        <v>687</v>
      </c>
      <c r="AS1025" s="86">
        <v>252</v>
      </c>
      <c r="AT1025" s="86">
        <v>435</v>
      </c>
      <c r="AU1025" s="86">
        <v>0</v>
      </c>
      <c r="AV1025" s="86">
        <v>687</v>
      </c>
      <c r="AW1025" s="86">
        <v>827</v>
      </c>
      <c r="AX1025" s="86">
        <v>1094</v>
      </c>
      <c r="AY1025" s="86">
        <v>0</v>
      </c>
      <c r="AZ1025" s="86">
        <v>1921</v>
      </c>
    </row>
    <row r="1026" spans="1:52" x14ac:dyDescent="0.55000000000000004">
      <c r="A1026" s="5">
        <v>81</v>
      </c>
      <c r="B1026" s="5" t="s">
        <v>570</v>
      </c>
      <c r="C1026" s="5">
        <v>794</v>
      </c>
      <c r="D1026" s="5" t="s">
        <v>5514</v>
      </c>
      <c r="E1026" s="86">
        <v>5</v>
      </c>
      <c r="F1026" s="86">
        <v>25</v>
      </c>
      <c r="G1026" s="86">
        <v>0</v>
      </c>
      <c r="H1026" s="86">
        <v>30</v>
      </c>
      <c r="I1026" s="86">
        <v>22</v>
      </c>
      <c r="J1026" s="86">
        <v>22</v>
      </c>
      <c r="K1026" s="86">
        <v>0</v>
      </c>
      <c r="L1026" s="86">
        <v>44</v>
      </c>
      <c r="M1026" s="86"/>
      <c r="N1026" s="86"/>
      <c r="O1026" s="86"/>
      <c r="P1026" s="86"/>
      <c r="Q1026" s="86">
        <v>536</v>
      </c>
      <c r="R1026" s="86">
        <v>544</v>
      </c>
      <c r="S1026" s="86">
        <v>0</v>
      </c>
      <c r="T1026" s="86">
        <v>1080</v>
      </c>
      <c r="U1026" s="86">
        <v>563</v>
      </c>
      <c r="V1026" s="86">
        <v>591</v>
      </c>
      <c r="W1026" s="86">
        <v>0</v>
      </c>
      <c r="X1026" s="86">
        <v>1154</v>
      </c>
      <c r="Y1026" s="86">
        <v>17</v>
      </c>
      <c r="Z1026" s="86">
        <v>56</v>
      </c>
      <c r="AA1026" s="86">
        <v>0</v>
      </c>
      <c r="AB1026" s="86">
        <v>73</v>
      </c>
      <c r="AC1026" s="86">
        <v>17</v>
      </c>
      <c r="AD1026" s="86">
        <v>56</v>
      </c>
      <c r="AE1026" s="86">
        <v>0</v>
      </c>
      <c r="AF1026" s="86">
        <v>73</v>
      </c>
      <c r="AG1026" s="86">
        <v>580</v>
      </c>
      <c r="AH1026" s="86">
        <v>647</v>
      </c>
      <c r="AI1026" s="86">
        <v>0</v>
      </c>
      <c r="AJ1026" s="86">
        <v>1227</v>
      </c>
      <c r="AK1026" s="86"/>
      <c r="AL1026" s="86"/>
      <c r="AM1026" s="86"/>
      <c r="AN1026" s="86"/>
      <c r="AO1026" s="86">
        <v>268</v>
      </c>
      <c r="AP1026" s="86">
        <v>397</v>
      </c>
      <c r="AQ1026" s="86">
        <v>0</v>
      </c>
      <c r="AR1026" s="86">
        <v>665</v>
      </c>
      <c r="AS1026" s="86">
        <v>268</v>
      </c>
      <c r="AT1026" s="86">
        <v>397</v>
      </c>
      <c r="AU1026" s="86">
        <v>0</v>
      </c>
      <c r="AV1026" s="86">
        <v>665</v>
      </c>
      <c r="AW1026" s="86">
        <v>848</v>
      </c>
      <c r="AX1026" s="86">
        <v>1044</v>
      </c>
      <c r="AY1026" s="86">
        <v>0</v>
      </c>
      <c r="AZ1026" s="86">
        <v>1892</v>
      </c>
    </row>
    <row r="1027" spans="1:52" x14ac:dyDescent="0.55000000000000004">
      <c r="A1027" s="5">
        <v>85</v>
      </c>
      <c r="B1027" s="5" t="s">
        <v>573</v>
      </c>
      <c r="C1027" s="5">
        <v>1</v>
      </c>
      <c r="D1027" s="5" t="s">
        <v>574</v>
      </c>
      <c r="E1027" s="86">
        <v>6</v>
      </c>
      <c r="F1027" s="86">
        <v>21</v>
      </c>
      <c r="G1027" s="86">
        <v>0</v>
      </c>
      <c r="H1027" s="86">
        <v>27</v>
      </c>
      <c r="I1027" s="86">
        <v>22</v>
      </c>
      <c r="J1027" s="86">
        <v>3</v>
      </c>
      <c r="K1027" s="86">
        <v>0</v>
      </c>
      <c r="L1027" s="86">
        <v>25</v>
      </c>
      <c r="M1027" s="86"/>
      <c r="N1027" s="86"/>
      <c r="O1027" s="86"/>
      <c r="P1027" s="86"/>
      <c r="Q1027" s="86">
        <v>1380</v>
      </c>
      <c r="R1027" s="86">
        <v>1390</v>
      </c>
      <c r="S1027" s="86">
        <v>0</v>
      </c>
      <c r="T1027" s="86">
        <v>2770</v>
      </c>
      <c r="U1027" s="86">
        <v>1408</v>
      </c>
      <c r="V1027" s="86">
        <v>1414</v>
      </c>
      <c r="W1027" s="86">
        <v>0</v>
      </c>
      <c r="X1027" s="86">
        <v>2822</v>
      </c>
      <c r="Y1027" s="86">
        <v>884</v>
      </c>
      <c r="Z1027" s="86">
        <v>912</v>
      </c>
      <c r="AA1027" s="86">
        <v>0</v>
      </c>
      <c r="AB1027" s="86">
        <v>1796</v>
      </c>
      <c r="AC1027" s="86">
        <v>884</v>
      </c>
      <c r="AD1027" s="86">
        <v>912</v>
      </c>
      <c r="AE1027" s="86">
        <v>0</v>
      </c>
      <c r="AF1027" s="86">
        <v>1796</v>
      </c>
      <c r="AG1027" s="86">
        <v>2292</v>
      </c>
      <c r="AH1027" s="86">
        <v>2326</v>
      </c>
      <c r="AI1027" s="86">
        <v>0</v>
      </c>
      <c r="AJ1027" s="86">
        <v>4618</v>
      </c>
      <c r="AK1027" s="86"/>
      <c r="AL1027" s="86"/>
      <c r="AM1027" s="86"/>
      <c r="AN1027" s="86"/>
      <c r="AO1027" s="86">
        <v>1670</v>
      </c>
      <c r="AP1027" s="86">
        <v>2855</v>
      </c>
      <c r="AQ1027" s="86">
        <v>0</v>
      </c>
      <c r="AR1027" s="86">
        <v>4525</v>
      </c>
      <c r="AS1027" s="86">
        <v>1670</v>
      </c>
      <c r="AT1027" s="86">
        <v>2855</v>
      </c>
      <c r="AU1027" s="86">
        <v>0</v>
      </c>
      <c r="AV1027" s="86">
        <v>4525</v>
      </c>
      <c r="AW1027" s="86">
        <v>3962</v>
      </c>
      <c r="AX1027" s="86">
        <v>5181</v>
      </c>
      <c r="AY1027" s="86">
        <v>0</v>
      </c>
      <c r="AZ1027" s="86">
        <v>9143</v>
      </c>
    </row>
    <row r="1028" spans="1:52" x14ac:dyDescent="0.55000000000000004">
      <c r="A1028" s="5">
        <v>85</v>
      </c>
      <c r="B1028" s="5" t="s">
        <v>573</v>
      </c>
      <c r="C1028" s="5">
        <v>10</v>
      </c>
      <c r="D1028" s="5" t="s">
        <v>575</v>
      </c>
      <c r="E1028" s="86"/>
      <c r="F1028" s="86"/>
      <c r="G1028" s="86"/>
      <c r="H1028" s="86"/>
      <c r="I1028" s="86"/>
      <c r="J1028" s="86"/>
      <c r="K1028" s="86"/>
      <c r="L1028" s="86"/>
      <c r="M1028" s="86"/>
      <c r="N1028" s="86"/>
      <c r="O1028" s="86"/>
      <c r="P1028" s="86"/>
      <c r="Q1028" s="86">
        <v>171</v>
      </c>
      <c r="R1028" s="86">
        <v>226</v>
      </c>
      <c r="S1028" s="86">
        <v>0</v>
      </c>
      <c r="T1028" s="86">
        <v>397</v>
      </c>
      <c r="U1028" s="86">
        <v>171</v>
      </c>
      <c r="V1028" s="86">
        <v>226</v>
      </c>
      <c r="W1028" s="86">
        <v>0</v>
      </c>
      <c r="X1028" s="86">
        <v>397</v>
      </c>
      <c r="Y1028" s="86"/>
      <c r="Z1028" s="86"/>
      <c r="AA1028" s="86"/>
      <c r="AB1028" s="86"/>
      <c r="AC1028" s="86"/>
      <c r="AD1028" s="86"/>
      <c r="AE1028" s="86"/>
      <c r="AF1028" s="86"/>
      <c r="AG1028" s="86">
        <v>171</v>
      </c>
      <c r="AH1028" s="86">
        <v>226</v>
      </c>
      <c r="AI1028" s="86">
        <v>0</v>
      </c>
      <c r="AJ1028" s="86">
        <v>397</v>
      </c>
      <c r="AK1028" s="86"/>
      <c r="AL1028" s="86"/>
      <c r="AM1028" s="86"/>
      <c r="AN1028" s="86"/>
      <c r="AO1028" s="86">
        <v>78</v>
      </c>
      <c r="AP1028" s="86">
        <v>239</v>
      </c>
      <c r="AQ1028" s="86">
        <v>0</v>
      </c>
      <c r="AR1028" s="86">
        <v>317</v>
      </c>
      <c r="AS1028" s="86">
        <v>78</v>
      </c>
      <c r="AT1028" s="86">
        <v>239</v>
      </c>
      <c r="AU1028" s="86">
        <v>0</v>
      </c>
      <c r="AV1028" s="86">
        <v>317</v>
      </c>
      <c r="AW1028" s="86">
        <v>249</v>
      </c>
      <c r="AX1028" s="86">
        <v>465</v>
      </c>
      <c r="AY1028" s="86">
        <v>0</v>
      </c>
      <c r="AZ1028" s="86">
        <v>714</v>
      </c>
    </row>
    <row r="1029" spans="1:52" x14ac:dyDescent="0.55000000000000004">
      <c r="A1029" s="5">
        <v>85</v>
      </c>
      <c r="B1029" s="5" t="s">
        <v>573</v>
      </c>
      <c r="C1029" s="5">
        <v>15</v>
      </c>
      <c r="D1029" s="5" t="s">
        <v>5515</v>
      </c>
      <c r="E1029" s="86"/>
      <c r="F1029" s="86"/>
      <c r="G1029" s="86"/>
      <c r="H1029" s="86"/>
      <c r="I1029" s="86"/>
      <c r="J1029" s="86"/>
      <c r="K1029" s="86"/>
      <c r="L1029" s="86"/>
      <c r="M1029" s="86"/>
      <c r="N1029" s="86"/>
      <c r="O1029" s="86"/>
      <c r="P1029" s="86"/>
      <c r="Q1029" s="86">
        <v>8</v>
      </c>
      <c r="R1029" s="86">
        <v>9</v>
      </c>
      <c r="S1029" s="86">
        <v>0</v>
      </c>
      <c r="T1029" s="86">
        <v>17</v>
      </c>
      <c r="U1029" s="86">
        <v>8</v>
      </c>
      <c r="V1029" s="86">
        <v>9</v>
      </c>
      <c r="W1029" s="86">
        <v>0</v>
      </c>
      <c r="X1029" s="86">
        <v>17</v>
      </c>
      <c r="Y1029" s="86"/>
      <c r="Z1029" s="86"/>
      <c r="AA1029" s="86"/>
      <c r="AB1029" s="86"/>
      <c r="AC1029" s="86"/>
      <c r="AD1029" s="86"/>
      <c r="AE1029" s="86"/>
      <c r="AF1029" s="86"/>
      <c r="AG1029" s="86">
        <v>8</v>
      </c>
      <c r="AH1029" s="86">
        <v>9</v>
      </c>
      <c r="AI1029" s="86">
        <v>0</v>
      </c>
      <c r="AJ1029" s="86">
        <v>17</v>
      </c>
      <c r="AK1029" s="86"/>
      <c r="AL1029" s="86"/>
      <c r="AM1029" s="86"/>
      <c r="AN1029" s="86"/>
      <c r="AO1029" s="86"/>
      <c r="AP1029" s="86"/>
      <c r="AQ1029" s="86"/>
      <c r="AR1029" s="86"/>
      <c r="AS1029" s="86">
        <v>0</v>
      </c>
      <c r="AT1029" s="86">
        <v>0</v>
      </c>
      <c r="AU1029" s="86">
        <v>0</v>
      </c>
      <c r="AV1029" s="86">
        <v>0</v>
      </c>
      <c r="AW1029" s="86">
        <v>8</v>
      </c>
      <c r="AX1029" s="86">
        <v>9</v>
      </c>
      <c r="AY1029" s="86">
        <v>0</v>
      </c>
      <c r="AZ1029" s="86">
        <v>17</v>
      </c>
    </row>
    <row r="1030" spans="1:52" x14ac:dyDescent="0.55000000000000004">
      <c r="A1030" s="5">
        <v>85</v>
      </c>
      <c r="B1030" s="5" t="s">
        <v>573</v>
      </c>
      <c r="C1030" s="5">
        <v>125</v>
      </c>
      <c r="D1030" s="5" t="s">
        <v>5516</v>
      </c>
      <c r="E1030" s="86"/>
      <c r="F1030" s="86"/>
      <c r="G1030" s="86"/>
      <c r="H1030" s="86"/>
      <c r="I1030" s="86"/>
      <c r="J1030" s="86"/>
      <c r="K1030" s="86"/>
      <c r="L1030" s="86"/>
      <c r="M1030" s="86"/>
      <c r="N1030" s="86"/>
      <c r="O1030" s="86"/>
      <c r="P1030" s="86"/>
      <c r="Q1030" s="86">
        <v>65</v>
      </c>
      <c r="R1030" s="86">
        <v>78</v>
      </c>
      <c r="S1030" s="86">
        <v>0</v>
      </c>
      <c r="T1030" s="86">
        <v>143</v>
      </c>
      <c r="U1030" s="86">
        <v>65</v>
      </c>
      <c r="V1030" s="86">
        <v>78</v>
      </c>
      <c r="W1030" s="86">
        <v>0</v>
      </c>
      <c r="X1030" s="86">
        <v>143</v>
      </c>
      <c r="Y1030" s="86"/>
      <c r="Z1030" s="86"/>
      <c r="AA1030" s="86"/>
      <c r="AB1030" s="86"/>
      <c r="AC1030" s="86"/>
      <c r="AD1030" s="86"/>
      <c r="AE1030" s="86"/>
      <c r="AF1030" s="86"/>
      <c r="AG1030" s="86">
        <v>65</v>
      </c>
      <c r="AH1030" s="86">
        <v>78</v>
      </c>
      <c r="AI1030" s="86">
        <v>0</v>
      </c>
      <c r="AJ1030" s="86">
        <v>143</v>
      </c>
      <c r="AK1030" s="86"/>
      <c r="AL1030" s="86"/>
      <c r="AM1030" s="86"/>
      <c r="AN1030" s="86"/>
      <c r="AO1030" s="86">
        <v>5</v>
      </c>
      <c r="AP1030" s="86">
        <v>12</v>
      </c>
      <c r="AQ1030" s="86">
        <v>0</v>
      </c>
      <c r="AR1030" s="86">
        <v>17</v>
      </c>
      <c r="AS1030" s="86">
        <v>5</v>
      </c>
      <c r="AT1030" s="86">
        <v>12</v>
      </c>
      <c r="AU1030" s="86">
        <v>0</v>
      </c>
      <c r="AV1030" s="86">
        <v>17</v>
      </c>
      <c r="AW1030" s="86">
        <v>70</v>
      </c>
      <c r="AX1030" s="86">
        <v>90</v>
      </c>
      <c r="AY1030" s="86">
        <v>0</v>
      </c>
      <c r="AZ1030" s="86">
        <v>160</v>
      </c>
    </row>
    <row r="1031" spans="1:52" x14ac:dyDescent="0.55000000000000004">
      <c r="A1031" s="5">
        <v>85</v>
      </c>
      <c r="B1031" s="5" t="s">
        <v>573</v>
      </c>
      <c r="C1031" s="5">
        <v>136</v>
      </c>
      <c r="D1031" s="5" t="s">
        <v>5517</v>
      </c>
      <c r="E1031" s="86"/>
      <c r="F1031" s="86"/>
      <c r="G1031" s="86"/>
      <c r="H1031" s="86"/>
      <c r="I1031" s="86"/>
      <c r="J1031" s="86"/>
      <c r="K1031" s="86"/>
      <c r="L1031" s="86"/>
      <c r="M1031" s="86"/>
      <c r="N1031" s="86"/>
      <c r="O1031" s="86"/>
      <c r="P1031" s="86"/>
      <c r="Q1031" s="86">
        <v>4</v>
      </c>
      <c r="R1031" s="86">
        <v>9</v>
      </c>
      <c r="S1031" s="86">
        <v>0</v>
      </c>
      <c r="T1031" s="86">
        <v>13</v>
      </c>
      <c r="U1031" s="86">
        <v>4</v>
      </c>
      <c r="V1031" s="86">
        <v>9</v>
      </c>
      <c r="W1031" s="86">
        <v>0</v>
      </c>
      <c r="X1031" s="86">
        <v>13</v>
      </c>
      <c r="Y1031" s="86"/>
      <c r="Z1031" s="86"/>
      <c r="AA1031" s="86"/>
      <c r="AB1031" s="86"/>
      <c r="AC1031" s="86"/>
      <c r="AD1031" s="86"/>
      <c r="AE1031" s="86"/>
      <c r="AF1031" s="86"/>
      <c r="AG1031" s="86">
        <v>4</v>
      </c>
      <c r="AH1031" s="86">
        <v>9</v>
      </c>
      <c r="AI1031" s="86">
        <v>0</v>
      </c>
      <c r="AJ1031" s="86">
        <v>13</v>
      </c>
      <c r="AK1031" s="86"/>
      <c r="AL1031" s="86"/>
      <c r="AM1031" s="86"/>
      <c r="AN1031" s="86"/>
      <c r="AO1031" s="86"/>
      <c r="AP1031" s="86"/>
      <c r="AQ1031" s="86"/>
      <c r="AR1031" s="86"/>
      <c r="AS1031" s="86">
        <v>0</v>
      </c>
      <c r="AT1031" s="86">
        <v>0</v>
      </c>
      <c r="AU1031" s="86">
        <v>0</v>
      </c>
      <c r="AV1031" s="86">
        <v>0</v>
      </c>
      <c r="AW1031" s="86">
        <v>4</v>
      </c>
      <c r="AX1031" s="86">
        <v>9</v>
      </c>
      <c r="AY1031" s="86">
        <v>0</v>
      </c>
      <c r="AZ1031" s="86">
        <v>13</v>
      </c>
    </row>
    <row r="1032" spans="1:52" x14ac:dyDescent="0.55000000000000004">
      <c r="A1032" s="5">
        <v>85</v>
      </c>
      <c r="B1032" s="5" t="s">
        <v>573</v>
      </c>
      <c r="C1032" s="5">
        <v>139</v>
      </c>
      <c r="D1032" s="5" t="s">
        <v>576</v>
      </c>
      <c r="E1032" s="86"/>
      <c r="F1032" s="86"/>
      <c r="G1032" s="86"/>
      <c r="H1032" s="86"/>
      <c r="I1032" s="86"/>
      <c r="J1032" s="86"/>
      <c r="K1032" s="86"/>
      <c r="L1032" s="86"/>
      <c r="M1032" s="86"/>
      <c r="N1032" s="86"/>
      <c r="O1032" s="86"/>
      <c r="P1032" s="86"/>
      <c r="Q1032" s="86">
        <v>97</v>
      </c>
      <c r="R1032" s="86">
        <v>108</v>
      </c>
      <c r="S1032" s="86">
        <v>0</v>
      </c>
      <c r="T1032" s="86">
        <v>205</v>
      </c>
      <c r="U1032" s="86">
        <v>97</v>
      </c>
      <c r="V1032" s="86">
        <v>108</v>
      </c>
      <c r="W1032" s="86">
        <v>0</v>
      </c>
      <c r="X1032" s="86">
        <v>205</v>
      </c>
      <c r="Y1032" s="86"/>
      <c r="Z1032" s="86"/>
      <c r="AA1032" s="86"/>
      <c r="AB1032" s="86"/>
      <c r="AC1032" s="86"/>
      <c r="AD1032" s="86"/>
      <c r="AE1032" s="86"/>
      <c r="AF1032" s="86"/>
      <c r="AG1032" s="86">
        <v>97</v>
      </c>
      <c r="AH1032" s="86">
        <v>108</v>
      </c>
      <c r="AI1032" s="86">
        <v>0</v>
      </c>
      <c r="AJ1032" s="86">
        <v>205</v>
      </c>
      <c r="AK1032" s="86"/>
      <c r="AL1032" s="86"/>
      <c r="AM1032" s="86"/>
      <c r="AN1032" s="86"/>
      <c r="AO1032" s="86">
        <v>86</v>
      </c>
      <c r="AP1032" s="86">
        <v>199</v>
      </c>
      <c r="AQ1032" s="86">
        <v>0</v>
      </c>
      <c r="AR1032" s="86">
        <v>285</v>
      </c>
      <c r="AS1032" s="86">
        <v>86</v>
      </c>
      <c r="AT1032" s="86">
        <v>199</v>
      </c>
      <c r="AU1032" s="86">
        <v>0</v>
      </c>
      <c r="AV1032" s="86">
        <v>285</v>
      </c>
      <c r="AW1032" s="86">
        <v>183</v>
      </c>
      <c r="AX1032" s="86">
        <v>307</v>
      </c>
      <c r="AY1032" s="86">
        <v>0</v>
      </c>
      <c r="AZ1032" s="86">
        <v>490</v>
      </c>
    </row>
    <row r="1033" spans="1:52" x14ac:dyDescent="0.55000000000000004">
      <c r="A1033" s="5">
        <v>85</v>
      </c>
      <c r="B1033" s="5" t="s">
        <v>573</v>
      </c>
      <c r="C1033" s="5">
        <v>162</v>
      </c>
      <c r="D1033" s="5" t="s">
        <v>577</v>
      </c>
      <c r="E1033" s="86"/>
      <c r="F1033" s="86"/>
      <c r="G1033" s="86"/>
      <c r="H1033" s="86"/>
      <c r="I1033" s="86"/>
      <c r="J1033" s="86"/>
      <c r="K1033" s="86"/>
      <c r="L1033" s="86"/>
      <c r="M1033" s="86"/>
      <c r="N1033" s="86"/>
      <c r="O1033" s="86"/>
      <c r="P1033" s="86"/>
      <c r="Q1033" s="86">
        <v>124</v>
      </c>
      <c r="R1033" s="86">
        <v>225</v>
      </c>
      <c r="S1033" s="86">
        <v>0</v>
      </c>
      <c r="T1033" s="86">
        <v>349</v>
      </c>
      <c r="U1033" s="86">
        <v>124</v>
      </c>
      <c r="V1033" s="86">
        <v>225</v>
      </c>
      <c r="W1033" s="86">
        <v>0</v>
      </c>
      <c r="X1033" s="86">
        <v>349</v>
      </c>
      <c r="Y1033" s="86"/>
      <c r="Z1033" s="86"/>
      <c r="AA1033" s="86"/>
      <c r="AB1033" s="86"/>
      <c r="AC1033" s="86"/>
      <c r="AD1033" s="86"/>
      <c r="AE1033" s="86"/>
      <c r="AF1033" s="86"/>
      <c r="AG1033" s="86">
        <v>124</v>
      </c>
      <c r="AH1033" s="86">
        <v>225</v>
      </c>
      <c r="AI1033" s="86">
        <v>0</v>
      </c>
      <c r="AJ1033" s="86">
        <v>349</v>
      </c>
      <c r="AK1033" s="86"/>
      <c r="AL1033" s="86"/>
      <c r="AM1033" s="86"/>
      <c r="AN1033" s="86"/>
      <c r="AO1033" s="86">
        <v>34</v>
      </c>
      <c r="AP1033" s="86">
        <v>92</v>
      </c>
      <c r="AQ1033" s="86">
        <v>0</v>
      </c>
      <c r="AR1033" s="86">
        <v>126</v>
      </c>
      <c r="AS1033" s="86">
        <v>34</v>
      </c>
      <c r="AT1033" s="86">
        <v>92</v>
      </c>
      <c r="AU1033" s="86">
        <v>0</v>
      </c>
      <c r="AV1033" s="86">
        <v>126</v>
      </c>
      <c r="AW1033" s="86">
        <v>158</v>
      </c>
      <c r="AX1033" s="86">
        <v>317</v>
      </c>
      <c r="AY1033" s="86">
        <v>0</v>
      </c>
      <c r="AZ1033" s="86">
        <v>475</v>
      </c>
    </row>
    <row r="1034" spans="1:52" x14ac:dyDescent="0.55000000000000004">
      <c r="A1034" s="5">
        <v>85</v>
      </c>
      <c r="B1034" s="5" t="s">
        <v>573</v>
      </c>
      <c r="C1034" s="5">
        <v>225</v>
      </c>
      <c r="D1034" s="5" t="s">
        <v>5518</v>
      </c>
      <c r="E1034" s="86"/>
      <c r="F1034" s="86"/>
      <c r="G1034" s="86"/>
      <c r="H1034" s="86"/>
      <c r="I1034" s="86"/>
      <c r="J1034" s="86"/>
      <c r="K1034" s="86"/>
      <c r="L1034" s="86"/>
      <c r="M1034" s="86"/>
      <c r="N1034" s="86"/>
      <c r="O1034" s="86"/>
      <c r="P1034" s="86"/>
      <c r="Q1034" s="86">
        <v>27</v>
      </c>
      <c r="R1034" s="86">
        <v>42</v>
      </c>
      <c r="S1034" s="86">
        <v>0</v>
      </c>
      <c r="T1034" s="86">
        <v>69</v>
      </c>
      <c r="U1034" s="86">
        <v>27</v>
      </c>
      <c r="V1034" s="86">
        <v>42</v>
      </c>
      <c r="W1034" s="86">
        <v>0</v>
      </c>
      <c r="X1034" s="86">
        <v>69</v>
      </c>
      <c r="Y1034" s="86"/>
      <c r="Z1034" s="86"/>
      <c r="AA1034" s="86"/>
      <c r="AB1034" s="86"/>
      <c r="AC1034" s="86"/>
      <c r="AD1034" s="86"/>
      <c r="AE1034" s="86"/>
      <c r="AF1034" s="86"/>
      <c r="AG1034" s="86">
        <v>27</v>
      </c>
      <c r="AH1034" s="86">
        <v>42</v>
      </c>
      <c r="AI1034" s="86">
        <v>0</v>
      </c>
      <c r="AJ1034" s="86">
        <v>69</v>
      </c>
      <c r="AK1034" s="86"/>
      <c r="AL1034" s="86"/>
      <c r="AM1034" s="86"/>
      <c r="AN1034" s="86"/>
      <c r="AO1034" s="86"/>
      <c r="AP1034" s="86"/>
      <c r="AQ1034" s="86"/>
      <c r="AR1034" s="86"/>
      <c r="AS1034" s="86">
        <v>0</v>
      </c>
      <c r="AT1034" s="86">
        <v>0</v>
      </c>
      <c r="AU1034" s="86">
        <v>0</v>
      </c>
      <c r="AV1034" s="86">
        <v>0</v>
      </c>
      <c r="AW1034" s="86">
        <v>27</v>
      </c>
      <c r="AX1034" s="86">
        <v>42</v>
      </c>
      <c r="AY1034" s="86">
        <v>0</v>
      </c>
      <c r="AZ1034" s="86">
        <v>69</v>
      </c>
    </row>
    <row r="1035" spans="1:52" x14ac:dyDescent="0.55000000000000004">
      <c r="A1035" s="5">
        <v>85</v>
      </c>
      <c r="B1035" s="5" t="s">
        <v>573</v>
      </c>
      <c r="C1035" s="5">
        <v>230</v>
      </c>
      <c r="D1035" s="5" t="s">
        <v>578</v>
      </c>
      <c r="E1035" s="86"/>
      <c r="F1035" s="86"/>
      <c r="G1035" s="86"/>
      <c r="H1035" s="86"/>
      <c r="I1035" s="86"/>
      <c r="J1035" s="86"/>
      <c r="K1035" s="86"/>
      <c r="L1035" s="86"/>
      <c r="M1035" s="86"/>
      <c r="N1035" s="86"/>
      <c r="O1035" s="86"/>
      <c r="P1035" s="86"/>
      <c r="Q1035" s="86">
        <v>93</v>
      </c>
      <c r="R1035" s="86">
        <v>80</v>
      </c>
      <c r="S1035" s="86">
        <v>0</v>
      </c>
      <c r="T1035" s="86">
        <v>173</v>
      </c>
      <c r="U1035" s="86">
        <v>93</v>
      </c>
      <c r="V1035" s="86">
        <v>80</v>
      </c>
      <c r="W1035" s="86">
        <v>0</v>
      </c>
      <c r="X1035" s="86">
        <v>173</v>
      </c>
      <c r="Y1035" s="86"/>
      <c r="Z1035" s="86"/>
      <c r="AA1035" s="86"/>
      <c r="AB1035" s="86"/>
      <c r="AC1035" s="86"/>
      <c r="AD1035" s="86"/>
      <c r="AE1035" s="86"/>
      <c r="AF1035" s="86"/>
      <c r="AG1035" s="86">
        <v>93</v>
      </c>
      <c r="AH1035" s="86">
        <v>80</v>
      </c>
      <c r="AI1035" s="86">
        <v>0</v>
      </c>
      <c r="AJ1035" s="86">
        <v>173</v>
      </c>
      <c r="AK1035" s="86"/>
      <c r="AL1035" s="86"/>
      <c r="AM1035" s="86"/>
      <c r="AN1035" s="86"/>
      <c r="AO1035" s="86">
        <v>64</v>
      </c>
      <c r="AP1035" s="86">
        <v>16</v>
      </c>
      <c r="AQ1035" s="86">
        <v>0</v>
      </c>
      <c r="AR1035" s="86">
        <v>80</v>
      </c>
      <c r="AS1035" s="86">
        <v>64</v>
      </c>
      <c r="AT1035" s="86">
        <v>16</v>
      </c>
      <c r="AU1035" s="86">
        <v>0</v>
      </c>
      <c r="AV1035" s="86">
        <v>80</v>
      </c>
      <c r="AW1035" s="86">
        <v>157</v>
      </c>
      <c r="AX1035" s="86">
        <v>96</v>
      </c>
      <c r="AY1035" s="86">
        <v>0</v>
      </c>
      <c r="AZ1035" s="86">
        <v>253</v>
      </c>
    </row>
    <row r="1036" spans="1:52" x14ac:dyDescent="0.55000000000000004">
      <c r="A1036" s="5">
        <v>85</v>
      </c>
      <c r="B1036" s="5" t="s">
        <v>573</v>
      </c>
      <c r="C1036" s="5">
        <v>250</v>
      </c>
      <c r="D1036" s="5" t="s">
        <v>579</v>
      </c>
      <c r="E1036" s="86">
        <v>5</v>
      </c>
      <c r="F1036" s="86">
        <v>10</v>
      </c>
      <c r="G1036" s="86">
        <v>0</v>
      </c>
      <c r="H1036" s="86">
        <v>15</v>
      </c>
      <c r="I1036" s="86">
        <v>25</v>
      </c>
      <c r="J1036" s="86">
        <v>11</v>
      </c>
      <c r="K1036" s="86">
        <v>0</v>
      </c>
      <c r="L1036" s="86">
        <v>36</v>
      </c>
      <c r="M1036" s="86"/>
      <c r="N1036" s="86"/>
      <c r="O1036" s="86"/>
      <c r="P1036" s="86"/>
      <c r="Q1036" s="86">
        <v>352</v>
      </c>
      <c r="R1036" s="86">
        <v>433</v>
      </c>
      <c r="S1036" s="86">
        <v>0</v>
      </c>
      <c r="T1036" s="86">
        <v>785</v>
      </c>
      <c r="U1036" s="86">
        <v>382</v>
      </c>
      <c r="V1036" s="86">
        <v>454</v>
      </c>
      <c r="W1036" s="86">
        <v>0</v>
      </c>
      <c r="X1036" s="86">
        <v>836</v>
      </c>
      <c r="Y1036" s="86"/>
      <c r="Z1036" s="86"/>
      <c r="AA1036" s="86"/>
      <c r="AB1036" s="86"/>
      <c r="AC1036" s="86"/>
      <c r="AD1036" s="86"/>
      <c r="AE1036" s="86"/>
      <c r="AF1036" s="86"/>
      <c r="AG1036" s="86">
        <v>382</v>
      </c>
      <c r="AH1036" s="86">
        <v>454</v>
      </c>
      <c r="AI1036" s="86">
        <v>0</v>
      </c>
      <c r="AJ1036" s="86">
        <v>836</v>
      </c>
      <c r="AK1036" s="86"/>
      <c r="AL1036" s="86"/>
      <c r="AM1036" s="86"/>
      <c r="AN1036" s="86"/>
      <c r="AO1036" s="86">
        <v>163</v>
      </c>
      <c r="AP1036" s="86">
        <v>308</v>
      </c>
      <c r="AQ1036" s="86">
        <v>0</v>
      </c>
      <c r="AR1036" s="86">
        <v>471</v>
      </c>
      <c r="AS1036" s="86">
        <v>163</v>
      </c>
      <c r="AT1036" s="86">
        <v>308</v>
      </c>
      <c r="AU1036" s="86">
        <v>0</v>
      </c>
      <c r="AV1036" s="86">
        <v>471</v>
      </c>
      <c r="AW1036" s="86">
        <v>545</v>
      </c>
      <c r="AX1036" s="86">
        <v>762</v>
      </c>
      <c r="AY1036" s="86">
        <v>0</v>
      </c>
      <c r="AZ1036" s="86">
        <v>1307</v>
      </c>
    </row>
    <row r="1037" spans="1:52" x14ac:dyDescent="0.55000000000000004">
      <c r="A1037" s="5">
        <v>85</v>
      </c>
      <c r="B1037" s="5" t="s">
        <v>573</v>
      </c>
      <c r="C1037" s="5">
        <v>263</v>
      </c>
      <c r="D1037" s="5" t="s">
        <v>5519</v>
      </c>
      <c r="E1037" s="86"/>
      <c r="F1037" s="86"/>
      <c r="G1037" s="86"/>
      <c r="H1037" s="86"/>
      <c r="I1037" s="86"/>
      <c r="J1037" s="86"/>
      <c r="K1037" s="86"/>
      <c r="L1037" s="86"/>
      <c r="M1037" s="86"/>
      <c r="N1037" s="86"/>
      <c r="O1037" s="86"/>
      <c r="P1037" s="86"/>
      <c r="Q1037" s="86">
        <v>99</v>
      </c>
      <c r="R1037" s="86">
        <v>93</v>
      </c>
      <c r="S1037" s="86">
        <v>0</v>
      </c>
      <c r="T1037" s="86">
        <v>192</v>
      </c>
      <c r="U1037" s="86">
        <v>99</v>
      </c>
      <c r="V1037" s="86">
        <v>93</v>
      </c>
      <c r="W1037" s="86">
        <v>0</v>
      </c>
      <c r="X1037" s="86">
        <v>192</v>
      </c>
      <c r="Y1037" s="86"/>
      <c r="Z1037" s="86"/>
      <c r="AA1037" s="86"/>
      <c r="AB1037" s="86"/>
      <c r="AC1037" s="86"/>
      <c r="AD1037" s="86"/>
      <c r="AE1037" s="86"/>
      <c r="AF1037" s="86"/>
      <c r="AG1037" s="86">
        <v>99</v>
      </c>
      <c r="AH1037" s="86">
        <v>93</v>
      </c>
      <c r="AI1037" s="86">
        <v>0</v>
      </c>
      <c r="AJ1037" s="86">
        <v>192</v>
      </c>
      <c r="AK1037" s="86"/>
      <c r="AL1037" s="86"/>
      <c r="AM1037" s="86"/>
      <c r="AN1037" s="86"/>
      <c r="AO1037" s="86">
        <v>38</v>
      </c>
      <c r="AP1037" s="86">
        <v>105</v>
      </c>
      <c r="AQ1037" s="86">
        <v>0</v>
      </c>
      <c r="AR1037" s="86">
        <v>143</v>
      </c>
      <c r="AS1037" s="86">
        <v>38</v>
      </c>
      <c r="AT1037" s="86">
        <v>105</v>
      </c>
      <c r="AU1037" s="86">
        <v>0</v>
      </c>
      <c r="AV1037" s="86">
        <v>143</v>
      </c>
      <c r="AW1037" s="86">
        <v>137</v>
      </c>
      <c r="AX1037" s="86">
        <v>198</v>
      </c>
      <c r="AY1037" s="86">
        <v>0</v>
      </c>
      <c r="AZ1037" s="86">
        <v>335</v>
      </c>
    </row>
    <row r="1038" spans="1:52" x14ac:dyDescent="0.55000000000000004">
      <c r="A1038" s="5">
        <v>85</v>
      </c>
      <c r="B1038" s="5" t="s">
        <v>573</v>
      </c>
      <c r="C1038" s="5">
        <v>279</v>
      </c>
      <c r="D1038" s="5" t="s">
        <v>5520</v>
      </c>
      <c r="E1038" s="86"/>
      <c r="F1038" s="86"/>
      <c r="G1038" s="86"/>
      <c r="H1038" s="86"/>
      <c r="I1038" s="86"/>
      <c r="J1038" s="86"/>
      <c r="K1038" s="86"/>
      <c r="L1038" s="86"/>
      <c r="M1038" s="86"/>
      <c r="N1038" s="86"/>
      <c r="O1038" s="86"/>
      <c r="P1038" s="86"/>
      <c r="Q1038" s="86">
        <v>9</v>
      </c>
      <c r="R1038" s="86">
        <v>12</v>
      </c>
      <c r="S1038" s="86">
        <v>0</v>
      </c>
      <c r="T1038" s="86">
        <v>21</v>
      </c>
      <c r="U1038" s="86">
        <v>9</v>
      </c>
      <c r="V1038" s="86">
        <v>12</v>
      </c>
      <c r="W1038" s="86">
        <v>0</v>
      </c>
      <c r="X1038" s="86">
        <v>21</v>
      </c>
      <c r="Y1038" s="86"/>
      <c r="Z1038" s="86"/>
      <c r="AA1038" s="86"/>
      <c r="AB1038" s="86"/>
      <c r="AC1038" s="86"/>
      <c r="AD1038" s="86"/>
      <c r="AE1038" s="86"/>
      <c r="AF1038" s="86"/>
      <c r="AG1038" s="86">
        <v>9</v>
      </c>
      <c r="AH1038" s="86">
        <v>12</v>
      </c>
      <c r="AI1038" s="86">
        <v>0</v>
      </c>
      <c r="AJ1038" s="86">
        <v>21</v>
      </c>
      <c r="AK1038" s="86"/>
      <c r="AL1038" s="86"/>
      <c r="AM1038" s="86"/>
      <c r="AN1038" s="86"/>
      <c r="AO1038" s="86"/>
      <c r="AP1038" s="86"/>
      <c r="AQ1038" s="86"/>
      <c r="AR1038" s="86"/>
      <c r="AS1038" s="86">
        <v>0</v>
      </c>
      <c r="AT1038" s="86">
        <v>0</v>
      </c>
      <c r="AU1038" s="86">
        <v>0</v>
      </c>
      <c r="AV1038" s="86">
        <v>0</v>
      </c>
      <c r="AW1038" s="86">
        <v>9</v>
      </c>
      <c r="AX1038" s="86">
        <v>12</v>
      </c>
      <c r="AY1038" s="86">
        <v>0</v>
      </c>
      <c r="AZ1038" s="86">
        <v>21</v>
      </c>
    </row>
    <row r="1039" spans="1:52" x14ac:dyDescent="0.55000000000000004">
      <c r="A1039" s="5">
        <v>85</v>
      </c>
      <c r="B1039" s="5" t="s">
        <v>573</v>
      </c>
      <c r="C1039" s="5">
        <v>300</v>
      </c>
      <c r="D1039" s="5" t="s">
        <v>88</v>
      </c>
      <c r="E1039" s="86"/>
      <c r="F1039" s="86"/>
      <c r="G1039" s="86"/>
      <c r="H1039" s="86"/>
      <c r="I1039" s="86"/>
      <c r="J1039" s="86"/>
      <c r="K1039" s="86"/>
      <c r="L1039" s="86"/>
      <c r="M1039" s="86"/>
      <c r="N1039" s="86"/>
      <c r="O1039" s="86"/>
      <c r="P1039" s="86"/>
      <c r="Q1039" s="86">
        <v>26</v>
      </c>
      <c r="R1039" s="86">
        <v>31</v>
      </c>
      <c r="S1039" s="86">
        <v>0</v>
      </c>
      <c r="T1039" s="86">
        <v>57</v>
      </c>
      <c r="U1039" s="86">
        <v>26</v>
      </c>
      <c r="V1039" s="86">
        <v>31</v>
      </c>
      <c r="W1039" s="86">
        <v>0</v>
      </c>
      <c r="X1039" s="86">
        <v>57</v>
      </c>
      <c r="Y1039" s="86"/>
      <c r="Z1039" s="86"/>
      <c r="AA1039" s="86"/>
      <c r="AB1039" s="86"/>
      <c r="AC1039" s="86"/>
      <c r="AD1039" s="86"/>
      <c r="AE1039" s="86"/>
      <c r="AF1039" s="86"/>
      <c r="AG1039" s="86">
        <v>26</v>
      </c>
      <c r="AH1039" s="86">
        <v>31</v>
      </c>
      <c r="AI1039" s="86">
        <v>0</v>
      </c>
      <c r="AJ1039" s="86">
        <v>57</v>
      </c>
      <c r="AK1039" s="86"/>
      <c r="AL1039" s="86"/>
      <c r="AM1039" s="86"/>
      <c r="AN1039" s="86"/>
      <c r="AO1039" s="86"/>
      <c r="AP1039" s="86"/>
      <c r="AQ1039" s="86"/>
      <c r="AR1039" s="86"/>
      <c r="AS1039" s="86">
        <v>0</v>
      </c>
      <c r="AT1039" s="86">
        <v>0</v>
      </c>
      <c r="AU1039" s="86">
        <v>0</v>
      </c>
      <c r="AV1039" s="86">
        <v>0</v>
      </c>
      <c r="AW1039" s="86">
        <v>26</v>
      </c>
      <c r="AX1039" s="86">
        <v>31</v>
      </c>
      <c r="AY1039" s="86">
        <v>0</v>
      </c>
      <c r="AZ1039" s="86">
        <v>57</v>
      </c>
    </row>
    <row r="1040" spans="1:52" x14ac:dyDescent="0.55000000000000004">
      <c r="A1040" s="5">
        <v>85</v>
      </c>
      <c r="B1040" s="5" t="s">
        <v>573</v>
      </c>
      <c r="C1040" s="5">
        <v>315</v>
      </c>
      <c r="D1040" s="5" t="s">
        <v>5521</v>
      </c>
      <c r="E1040" s="86"/>
      <c r="F1040" s="86"/>
      <c r="G1040" s="86"/>
      <c r="H1040" s="86"/>
      <c r="I1040" s="86"/>
      <c r="J1040" s="86"/>
      <c r="K1040" s="86"/>
      <c r="L1040" s="86"/>
      <c r="M1040" s="86"/>
      <c r="N1040" s="86"/>
      <c r="O1040" s="86"/>
      <c r="P1040" s="86"/>
      <c r="Q1040" s="86">
        <v>4</v>
      </c>
      <c r="R1040" s="86">
        <v>11</v>
      </c>
      <c r="S1040" s="86">
        <v>0</v>
      </c>
      <c r="T1040" s="86">
        <v>15</v>
      </c>
      <c r="U1040" s="86">
        <v>4</v>
      </c>
      <c r="V1040" s="86">
        <v>11</v>
      </c>
      <c r="W1040" s="86">
        <v>0</v>
      </c>
      <c r="X1040" s="86">
        <v>15</v>
      </c>
      <c r="Y1040" s="86"/>
      <c r="Z1040" s="86"/>
      <c r="AA1040" s="86"/>
      <c r="AB1040" s="86"/>
      <c r="AC1040" s="86"/>
      <c r="AD1040" s="86"/>
      <c r="AE1040" s="86"/>
      <c r="AF1040" s="86"/>
      <c r="AG1040" s="86">
        <v>4</v>
      </c>
      <c r="AH1040" s="86">
        <v>11</v>
      </c>
      <c r="AI1040" s="86">
        <v>0</v>
      </c>
      <c r="AJ1040" s="86">
        <v>15</v>
      </c>
      <c r="AK1040" s="86"/>
      <c r="AL1040" s="86"/>
      <c r="AM1040" s="86"/>
      <c r="AN1040" s="86"/>
      <c r="AO1040" s="86">
        <v>12</v>
      </c>
      <c r="AP1040" s="86">
        <v>9</v>
      </c>
      <c r="AQ1040" s="86">
        <v>0</v>
      </c>
      <c r="AR1040" s="86">
        <v>21</v>
      </c>
      <c r="AS1040" s="86">
        <v>12</v>
      </c>
      <c r="AT1040" s="86">
        <v>9</v>
      </c>
      <c r="AU1040" s="86">
        <v>0</v>
      </c>
      <c r="AV1040" s="86">
        <v>21</v>
      </c>
      <c r="AW1040" s="86">
        <v>16</v>
      </c>
      <c r="AX1040" s="86">
        <v>20</v>
      </c>
      <c r="AY1040" s="86">
        <v>0</v>
      </c>
      <c r="AZ1040" s="86">
        <v>36</v>
      </c>
    </row>
    <row r="1041" spans="1:52" x14ac:dyDescent="0.55000000000000004">
      <c r="A1041" s="5">
        <v>85</v>
      </c>
      <c r="B1041" s="5" t="s">
        <v>573</v>
      </c>
      <c r="C1041" s="5">
        <v>325</v>
      </c>
      <c r="D1041" s="5" t="s">
        <v>5522</v>
      </c>
      <c r="E1041" s="86"/>
      <c r="F1041" s="86"/>
      <c r="G1041" s="86"/>
      <c r="H1041" s="86"/>
      <c r="I1041" s="86"/>
      <c r="J1041" s="86"/>
      <c r="K1041" s="86"/>
      <c r="L1041" s="86"/>
      <c r="M1041" s="86"/>
      <c r="N1041" s="86"/>
      <c r="O1041" s="86"/>
      <c r="P1041" s="86"/>
      <c r="Q1041" s="86">
        <v>41</v>
      </c>
      <c r="R1041" s="86">
        <v>43</v>
      </c>
      <c r="S1041" s="86">
        <v>0</v>
      </c>
      <c r="T1041" s="86">
        <v>84</v>
      </c>
      <c r="U1041" s="86">
        <v>41</v>
      </c>
      <c r="V1041" s="86">
        <v>43</v>
      </c>
      <c r="W1041" s="86">
        <v>0</v>
      </c>
      <c r="X1041" s="86">
        <v>84</v>
      </c>
      <c r="Y1041" s="86"/>
      <c r="Z1041" s="86"/>
      <c r="AA1041" s="86"/>
      <c r="AB1041" s="86"/>
      <c r="AC1041" s="86"/>
      <c r="AD1041" s="86"/>
      <c r="AE1041" s="86"/>
      <c r="AF1041" s="86"/>
      <c r="AG1041" s="86">
        <v>41</v>
      </c>
      <c r="AH1041" s="86">
        <v>43</v>
      </c>
      <c r="AI1041" s="86">
        <v>0</v>
      </c>
      <c r="AJ1041" s="86">
        <v>84</v>
      </c>
      <c r="AK1041" s="86"/>
      <c r="AL1041" s="86"/>
      <c r="AM1041" s="86"/>
      <c r="AN1041" s="86"/>
      <c r="AO1041" s="86">
        <v>6</v>
      </c>
      <c r="AP1041" s="86">
        <v>55</v>
      </c>
      <c r="AQ1041" s="86">
        <v>0</v>
      </c>
      <c r="AR1041" s="86">
        <v>61</v>
      </c>
      <c r="AS1041" s="86">
        <v>6</v>
      </c>
      <c r="AT1041" s="86">
        <v>55</v>
      </c>
      <c r="AU1041" s="86">
        <v>0</v>
      </c>
      <c r="AV1041" s="86">
        <v>61</v>
      </c>
      <c r="AW1041" s="86">
        <v>47</v>
      </c>
      <c r="AX1041" s="86">
        <v>98</v>
      </c>
      <c r="AY1041" s="86">
        <v>0</v>
      </c>
      <c r="AZ1041" s="86">
        <v>145</v>
      </c>
    </row>
    <row r="1042" spans="1:52" x14ac:dyDescent="0.55000000000000004">
      <c r="A1042" s="5">
        <v>85</v>
      </c>
      <c r="B1042" s="5" t="s">
        <v>573</v>
      </c>
      <c r="C1042" s="5">
        <v>400</v>
      </c>
      <c r="D1042" s="5" t="s">
        <v>5523</v>
      </c>
      <c r="E1042" s="86"/>
      <c r="F1042" s="86"/>
      <c r="G1042" s="86"/>
      <c r="H1042" s="86"/>
      <c r="I1042" s="86"/>
      <c r="J1042" s="86"/>
      <c r="K1042" s="86"/>
      <c r="L1042" s="86"/>
      <c r="M1042" s="86"/>
      <c r="N1042" s="86"/>
      <c r="O1042" s="86"/>
      <c r="P1042" s="86"/>
      <c r="Q1042" s="86">
        <v>35</v>
      </c>
      <c r="R1042" s="86">
        <v>23</v>
      </c>
      <c r="S1042" s="86">
        <v>0</v>
      </c>
      <c r="T1042" s="86">
        <v>58</v>
      </c>
      <c r="U1042" s="86">
        <v>35</v>
      </c>
      <c r="V1042" s="86">
        <v>23</v>
      </c>
      <c r="W1042" s="86">
        <v>0</v>
      </c>
      <c r="X1042" s="86">
        <v>58</v>
      </c>
      <c r="Y1042" s="86"/>
      <c r="Z1042" s="86"/>
      <c r="AA1042" s="86"/>
      <c r="AB1042" s="86"/>
      <c r="AC1042" s="86"/>
      <c r="AD1042" s="86"/>
      <c r="AE1042" s="86"/>
      <c r="AF1042" s="86"/>
      <c r="AG1042" s="86">
        <v>35</v>
      </c>
      <c r="AH1042" s="86">
        <v>23</v>
      </c>
      <c r="AI1042" s="86">
        <v>0</v>
      </c>
      <c r="AJ1042" s="86">
        <v>58</v>
      </c>
      <c r="AK1042" s="86"/>
      <c r="AL1042" s="86"/>
      <c r="AM1042" s="86"/>
      <c r="AN1042" s="86"/>
      <c r="AO1042" s="86"/>
      <c r="AP1042" s="86"/>
      <c r="AQ1042" s="86"/>
      <c r="AR1042" s="86"/>
      <c r="AS1042" s="86">
        <v>0</v>
      </c>
      <c r="AT1042" s="86">
        <v>0</v>
      </c>
      <c r="AU1042" s="86">
        <v>0</v>
      </c>
      <c r="AV1042" s="86">
        <v>0</v>
      </c>
      <c r="AW1042" s="86">
        <v>35</v>
      </c>
      <c r="AX1042" s="86">
        <v>23</v>
      </c>
      <c r="AY1042" s="86">
        <v>0</v>
      </c>
      <c r="AZ1042" s="86">
        <v>58</v>
      </c>
    </row>
    <row r="1043" spans="1:52" x14ac:dyDescent="0.55000000000000004">
      <c r="A1043" s="5">
        <v>85</v>
      </c>
      <c r="B1043" s="5" t="s">
        <v>573</v>
      </c>
      <c r="C1043" s="5">
        <v>410</v>
      </c>
      <c r="D1043" s="5" t="s">
        <v>580</v>
      </c>
      <c r="E1043" s="86"/>
      <c r="F1043" s="86"/>
      <c r="G1043" s="86"/>
      <c r="H1043" s="86"/>
      <c r="I1043" s="86"/>
      <c r="J1043" s="86"/>
      <c r="K1043" s="86"/>
      <c r="L1043" s="86"/>
      <c r="M1043" s="86"/>
      <c r="N1043" s="86"/>
      <c r="O1043" s="86"/>
      <c r="P1043" s="86"/>
      <c r="Q1043" s="86">
        <v>120</v>
      </c>
      <c r="R1043" s="86">
        <v>134</v>
      </c>
      <c r="S1043" s="86">
        <v>0</v>
      </c>
      <c r="T1043" s="86">
        <v>254</v>
      </c>
      <c r="U1043" s="86">
        <v>120</v>
      </c>
      <c r="V1043" s="86">
        <v>134</v>
      </c>
      <c r="W1043" s="86">
        <v>0</v>
      </c>
      <c r="X1043" s="86">
        <v>254</v>
      </c>
      <c r="Y1043" s="86"/>
      <c r="Z1043" s="86"/>
      <c r="AA1043" s="86"/>
      <c r="AB1043" s="86"/>
      <c r="AC1043" s="86"/>
      <c r="AD1043" s="86"/>
      <c r="AE1043" s="86"/>
      <c r="AF1043" s="86"/>
      <c r="AG1043" s="86">
        <v>120</v>
      </c>
      <c r="AH1043" s="86">
        <v>134</v>
      </c>
      <c r="AI1043" s="86">
        <v>0</v>
      </c>
      <c r="AJ1043" s="86">
        <v>254</v>
      </c>
      <c r="AK1043" s="86"/>
      <c r="AL1043" s="86"/>
      <c r="AM1043" s="86"/>
      <c r="AN1043" s="86"/>
      <c r="AO1043" s="86">
        <v>22</v>
      </c>
      <c r="AP1043" s="86">
        <v>115</v>
      </c>
      <c r="AQ1043" s="86">
        <v>0</v>
      </c>
      <c r="AR1043" s="86">
        <v>137</v>
      </c>
      <c r="AS1043" s="86">
        <v>22</v>
      </c>
      <c r="AT1043" s="86">
        <v>115</v>
      </c>
      <c r="AU1043" s="86">
        <v>0</v>
      </c>
      <c r="AV1043" s="86">
        <v>137</v>
      </c>
      <c r="AW1043" s="86">
        <v>142</v>
      </c>
      <c r="AX1043" s="86">
        <v>249</v>
      </c>
      <c r="AY1043" s="86">
        <v>0</v>
      </c>
      <c r="AZ1043" s="86">
        <v>391</v>
      </c>
    </row>
    <row r="1044" spans="1:52" x14ac:dyDescent="0.55000000000000004">
      <c r="A1044" s="5">
        <v>85</v>
      </c>
      <c r="B1044" s="5" t="s">
        <v>573</v>
      </c>
      <c r="C1044" s="5">
        <v>430</v>
      </c>
      <c r="D1044" s="5" t="s">
        <v>581</v>
      </c>
      <c r="E1044" s="86">
        <v>3</v>
      </c>
      <c r="F1044" s="86">
        <v>15</v>
      </c>
      <c r="G1044" s="86">
        <v>0</v>
      </c>
      <c r="H1044" s="86">
        <v>18</v>
      </c>
      <c r="I1044" s="86"/>
      <c r="J1044" s="86"/>
      <c r="K1044" s="86"/>
      <c r="L1044" s="86"/>
      <c r="M1044" s="86"/>
      <c r="N1044" s="86"/>
      <c r="O1044" s="86"/>
      <c r="P1044" s="86"/>
      <c r="Q1044" s="86">
        <v>100</v>
      </c>
      <c r="R1044" s="86">
        <v>67</v>
      </c>
      <c r="S1044" s="86">
        <v>0</v>
      </c>
      <c r="T1044" s="86">
        <v>167</v>
      </c>
      <c r="U1044" s="86">
        <v>103</v>
      </c>
      <c r="V1044" s="86">
        <v>82</v>
      </c>
      <c r="W1044" s="86">
        <v>0</v>
      </c>
      <c r="X1044" s="86">
        <v>185</v>
      </c>
      <c r="Y1044" s="86"/>
      <c r="Z1044" s="86"/>
      <c r="AA1044" s="86"/>
      <c r="AB1044" s="86"/>
      <c r="AC1044" s="86"/>
      <c r="AD1044" s="86"/>
      <c r="AE1044" s="86"/>
      <c r="AF1044" s="86"/>
      <c r="AG1044" s="86">
        <v>103</v>
      </c>
      <c r="AH1044" s="86">
        <v>82</v>
      </c>
      <c r="AI1044" s="86">
        <v>0</v>
      </c>
      <c r="AJ1044" s="86">
        <v>185</v>
      </c>
      <c r="AK1044" s="86"/>
      <c r="AL1044" s="86"/>
      <c r="AM1044" s="86"/>
      <c r="AN1044" s="86"/>
      <c r="AO1044" s="86"/>
      <c r="AP1044" s="86"/>
      <c r="AQ1044" s="86"/>
      <c r="AR1044" s="86"/>
      <c r="AS1044" s="86">
        <v>0</v>
      </c>
      <c r="AT1044" s="86">
        <v>0</v>
      </c>
      <c r="AU1044" s="86">
        <v>0</v>
      </c>
      <c r="AV1044" s="86">
        <v>0</v>
      </c>
      <c r="AW1044" s="86">
        <v>103</v>
      </c>
      <c r="AX1044" s="86">
        <v>82</v>
      </c>
      <c r="AY1044" s="86">
        <v>0</v>
      </c>
      <c r="AZ1044" s="86">
        <v>185</v>
      </c>
    </row>
    <row r="1045" spans="1:52" x14ac:dyDescent="0.55000000000000004">
      <c r="A1045" s="5">
        <v>85</v>
      </c>
      <c r="B1045" s="5" t="s">
        <v>573</v>
      </c>
      <c r="C1045" s="5">
        <v>440</v>
      </c>
      <c r="D1045" s="5" t="s">
        <v>502</v>
      </c>
      <c r="E1045" s="86"/>
      <c r="F1045" s="86"/>
      <c r="G1045" s="86"/>
      <c r="H1045" s="86"/>
      <c r="I1045" s="86"/>
      <c r="J1045" s="86"/>
      <c r="K1045" s="86"/>
      <c r="L1045" s="86"/>
      <c r="M1045" s="86"/>
      <c r="N1045" s="86"/>
      <c r="O1045" s="86"/>
      <c r="P1045" s="86"/>
      <c r="Q1045" s="86">
        <v>61</v>
      </c>
      <c r="R1045" s="86">
        <v>82</v>
      </c>
      <c r="S1045" s="86">
        <v>1</v>
      </c>
      <c r="T1045" s="86">
        <v>144</v>
      </c>
      <c r="U1045" s="86">
        <v>61</v>
      </c>
      <c r="V1045" s="86">
        <v>82</v>
      </c>
      <c r="W1045" s="86">
        <v>1</v>
      </c>
      <c r="X1045" s="86">
        <v>144</v>
      </c>
      <c r="Y1045" s="86"/>
      <c r="Z1045" s="86"/>
      <c r="AA1045" s="86"/>
      <c r="AB1045" s="86"/>
      <c r="AC1045" s="86"/>
      <c r="AD1045" s="86"/>
      <c r="AE1045" s="86"/>
      <c r="AF1045" s="86"/>
      <c r="AG1045" s="86">
        <v>61</v>
      </c>
      <c r="AH1045" s="86">
        <v>82</v>
      </c>
      <c r="AI1045" s="86">
        <v>1</v>
      </c>
      <c r="AJ1045" s="86">
        <v>144</v>
      </c>
      <c r="AK1045" s="86"/>
      <c r="AL1045" s="86"/>
      <c r="AM1045" s="86"/>
      <c r="AN1045" s="86"/>
      <c r="AO1045" s="86">
        <v>92</v>
      </c>
      <c r="AP1045" s="86">
        <v>106</v>
      </c>
      <c r="AQ1045" s="86">
        <v>1</v>
      </c>
      <c r="AR1045" s="86">
        <v>199</v>
      </c>
      <c r="AS1045" s="86">
        <v>92</v>
      </c>
      <c r="AT1045" s="86">
        <v>106</v>
      </c>
      <c r="AU1045" s="86">
        <v>1</v>
      </c>
      <c r="AV1045" s="86">
        <v>199</v>
      </c>
      <c r="AW1045" s="86">
        <v>153</v>
      </c>
      <c r="AX1045" s="86">
        <v>188</v>
      </c>
      <c r="AY1045" s="86">
        <v>2</v>
      </c>
      <c r="AZ1045" s="86">
        <v>343</v>
      </c>
    </row>
    <row r="1046" spans="1:52" x14ac:dyDescent="0.55000000000000004">
      <c r="A1046" s="5">
        <v>86</v>
      </c>
      <c r="B1046" s="5" t="s">
        <v>582</v>
      </c>
      <c r="C1046" s="5">
        <v>1</v>
      </c>
      <c r="D1046" s="5" t="s">
        <v>583</v>
      </c>
      <c r="E1046" s="86"/>
      <c r="F1046" s="86"/>
      <c r="G1046" s="86"/>
      <c r="H1046" s="86"/>
      <c r="I1046" s="86"/>
      <c r="J1046" s="86"/>
      <c r="K1046" s="86"/>
      <c r="L1046" s="86"/>
      <c r="M1046" s="86"/>
      <c r="N1046" s="86"/>
      <c r="O1046" s="86"/>
      <c r="P1046" s="86"/>
      <c r="Q1046" s="86">
        <v>408</v>
      </c>
      <c r="R1046" s="86">
        <v>451</v>
      </c>
      <c r="S1046" s="86">
        <v>0</v>
      </c>
      <c r="T1046" s="86">
        <v>859</v>
      </c>
      <c r="U1046" s="86">
        <v>408</v>
      </c>
      <c r="V1046" s="86">
        <v>451</v>
      </c>
      <c r="W1046" s="86">
        <v>0</v>
      </c>
      <c r="X1046" s="86">
        <v>859</v>
      </c>
      <c r="Y1046" s="86">
        <v>86</v>
      </c>
      <c r="Z1046" s="86">
        <v>196</v>
      </c>
      <c r="AA1046" s="86">
        <v>0</v>
      </c>
      <c r="AB1046" s="86">
        <v>282</v>
      </c>
      <c r="AC1046" s="86">
        <v>86</v>
      </c>
      <c r="AD1046" s="86">
        <v>196</v>
      </c>
      <c r="AE1046" s="86">
        <v>0</v>
      </c>
      <c r="AF1046" s="86">
        <v>282</v>
      </c>
      <c r="AG1046" s="86">
        <v>494</v>
      </c>
      <c r="AH1046" s="86">
        <v>647</v>
      </c>
      <c r="AI1046" s="86">
        <v>0</v>
      </c>
      <c r="AJ1046" s="86">
        <v>1141</v>
      </c>
      <c r="AK1046" s="86"/>
      <c r="AL1046" s="86"/>
      <c r="AM1046" s="86"/>
      <c r="AN1046" s="86"/>
      <c r="AO1046" s="86">
        <v>903</v>
      </c>
      <c r="AP1046" s="86">
        <v>1140</v>
      </c>
      <c r="AQ1046" s="86">
        <v>0</v>
      </c>
      <c r="AR1046" s="86">
        <v>2043</v>
      </c>
      <c r="AS1046" s="86">
        <v>903</v>
      </c>
      <c r="AT1046" s="86">
        <v>1140</v>
      </c>
      <c r="AU1046" s="86">
        <v>0</v>
      </c>
      <c r="AV1046" s="86">
        <v>2043</v>
      </c>
      <c r="AW1046" s="86">
        <v>1397</v>
      </c>
      <c r="AX1046" s="86">
        <v>1787</v>
      </c>
      <c r="AY1046" s="86">
        <v>0</v>
      </c>
      <c r="AZ1046" s="86">
        <v>3184</v>
      </c>
    </row>
    <row r="1047" spans="1:52" x14ac:dyDescent="0.55000000000000004">
      <c r="A1047" s="5">
        <v>86</v>
      </c>
      <c r="B1047" s="5" t="s">
        <v>582</v>
      </c>
      <c r="C1047" s="5">
        <v>219</v>
      </c>
      <c r="D1047" s="5" t="s">
        <v>584</v>
      </c>
      <c r="E1047" s="86"/>
      <c r="F1047" s="86"/>
      <c r="G1047" s="86"/>
      <c r="H1047" s="86"/>
      <c r="I1047" s="86"/>
      <c r="J1047" s="86"/>
      <c r="K1047" s="86"/>
      <c r="L1047" s="86"/>
      <c r="M1047" s="86"/>
      <c r="N1047" s="86"/>
      <c r="O1047" s="86"/>
      <c r="P1047" s="86"/>
      <c r="Q1047" s="86">
        <v>54</v>
      </c>
      <c r="R1047" s="86">
        <v>42</v>
      </c>
      <c r="S1047" s="86">
        <v>0</v>
      </c>
      <c r="T1047" s="86">
        <v>96</v>
      </c>
      <c r="U1047" s="86">
        <v>54</v>
      </c>
      <c r="V1047" s="86">
        <v>42</v>
      </c>
      <c r="W1047" s="86">
        <v>0</v>
      </c>
      <c r="X1047" s="86">
        <v>96</v>
      </c>
      <c r="Y1047" s="86"/>
      <c r="Z1047" s="86"/>
      <c r="AA1047" s="86"/>
      <c r="AB1047" s="86"/>
      <c r="AC1047" s="86"/>
      <c r="AD1047" s="86"/>
      <c r="AE1047" s="86"/>
      <c r="AF1047" s="86"/>
      <c r="AG1047" s="86">
        <v>54</v>
      </c>
      <c r="AH1047" s="86">
        <v>42</v>
      </c>
      <c r="AI1047" s="86">
        <v>0</v>
      </c>
      <c r="AJ1047" s="86">
        <v>96</v>
      </c>
      <c r="AK1047" s="86"/>
      <c r="AL1047" s="86"/>
      <c r="AM1047" s="86"/>
      <c r="AN1047" s="86"/>
      <c r="AO1047" s="86">
        <v>119</v>
      </c>
      <c r="AP1047" s="86">
        <v>256</v>
      </c>
      <c r="AQ1047" s="86">
        <v>0</v>
      </c>
      <c r="AR1047" s="86">
        <v>375</v>
      </c>
      <c r="AS1047" s="86">
        <v>119</v>
      </c>
      <c r="AT1047" s="86">
        <v>256</v>
      </c>
      <c r="AU1047" s="86">
        <v>0</v>
      </c>
      <c r="AV1047" s="86">
        <v>375</v>
      </c>
      <c r="AW1047" s="86">
        <v>173</v>
      </c>
      <c r="AX1047" s="86">
        <v>298</v>
      </c>
      <c r="AY1047" s="86">
        <v>0</v>
      </c>
      <c r="AZ1047" s="86">
        <v>471</v>
      </c>
    </row>
    <row r="1048" spans="1:52" x14ac:dyDescent="0.55000000000000004">
      <c r="A1048" s="5">
        <v>86</v>
      </c>
      <c r="B1048" s="5" t="s">
        <v>582</v>
      </c>
      <c r="C1048" s="5">
        <v>320</v>
      </c>
      <c r="D1048" s="5" t="s">
        <v>585</v>
      </c>
      <c r="E1048" s="86">
        <v>1</v>
      </c>
      <c r="F1048" s="86">
        <v>15</v>
      </c>
      <c r="G1048" s="86">
        <v>0</v>
      </c>
      <c r="H1048" s="86">
        <v>16</v>
      </c>
      <c r="I1048" s="86"/>
      <c r="J1048" s="86"/>
      <c r="K1048" s="86"/>
      <c r="L1048" s="86"/>
      <c r="M1048" s="86"/>
      <c r="N1048" s="86"/>
      <c r="O1048" s="86"/>
      <c r="P1048" s="86"/>
      <c r="Q1048" s="86">
        <v>409</v>
      </c>
      <c r="R1048" s="86">
        <v>405</v>
      </c>
      <c r="S1048" s="86">
        <v>0</v>
      </c>
      <c r="T1048" s="86">
        <v>814</v>
      </c>
      <c r="U1048" s="86">
        <v>410</v>
      </c>
      <c r="V1048" s="86">
        <v>420</v>
      </c>
      <c r="W1048" s="86">
        <v>0</v>
      </c>
      <c r="X1048" s="86">
        <v>830</v>
      </c>
      <c r="Y1048" s="86"/>
      <c r="Z1048" s="86"/>
      <c r="AA1048" s="86"/>
      <c r="AB1048" s="86"/>
      <c r="AC1048" s="86"/>
      <c r="AD1048" s="86"/>
      <c r="AE1048" s="86"/>
      <c r="AF1048" s="86"/>
      <c r="AG1048" s="86">
        <v>410</v>
      </c>
      <c r="AH1048" s="86">
        <v>420</v>
      </c>
      <c r="AI1048" s="86">
        <v>0</v>
      </c>
      <c r="AJ1048" s="86">
        <v>830</v>
      </c>
      <c r="AK1048" s="86"/>
      <c r="AL1048" s="86"/>
      <c r="AM1048" s="86"/>
      <c r="AN1048" s="86"/>
      <c r="AO1048" s="86">
        <v>318</v>
      </c>
      <c r="AP1048" s="86">
        <v>366</v>
      </c>
      <c r="AQ1048" s="86">
        <v>0</v>
      </c>
      <c r="AR1048" s="86">
        <v>684</v>
      </c>
      <c r="AS1048" s="86">
        <v>318</v>
      </c>
      <c r="AT1048" s="86">
        <v>366</v>
      </c>
      <c r="AU1048" s="86">
        <v>0</v>
      </c>
      <c r="AV1048" s="86">
        <v>684</v>
      </c>
      <c r="AW1048" s="86">
        <v>728</v>
      </c>
      <c r="AX1048" s="86">
        <v>786</v>
      </c>
      <c r="AY1048" s="86">
        <v>0</v>
      </c>
      <c r="AZ1048" s="86">
        <v>1514</v>
      </c>
    </row>
    <row r="1049" spans="1:52" x14ac:dyDescent="0.55000000000000004">
      <c r="A1049" s="5">
        <v>86</v>
      </c>
      <c r="B1049" s="5" t="s">
        <v>582</v>
      </c>
      <c r="C1049" s="5">
        <v>568</v>
      </c>
      <c r="D1049" s="5" t="s">
        <v>586</v>
      </c>
      <c r="E1049" s="86"/>
      <c r="F1049" s="86"/>
      <c r="G1049" s="86"/>
      <c r="H1049" s="86"/>
      <c r="I1049" s="86">
        <v>0</v>
      </c>
      <c r="J1049" s="86">
        <v>13</v>
      </c>
      <c r="K1049" s="86">
        <v>0</v>
      </c>
      <c r="L1049" s="86">
        <v>13</v>
      </c>
      <c r="M1049" s="86"/>
      <c r="N1049" s="86"/>
      <c r="O1049" s="86"/>
      <c r="P1049" s="86"/>
      <c r="Q1049" s="86">
        <v>572</v>
      </c>
      <c r="R1049" s="86">
        <v>612</v>
      </c>
      <c r="S1049" s="86">
        <v>0</v>
      </c>
      <c r="T1049" s="86">
        <v>1184</v>
      </c>
      <c r="U1049" s="86">
        <v>572</v>
      </c>
      <c r="V1049" s="86">
        <v>625</v>
      </c>
      <c r="W1049" s="86">
        <v>0</v>
      </c>
      <c r="X1049" s="86">
        <v>1197</v>
      </c>
      <c r="Y1049" s="86">
        <v>262</v>
      </c>
      <c r="Z1049" s="86">
        <v>442</v>
      </c>
      <c r="AA1049" s="86">
        <v>0</v>
      </c>
      <c r="AB1049" s="86">
        <v>704</v>
      </c>
      <c r="AC1049" s="86">
        <v>262</v>
      </c>
      <c r="AD1049" s="86">
        <v>442</v>
      </c>
      <c r="AE1049" s="86">
        <v>0</v>
      </c>
      <c r="AF1049" s="86">
        <v>704</v>
      </c>
      <c r="AG1049" s="86">
        <v>834</v>
      </c>
      <c r="AH1049" s="86">
        <v>1067</v>
      </c>
      <c r="AI1049" s="86">
        <v>0</v>
      </c>
      <c r="AJ1049" s="86">
        <v>1901</v>
      </c>
      <c r="AK1049" s="86"/>
      <c r="AL1049" s="86"/>
      <c r="AM1049" s="86"/>
      <c r="AN1049" s="86"/>
      <c r="AO1049" s="86">
        <v>2236</v>
      </c>
      <c r="AP1049" s="86">
        <v>3007</v>
      </c>
      <c r="AQ1049" s="86">
        <v>0</v>
      </c>
      <c r="AR1049" s="86">
        <v>5243</v>
      </c>
      <c r="AS1049" s="86">
        <v>2236</v>
      </c>
      <c r="AT1049" s="86">
        <v>3007</v>
      </c>
      <c r="AU1049" s="86">
        <v>0</v>
      </c>
      <c r="AV1049" s="86">
        <v>5243</v>
      </c>
      <c r="AW1049" s="86">
        <v>3070</v>
      </c>
      <c r="AX1049" s="86">
        <v>4074</v>
      </c>
      <c r="AY1049" s="86">
        <v>0</v>
      </c>
      <c r="AZ1049" s="86">
        <v>7144</v>
      </c>
    </row>
    <row r="1050" spans="1:52" x14ac:dyDescent="0.55000000000000004">
      <c r="A1050" s="5">
        <v>86</v>
      </c>
      <c r="B1050" s="5" t="s">
        <v>582</v>
      </c>
      <c r="C1050" s="5">
        <v>569</v>
      </c>
      <c r="D1050" s="5" t="s">
        <v>587</v>
      </c>
      <c r="E1050" s="86"/>
      <c r="F1050" s="86"/>
      <c r="G1050" s="86"/>
      <c r="H1050" s="86"/>
      <c r="I1050" s="86"/>
      <c r="J1050" s="86"/>
      <c r="K1050" s="86"/>
      <c r="L1050" s="86"/>
      <c r="M1050" s="86"/>
      <c r="N1050" s="86"/>
      <c r="O1050" s="86"/>
      <c r="P1050" s="86"/>
      <c r="Q1050" s="86">
        <v>116</v>
      </c>
      <c r="R1050" s="86">
        <v>129</v>
      </c>
      <c r="S1050" s="86">
        <v>0</v>
      </c>
      <c r="T1050" s="86">
        <v>245</v>
      </c>
      <c r="U1050" s="86">
        <v>116</v>
      </c>
      <c r="V1050" s="86">
        <v>129</v>
      </c>
      <c r="W1050" s="86">
        <v>0</v>
      </c>
      <c r="X1050" s="86">
        <v>245</v>
      </c>
      <c r="Y1050" s="86"/>
      <c r="Z1050" s="86"/>
      <c r="AA1050" s="86"/>
      <c r="AB1050" s="86"/>
      <c r="AC1050" s="86"/>
      <c r="AD1050" s="86"/>
      <c r="AE1050" s="86"/>
      <c r="AF1050" s="86"/>
      <c r="AG1050" s="86">
        <v>116</v>
      </c>
      <c r="AH1050" s="86">
        <v>129</v>
      </c>
      <c r="AI1050" s="86">
        <v>0</v>
      </c>
      <c r="AJ1050" s="86">
        <v>245</v>
      </c>
      <c r="AK1050" s="86"/>
      <c r="AL1050" s="86"/>
      <c r="AM1050" s="86"/>
      <c r="AN1050" s="86"/>
      <c r="AO1050" s="86">
        <v>162</v>
      </c>
      <c r="AP1050" s="86">
        <v>137</v>
      </c>
      <c r="AQ1050" s="86">
        <v>0</v>
      </c>
      <c r="AR1050" s="86">
        <v>299</v>
      </c>
      <c r="AS1050" s="86">
        <v>162</v>
      </c>
      <c r="AT1050" s="86">
        <v>137</v>
      </c>
      <c r="AU1050" s="86">
        <v>0</v>
      </c>
      <c r="AV1050" s="86">
        <v>299</v>
      </c>
      <c r="AW1050" s="86">
        <v>278</v>
      </c>
      <c r="AX1050" s="86">
        <v>266</v>
      </c>
      <c r="AY1050" s="86">
        <v>0</v>
      </c>
      <c r="AZ1050" s="86">
        <v>544</v>
      </c>
    </row>
    <row r="1051" spans="1:52" x14ac:dyDescent="0.55000000000000004">
      <c r="A1051" s="5">
        <v>86</v>
      </c>
      <c r="B1051" s="5" t="s">
        <v>582</v>
      </c>
      <c r="C1051" s="5">
        <v>571</v>
      </c>
      <c r="D1051" s="5" t="s">
        <v>588</v>
      </c>
      <c r="E1051" s="86"/>
      <c r="F1051" s="86"/>
      <c r="G1051" s="86"/>
      <c r="H1051" s="86"/>
      <c r="I1051" s="86"/>
      <c r="J1051" s="86"/>
      <c r="K1051" s="86"/>
      <c r="L1051" s="86"/>
      <c r="M1051" s="86"/>
      <c r="N1051" s="86"/>
      <c r="O1051" s="86"/>
      <c r="P1051" s="86"/>
      <c r="Q1051" s="86">
        <v>73</v>
      </c>
      <c r="R1051" s="86">
        <v>121</v>
      </c>
      <c r="S1051" s="86">
        <v>0</v>
      </c>
      <c r="T1051" s="86">
        <v>194</v>
      </c>
      <c r="U1051" s="86">
        <v>73</v>
      </c>
      <c r="V1051" s="86">
        <v>121</v>
      </c>
      <c r="W1051" s="86">
        <v>0</v>
      </c>
      <c r="X1051" s="86">
        <v>194</v>
      </c>
      <c r="Y1051" s="86"/>
      <c r="Z1051" s="86"/>
      <c r="AA1051" s="86"/>
      <c r="AB1051" s="86"/>
      <c r="AC1051" s="86"/>
      <c r="AD1051" s="86"/>
      <c r="AE1051" s="86"/>
      <c r="AF1051" s="86"/>
      <c r="AG1051" s="86">
        <v>73</v>
      </c>
      <c r="AH1051" s="86">
        <v>121</v>
      </c>
      <c r="AI1051" s="86">
        <v>0</v>
      </c>
      <c r="AJ1051" s="86">
        <v>194</v>
      </c>
      <c r="AK1051" s="86"/>
      <c r="AL1051" s="86"/>
      <c r="AM1051" s="86"/>
      <c r="AN1051" s="86"/>
      <c r="AO1051" s="86">
        <v>102</v>
      </c>
      <c r="AP1051" s="86">
        <v>245</v>
      </c>
      <c r="AQ1051" s="86">
        <v>0</v>
      </c>
      <c r="AR1051" s="86">
        <v>347</v>
      </c>
      <c r="AS1051" s="86">
        <v>102</v>
      </c>
      <c r="AT1051" s="86">
        <v>245</v>
      </c>
      <c r="AU1051" s="86">
        <v>0</v>
      </c>
      <c r="AV1051" s="86">
        <v>347</v>
      </c>
      <c r="AW1051" s="86">
        <v>175</v>
      </c>
      <c r="AX1051" s="86">
        <v>366</v>
      </c>
      <c r="AY1051" s="86">
        <v>0</v>
      </c>
      <c r="AZ1051" s="86">
        <v>541</v>
      </c>
    </row>
    <row r="1052" spans="1:52" x14ac:dyDescent="0.55000000000000004">
      <c r="A1052" s="5">
        <v>86</v>
      </c>
      <c r="B1052" s="5" t="s">
        <v>582</v>
      </c>
      <c r="C1052" s="5">
        <v>573</v>
      </c>
      <c r="D1052" s="5" t="s">
        <v>589</v>
      </c>
      <c r="E1052" s="86"/>
      <c r="F1052" s="86"/>
      <c r="G1052" s="86"/>
      <c r="H1052" s="86"/>
      <c r="I1052" s="86"/>
      <c r="J1052" s="86"/>
      <c r="K1052" s="86"/>
      <c r="L1052" s="86"/>
      <c r="M1052" s="86"/>
      <c r="N1052" s="86"/>
      <c r="O1052" s="86"/>
      <c r="P1052" s="86"/>
      <c r="Q1052" s="86">
        <v>209</v>
      </c>
      <c r="R1052" s="86">
        <v>198</v>
      </c>
      <c r="S1052" s="86">
        <v>0</v>
      </c>
      <c r="T1052" s="86">
        <v>407</v>
      </c>
      <c r="U1052" s="86">
        <v>209</v>
      </c>
      <c r="V1052" s="86">
        <v>198</v>
      </c>
      <c r="W1052" s="86">
        <v>0</v>
      </c>
      <c r="X1052" s="86">
        <v>407</v>
      </c>
      <c r="Y1052" s="86"/>
      <c r="Z1052" s="86"/>
      <c r="AA1052" s="86"/>
      <c r="AB1052" s="86"/>
      <c r="AC1052" s="86"/>
      <c r="AD1052" s="86"/>
      <c r="AE1052" s="86"/>
      <c r="AF1052" s="86"/>
      <c r="AG1052" s="86">
        <v>209</v>
      </c>
      <c r="AH1052" s="86">
        <v>198</v>
      </c>
      <c r="AI1052" s="86">
        <v>0</v>
      </c>
      <c r="AJ1052" s="86">
        <v>407</v>
      </c>
      <c r="AK1052" s="86"/>
      <c r="AL1052" s="86"/>
      <c r="AM1052" s="86"/>
      <c r="AN1052" s="86"/>
      <c r="AO1052" s="86">
        <v>88</v>
      </c>
      <c r="AP1052" s="86">
        <v>66</v>
      </c>
      <c r="AQ1052" s="86">
        <v>0</v>
      </c>
      <c r="AR1052" s="86">
        <v>154</v>
      </c>
      <c r="AS1052" s="86">
        <v>88</v>
      </c>
      <c r="AT1052" s="86">
        <v>66</v>
      </c>
      <c r="AU1052" s="86">
        <v>0</v>
      </c>
      <c r="AV1052" s="86">
        <v>154</v>
      </c>
      <c r="AW1052" s="86">
        <v>297</v>
      </c>
      <c r="AX1052" s="86">
        <v>264</v>
      </c>
      <c r="AY1052" s="86">
        <v>0</v>
      </c>
      <c r="AZ1052" s="86">
        <v>561</v>
      </c>
    </row>
    <row r="1053" spans="1:52" x14ac:dyDescent="0.55000000000000004">
      <c r="A1053" s="5">
        <v>86</v>
      </c>
      <c r="B1053" s="5" t="s">
        <v>582</v>
      </c>
      <c r="C1053" s="5">
        <v>749</v>
      </c>
      <c r="D1053" s="5" t="s">
        <v>590</v>
      </c>
      <c r="E1053" s="86"/>
      <c r="F1053" s="86"/>
      <c r="G1053" s="86"/>
      <c r="H1053" s="86"/>
      <c r="I1053" s="86"/>
      <c r="J1053" s="86"/>
      <c r="K1053" s="86"/>
      <c r="L1053" s="86"/>
      <c r="M1053" s="86"/>
      <c r="N1053" s="86"/>
      <c r="O1053" s="86"/>
      <c r="P1053" s="86"/>
      <c r="Q1053" s="86">
        <v>207</v>
      </c>
      <c r="R1053" s="86">
        <v>214</v>
      </c>
      <c r="S1053" s="86">
        <v>0</v>
      </c>
      <c r="T1053" s="86">
        <v>421</v>
      </c>
      <c r="U1053" s="86">
        <v>207</v>
      </c>
      <c r="V1053" s="86">
        <v>214</v>
      </c>
      <c r="W1053" s="86">
        <v>0</v>
      </c>
      <c r="X1053" s="86">
        <v>421</v>
      </c>
      <c r="Y1053" s="86"/>
      <c r="Z1053" s="86"/>
      <c r="AA1053" s="86"/>
      <c r="AB1053" s="86"/>
      <c r="AC1053" s="86"/>
      <c r="AD1053" s="86"/>
      <c r="AE1053" s="86"/>
      <c r="AF1053" s="86"/>
      <c r="AG1053" s="86">
        <v>207</v>
      </c>
      <c r="AH1053" s="86">
        <v>214</v>
      </c>
      <c r="AI1053" s="86">
        <v>0</v>
      </c>
      <c r="AJ1053" s="86">
        <v>421</v>
      </c>
      <c r="AK1053" s="86"/>
      <c r="AL1053" s="86"/>
      <c r="AM1053" s="86"/>
      <c r="AN1053" s="86"/>
      <c r="AO1053" s="86">
        <v>171</v>
      </c>
      <c r="AP1053" s="86">
        <v>325</v>
      </c>
      <c r="AQ1053" s="86">
        <v>0</v>
      </c>
      <c r="AR1053" s="86">
        <v>496</v>
      </c>
      <c r="AS1053" s="86">
        <v>171</v>
      </c>
      <c r="AT1053" s="86">
        <v>325</v>
      </c>
      <c r="AU1053" s="86">
        <v>0</v>
      </c>
      <c r="AV1053" s="86">
        <v>496</v>
      </c>
      <c r="AW1053" s="86">
        <v>378</v>
      </c>
      <c r="AX1053" s="86">
        <v>539</v>
      </c>
      <c r="AY1053" s="86">
        <v>0</v>
      </c>
      <c r="AZ1053" s="86">
        <v>917</v>
      </c>
    </row>
    <row r="1054" spans="1:52" x14ac:dyDescent="0.55000000000000004">
      <c r="A1054" s="5">
        <v>86</v>
      </c>
      <c r="B1054" s="5" t="s">
        <v>582</v>
      </c>
      <c r="C1054" s="5">
        <v>755</v>
      </c>
      <c r="D1054" s="5" t="s">
        <v>591</v>
      </c>
      <c r="E1054" s="86"/>
      <c r="F1054" s="86"/>
      <c r="G1054" s="86"/>
      <c r="H1054" s="86"/>
      <c r="I1054" s="86"/>
      <c r="J1054" s="86"/>
      <c r="K1054" s="86"/>
      <c r="L1054" s="86"/>
      <c r="M1054" s="86"/>
      <c r="N1054" s="86"/>
      <c r="O1054" s="86"/>
      <c r="P1054" s="86"/>
      <c r="Q1054" s="86">
        <v>47</v>
      </c>
      <c r="R1054" s="86">
        <v>67</v>
      </c>
      <c r="S1054" s="86">
        <v>0</v>
      </c>
      <c r="T1054" s="86">
        <v>114</v>
      </c>
      <c r="U1054" s="86">
        <v>47</v>
      </c>
      <c r="V1054" s="86">
        <v>67</v>
      </c>
      <c r="W1054" s="86">
        <v>0</v>
      </c>
      <c r="X1054" s="86">
        <v>114</v>
      </c>
      <c r="Y1054" s="86"/>
      <c r="Z1054" s="86"/>
      <c r="AA1054" s="86"/>
      <c r="AB1054" s="86"/>
      <c r="AC1054" s="86"/>
      <c r="AD1054" s="86"/>
      <c r="AE1054" s="86"/>
      <c r="AF1054" s="86"/>
      <c r="AG1054" s="86">
        <v>47</v>
      </c>
      <c r="AH1054" s="86">
        <v>67</v>
      </c>
      <c r="AI1054" s="86">
        <v>0</v>
      </c>
      <c r="AJ1054" s="86">
        <v>114</v>
      </c>
      <c r="AK1054" s="86"/>
      <c r="AL1054" s="86"/>
      <c r="AM1054" s="86"/>
      <c r="AN1054" s="86"/>
      <c r="AO1054" s="86">
        <v>87</v>
      </c>
      <c r="AP1054" s="86">
        <v>171</v>
      </c>
      <c r="AQ1054" s="86">
        <v>0</v>
      </c>
      <c r="AR1054" s="86">
        <v>258</v>
      </c>
      <c r="AS1054" s="86">
        <v>87</v>
      </c>
      <c r="AT1054" s="86">
        <v>171</v>
      </c>
      <c r="AU1054" s="86">
        <v>0</v>
      </c>
      <c r="AV1054" s="86">
        <v>258</v>
      </c>
      <c r="AW1054" s="86">
        <v>134</v>
      </c>
      <c r="AX1054" s="86">
        <v>238</v>
      </c>
      <c r="AY1054" s="86">
        <v>0</v>
      </c>
      <c r="AZ1054" s="86">
        <v>372</v>
      </c>
    </row>
    <row r="1055" spans="1:52" x14ac:dyDescent="0.55000000000000004">
      <c r="A1055" s="5">
        <v>86</v>
      </c>
      <c r="B1055" s="5" t="s">
        <v>582</v>
      </c>
      <c r="C1055" s="5">
        <v>757</v>
      </c>
      <c r="D1055" s="5" t="s">
        <v>493</v>
      </c>
      <c r="E1055" s="86"/>
      <c r="F1055" s="86"/>
      <c r="G1055" s="86"/>
      <c r="H1055" s="86"/>
      <c r="I1055" s="86"/>
      <c r="J1055" s="86"/>
      <c r="K1055" s="86"/>
      <c r="L1055" s="86"/>
      <c r="M1055" s="86"/>
      <c r="N1055" s="86"/>
      <c r="O1055" s="86"/>
      <c r="P1055" s="86"/>
      <c r="Q1055" s="86">
        <v>187</v>
      </c>
      <c r="R1055" s="86">
        <v>203</v>
      </c>
      <c r="S1055" s="86">
        <v>0</v>
      </c>
      <c r="T1055" s="86">
        <v>390</v>
      </c>
      <c r="U1055" s="86">
        <v>187</v>
      </c>
      <c r="V1055" s="86">
        <v>203</v>
      </c>
      <c r="W1055" s="86">
        <v>0</v>
      </c>
      <c r="X1055" s="86">
        <v>390</v>
      </c>
      <c r="Y1055" s="86"/>
      <c r="Z1055" s="86"/>
      <c r="AA1055" s="86"/>
      <c r="AB1055" s="86"/>
      <c r="AC1055" s="86"/>
      <c r="AD1055" s="86"/>
      <c r="AE1055" s="86"/>
      <c r="AF1055" s="86"/>
      <c r="AG1055" s="86">
        <v>187</v>
      </c>
      <c r="AH1055" s="86">
        <v>203</v>
      </c>
      <c r="AI1055" s="86">
        <v>0</v>
      </c>
      <c r="AJ1055" s="86">
        <v>390</v>
      </c>
      <c r="AK1055" s="86"/>
      <c r="AL1055" s="86"/>
      <c r="AM1055" s="86"/>
      <c r="AN1055" s="86"/>
      <c r="AO1055" s="86">
        <v>54</v>
      </c>
      <c r="AP1055" s="86">
        <v>90</v>
      </c>
      <c r="AQ1055" s="86">
        <v>0</v>
      </c>
      <c r="AR1055" s="86">
        <v>144</v>
      </c>
      <c r="AS1055" s="86">
        <v>54</v>
      </c>
      <c r="AT1055" s="86">
        <v>90</v>
      </c>
      <c r="AU1055" s="86">
        <v>0</v>
      </c>
      <c r="AV1055" s="86">
        <v>144</v>
      </c>
      <c r="AW1055" s="86">
        <v>241</v>
      </c>
      <c r="AX1055" s="86">
        <v>293</v>
      </c>
      <c r="AY1055" s="86">
        <v>0</v>
      </c>
      <c r="AZ1055" s="86">
        <v>534</v>
      </c>
    </row>
    <row r="1056" spans="1:52" x14ac:dyDescent="0.55000000000000004">
      <c r="A1056" s="5">
        <v>86</v>
      </c>
      <c r="B1056" s="5" t="s">
        <v>582</v>
      </c>
      <c r="C1056" s="5">
        <v>760</v>
      </c>
      <c r="D1056" s="5" t="s">
        <v>592</v>
      </c>
      <c r="E1056" s="86"/>
      <c r="F1056" s="86"/>
      <c r="G1056" s="86"/>
      <c r="H1056" s="86"/>
      <c r="I1056" s="86">
        <v>10</v>
      </c>
      <c r="J1056" s="86">
        <v>15</v>
      </c>
      <c r="K1056" s="86">
        <v>0</v>
      </c>
      <c r="L1056" s="86">
        <v>25</v>
      </c>
      <c r="M1056" s="86"/>
      <c r="N1056" s="86"/>
      <c r="O1056" s="86"/>
      <c r="P1056" s="86"/>
      <c r="Q1056" s="86">
        <v>25</v>
      </c>
      <c r="R1056" s="86">
        <v>46</v>
      </c>
      <c r="S1056" s="86">
        <v>0</v>
      </c>
      <c r="T1056" s="86">
        <v>71</v>
      </c>
      <c r="U1056" s="86">
        <v>35</v>
      </c>
      <c r="V1056" s="86">
        <v>61</v>
      </c>
      <c r="W1056" s="86">
        <v>0</v>
      </c>
      <c r="X1056" s="86">
        <v>96</v>
      </c>
      <c r="Y1056" s="86"/>
      <c r="Z1056" s="86"/>
      <c r="AA1056" s="86"/>
      <c r="AB1056" s="86"/>
      <c r="AC1056" s="86"/>
      <c r="AD1056" s="86"/>
      <c r="AE1056" s="86"/>
      <c r="AF1056" s="86"/>
      <c r="AG1056" s="86">
        <v>35</v>
      </c>
      <c r="AH1056" s="86">
        <v>61</v>
      </c>
      <c r="AI1056" s="86">
        <v>0</v>
      </c>
      <c r="AJ1056" s="86">
        <v>96</v>
      </c>
      <c r="AK1056" s="86"/>
      <c r="AL1056" s="86"/>
      <c r="AM1056" s="86"/>
      <c r="AN1056" s="86"/>
      <c r="AO1056" s="86">
        <v>106</v>
      </c>
      <c r="AP1056" s="86">
        <v>146</v>
      </c>
      <c r="AQ1056" s="86">
        <v>0</v>
      </c>
      <c r="AR1056" s="86">
        <v>252</v>
      </c>
      <c r="AS1056" s="86">
        <v>106</v>
      </c>
      <c r="AT1056" s="86">
        <v>146</v>
      </c>
      <c r="AU1056" s="86">
        <v>0</v>
      </c>
      <c r="AV1056" s="86">
        <v>252</v>
      </c>
      <c r="AW1056" s="86">
        <v>141</v>
      </c>
      <c r="AX1056" s="86">
        <v>207</v>
      </c>
      <c r="AY1056" s="86">
        <v>0</v>
      </c>
      <c r="AZ1056" s="86">
        <v>348</v>
      </c>
    </row>
    <row r="1057" spans="1:52" x14ac:dyDescent="0.55000000000000004">
      <c r="A1057" s="5">
        <v>86</v>
      </c>
      <c r="B1057" s="5" t="s">
        <v>582</v>
      </c>
      <c r="C1057" s="5">
        <v>865</v>
      </c>
      <c r="D1057" s="5" t="s">
        <v>593</v>
      </c>
      <c r="E1057" s="86"/>
      <c r="F1057" s="86"/>
      <c r="G1057" s="86"/>
      <c r="H1057" s="86"/>
      <c r="I1057" s="86"/>
      <c r="J1057" s="86"/>
      <c r="K1057" s="86"/>
      <c r="L1057" s="86"/>
      <c r="M1057" s="86"/>
      <c r="N1057" s="86"/>
      <c r="O1057" s="86"/>
      <c r="P1057" s="86"/>
      <c r="Q1057" s="86">
        <v>351</v>
      </c>
      <c r="R1057" s="86">
        <v>328</v>
      </c>
      <c r="S1057" s="86">
        <v>0</v>
      </c>
      <c r="T1057" s="86">
        <v>679</v>
      </c>
      <c r="U1057" s="86">
        <v>351</v>
      </c>
      <c r="V1057" s="86">
        <v>328</v>
      </c>
      <c r="W1057" s="86">
        <v>0</v>
      </c>
      <c r="X1057" s="86">
        <v>679</v>
      </c>
      <c r="Y1057" s="86"/>
      <c r="Z1057" s="86"/>
      <c r="AA1057" s="86"/>
      <c r="AB1057" s="86"/>
      <c r="AC1057" s="86"/>
      <c r="AD1057" s="86"/>
      <c r="AE1057" s="86"/>
      <c r="AF1057" s="86"/>
      <c r="AG1057" s="86">
        <v>351</v>
      </c>
      <c r="AH1057" s="86">
        <v>328</v>
      </c>
      <c r="AI1057" s="86">
        <v>0</v>
      </c>
      <c r="AJ1057" s="86">
        <v>679</v>
      </c>
      <c r="AK1057" s="86"/>
      <c r="AL1057" s="86"/>
      <c r="AM1057" s="86"/>
      <c r="AN1057" s="86"/>
      <c r="AO1057" s="86">
        <v>169</v>
      </c>
      <c r="AP1057" s="86">
        <v>289</v>
      </c>
      <c r="AQ1057" s="86">
        <v>0</v>
      </c>
      <c r="AR1057" s="86">
        <v>458</v>
      </c>
      <c r="AS1057" s="86">
        <v>169</v>
      </c>
      <c r="AT1057" s="86">
        <v>289</v>
      </c>
      <c r="AU1057" s="86">
        <v>0</v>
      </c>
      <c r="AV1057" s="86">
        <v>458</v>
      </c>
      <c r="AW1057" s="86">
        <v>520</v>
      </c>
      <c r="AX1057" s="86">
        <v>617</v>
      </c>
      <c r="AY1057" s="86">
        <v>0</v>
      </c>
      <c r="AZ1057" s="86">
        <v>1137</v>
      </c>
    </row>
    <row r="1058" spans="1:52" x14ac:dyDescent="0.55000000000000004">
      <c r="A1058" s="5">
        <v>86</v>
      </c>
      <c r="B1058" s="5" t="s">
        <v>582</v>
      </c>
      <c r="C1058" s="5">
        <v>885</v>
      </c>
      <c r="D1058" s="5" t="s">
        <v>594</v>
      </c>
      <c r="E1058" s="86"/>
      <c r="F1058" s="86"/>
      <c r="G1058" s="86"/>
      <c r="H1058" s="86"/>
      <c r="I1058" s="86">
        <v>7</v>
      </c>
      <c r="J1058" s="86">
        <v>10</v>
      </c>
      <c r="K1058" s="86">
        <v>0</v>
      </c>
      <c r="L1058" s="86">
        <v>17</v>
      </c>
      <c r="M1058" s="86"/>
      <c r="N1058" s="86"/>
      <c r="O1058" s="86"/>
      <c r="P1058" s="86"/>
      <c r="Q1058" s="86">
        <v>225</v>
      </c>
      <c r="R1058" s="86">
        <v>280</v>
      </c>
      <c r="S1058" s="86">
        <v>1</v>
      </c>
      <c r="T1058" s="86">
        <v>506</v>
      </c>
      <c r="U1058" s="86">
        <v>232</v>
      </c>
      <c r="V1058" s="86">
        <v>290</v>
      </c>
      <c r="W1058" s="86">
        <v>1</v>
      </c>
      <c r="X1058" s="86">
        <v>523</v>
      </c>
      <c r="Y1058" s="86"/>
      <c r="Z1058" s="86"/>
      <c r="AA1058" s="86"/>
      <c r="AB1058" s="86"/>
      <c r="AC1058" s="86"/>
      <c r="AD1058" s="86"/>
      <c r="AE1058" s="86"/>
      <c r="AF1058" s="86"/>
      <c r="AG1058" s="86">
        <v>232</v>
      </c>
      <c r="AH1058" s="86">
        <v>290</v>
      </c>
      <c r="AI1058" s="86">
        <v>1</v>
      </c>
      <c r="AJ1058" s="86">
        <v>523</v>
      </c>
      <c r="AK1058" s="86"/>
      <c r="AL1058" s="86"/>
      <c r="AM1058" s="86"/>
      <c r="AN1058" s="86"/>
      <c r="AO1058" s="86">
        <v>330</v>
      </c>
      <c r="AP1058" s="86">
        <v>582</v>
      </c>
      <c r="AQ1058" s="86">
        <v>0</v>
      </c>
      <c r="AR1058" s="86">
        <v>912</v>
      </c>
      <c r="AS1058" s="86">
        <v>330</v>
      </c>
      <c r="AT1058" s="86">
        <v>582</v>
      </c>
      <c r="AU1058" s="86">
        <v>0</v>
      </c>
      <c r="AV1058" s="86">
        <v>912</v>
      </c>
      <c r="AW1058" s="86">
        <v>562</v>
      </c>
      <c r="AX1058" s="86">
        <v>872</v>
      </c>
      <c r="AY1058" s="86">
        <v>1</v>
      </c>
      <c r="AZ1058" s="86">
        <v>1435</v>
      </c>
    </row>
    <row r="1059" spans="1:52" x14ac:dyDescent="0.55000000000000004">
      <c r="A1059" s="5">
        <v>88</v>
      </c>
      <c r="B1059" s="5" t="s">
        <v>595</v>
      </c>
      <c r="C1059" s="5">
        <v>1</v>
      </c>
      <c r="D1059" s="5" t="s">
        <v>596</v>
      </c>
      <c r="E1059" s="86"/>
      <c r="F1059" s="86"/>
      <c r="G1059" s="86"/>
      <c r="H1059" s="86"/>
      <c r="I1059" s="86">
        <v>23</v>
      </c>
      <c r="J1059" s="86">
        <v>32</v>
      </c>
      <c r="K1059" s="86">
        <v>0</v>
      </c>
      <c r="L1059" s="86">
        <v>55</v>
      </c>
      <c r="M1059" s="86"/>
      <c r="N1059" s="86"/>
      <c r="O1059" s="86"/>
      <c r="P1059" s="86"/>
      <c r="Q1059" s="86">
        <v>513</v>
      </c>
      <c r="R1059" s="86">
        <v>663</v>
      </c>
      <c r="S1059" s="86">
        <v>0</v>
      </c>
      <c r="T1059" s="86">
        <v>1176</v>
      </c>
      <c r="U1059" s="86">
        <v>536</v>
      </c>
      <c r="V1059" s="86">
        <v>695</v>
      </c>
      <c r="W1059" s="86">
        <v>0</v>
      </c>
      <c r="X1059" s="86">
        <v>1231</v>
      </c>
      <c r="Y1059" s="86">
        <v>540</v>
      </c>
      <c r="Z1059" s="86">
        <v>735</v>
      </c>
      <c r="AA1059" s="86">
        <v>1</v>
      </c>
      <c r="AB1059" s="86">
        <v>1276</v>
      </c>
      <c r="AC1059" s="86">
        <v>540</v>
      </c>
      <c r="AD1059" s="86">
        <v>735</v>
      </c>
      <c r="AE1059" s="86">
        <v>1</v>
      </c>
      <c r="AF1059" s="86">
        <v>1276</v>
      </c>
      <c r="AG1059" s="86">
        <v>1076</v>
      </c>
      <c r="AH1059" s="86">
        <v>1430</v>
      </c>
      <c r="AI1059" s="86">
        <v>1</v>
      </c>
      <c r="AJ1059" s="86">
        <v>2507</v>
      </c>
      <c r="AK1059" s="86">
        <v>35</v>
      </c>
      <c r="AL1059" s="86">
        <v>31</v>
      </c>
      <c r="AM1059" s="86">
        <v>0</v>
      </c>
      <c r="AN1059" s="86">
        <v>66</v>
      </c>
      <c r="AO1059" s="86">
        <v>14811</v>
      </c>
      <c r="AP1059" s="86">
        <v>22194</v>
      </c>
      <c r="AQ1059" s="86">
        <v>9</v>
      </c>
      <c r="AR1059" s="86">
        <v>37014</v>
      </c>
      <c r="AS1059" s="86">
        <v>14846</v>
      </c>
      <c r="AT1059" s="86">
        <v>22225</v>
      </c>
      <c r="AU1059" s="86">
        <v>9</v>
      </c>
      <c r="AV1059" s="86">
        <v>37080</v>
      </c>
      <c r="AW1059" s="86">
        <v>15922</v>
      </c>
      <c r="AX1059" s="86">
        <v>23655</v>
      </c>
      <c r="AY1059" s="86">
        <v>10</v>
      </c>
      <c r="AZ1059" s="86">
        <v>39587</v>
      </c>
    </row>
    <row r="1060" spans="1:52" x14ac:dyDescent="0.55000000000000004">
      <c r="A1060" s="5">
        <v>88</v>
      </c>
      <c r="B1060" s="5" t="s">
        <v>595</v>
      </c>
      <c r="C1060" s="5">
        <v>564</v>
      </c>
      <c r="D1060" s="5" t="s">
        <v>597</v>
      </c>
      <c r="E1060" s="86"/>
      <c r="F1060" s="86"/>
      <c r="G1060" s="86"/>
      <c r="H1060" s="86"/>
      <c r="I1060" s="86"/>
      <c r="J1060" s="86"/>
      <c r="K1060" s="86"/>
      <c r="L1060" s="86"/>
      <c r="M1060" s="86"/>
      <c r="N1060" s="86"/>
      <c r="O1060" s="86"/>
      <c r="P1060" s="86"/>
      <c r="Q1060" s="86">
        <v>84</v>
      </c>
      <c r="R1060" s="86">
        <v>63</v>
      </c>
      <c r="S1060" s="86">
        <v>0</v>
      </c>
      <c r="T1060" s="86">
        <v>147</v>
      </c>
      <c r="U1060" s="86">
        <v>84</v>
      </c>
      <c r="V1060" s="86">
        <v>63</v>
      </c>
      <c r="W1060" s="86">
        <v>0</v>
      </c>
      <c r="X1060" s="86">
        <v>147</v>
      </c>
      <c r="Y1060" s="86"/>
      <c r="Z1060" s="86"/>
      <c r="AA1060" s="86"/>
      <c r="AB1060" s="86"/>
      <c r="AC1060" s="86"/>
      <c r="AD1060" s="86"/>
      <c r="AE1060" s="86"/>
      <c r="AF1060" s="86"/>
      <c r="AG1060" s="86">
        <v>84</v>
      </c>
      <c r="AH1060" s="86">
        <v>63</v>
      </c>
      <c r="AI1060" s="86">
        <v>0</v>
      </c>
      <c r="AJ1060" s="86">
        <v>147</v>
      </c>
      <c r="AK1060" s="86"/>
      <c r="AL1060" s="86"/>
      <c r="AM1060" s="86"/>
      <c r="AN1060" s="86"/>
      <c r="AO1060" s="86">
        <v>118</v>
      </c>
      <c r="AP1060" s="86">
        <v>173</v>
      </c>
      <c r="AQ1060" s="86">
        <v>0</v>
      </c>
      <c r="AR1060" s="86">
        <v>291</v>
      </c>
      <c r="AS1060" s="86">
        <v>118</v>
      </c>
      <c r="AT1060" s="86">
        <v>173</v>
      </c>
      <c r="AU1060" s="86">
        <v>0</v>
      </c>
      <c r="AV1060" s="86">
        <v>291</v>
      </c>
      <c r="AW1060" s="86">
        <v>202</v>
      </c>
      <c r="AX1060" s="86">
        <v>236</v>
      </c>
      <c r="AY1060" s="86">
        <v>0</v>
      </c>
      <c r="AZ1060" s="86">
        <v>438</v>
      </c>
    </row>
    <row r="1061" spans="1:52" x14ac:dyDescent="0.55000000000000004">
      <c r="A1061" s="5">
        <v>91</v>
      </c>
      <c r="B1061" s="5" t="s">
        <v>598</v>
      </c>
      <c r="C1061" s="5">
        <v>1</v>
      </c>
      <c r="D1061" s="5" t="s">
        <v>599</v>
      </c>
      <c r="E1061" s="86"/>
      <c r="F1061" s="86"/>
      <c r="G1061" s="86"/>
      <c r="H1061" s="86"/>
      <c r="I1061" s="86">
        <v>24</v>
      </c>
      <c r="J1061" s="86">
        <v>35</v>
      </c>
      <c r="K1061" s="86">
        <v>0</v>
      </c>
      <c r="L1061" s="86">
        <v>59</v>
      </c>
      <c r="M1061" s="86"/>
      <c r="N1061" s="86"/>
      <c r="O1061" s="86"/>
      <c r="P1061" s="86"/>
      <c r="Q1061" s="86">
        <v>668</v>
      </c>
      <c r="R1061" s="86">
        <v>886</v>
      </c>
      <c r="S1061" s="86">
        <v>0</v>
      </c>
      <c r="T1061" s="86">
        <v>1554</v>
      </c>
      <c r="U1061" s="86">
        <v>692</v>
      </c>
      <c r="V1061" s="86">
        <v>921</v>
      </c>
      <c r="W1061" s="86">
        <v>0</v>
      </c>
      <c r="X1061" s="86">
        <v>1613</v>
      </c>
      <c r="Y1061" s="86">
        <v>181</v>
      </c>
      <c r="Z1061" s="86">
        <v>200</v>
      </c>
      <c r="AA1061" s="86">
        <v>0</v>
      </c>
      <c r="AB1061" s="86">
        <v>381</v>
      </c>
      <c r="AC1061" s="86">
        <v>181</v>
      </c>
      <c r="AD1061" s="86">
        <v>200</v>
      </c>
      <c r="AE1061" s="86">
        <v>0</v>
      </c>
      <c r="AF1061" s="86">
        <v>381</v>
      </c>
      <c r="AG1061" s="86">
        <v>873</v>
      </c>
      <c r="AH1061" s="86">
        <v>1121</v>
      </c>
      <c r="AI1061" s="86">
        <v>0</v>
      </c>
      <c r="AJ1061" s="86">
        <v>1994</v>
      </c>
      <c r="AK1061" s="86">
        <v>69</v>
      </c>
      <c r="AL1061" s="86">
        <v>112</v>
      </c>
      <c r="AM1061" s="86">
        <v>0</v>
      </c>
      <c r="AN1061" s="86">
        <v>181</v>
      </c>
      <c r="AO1061" s="86">
        <v>1676</v>
      </c>
      <c r="AP1061" s="86">
        <v>2315</v>
      </c>
      <c r="AQ1061" s="86">
        <v>1</v>
      </c>
      <c r="AR1061" s="86">
        <v>3992</v>
      </c>
      <c r="AS1061" s="86">
        <v>1745</v>
      </c>
      <c r="AT1061" s="86">
        <v>2427</v>
      </c>
      <c r="AU1061" s="86">
        <v>1</v>
      </c>
      <c r="AV1061" s="86">
        <v>4173</v>
      </c>
      <c r="AW1061" s="86">
        <v>2618</v>
      </c>
      <c r="AX1061" s="86">
        <v>3548</v>
      </c>
      <c r="AY1061" s="86">
        <v>1</v>
      </c>
      <c r="AZ1061" s="86">
        <v>6167</v>
      </c>
    </row>
    <row r="1062" spans="1:52" x14ac:dyDescent="0.55000000000000004">
      <c r="A1062" s="5">
        <v>91</v>
      </c>
      <c r="B1062" s="5" t="s">
        <v>598</v>
      </c>
      <c r="C1062" s="5">
        <v>540</v>
      </c>
      <c r="D1062" s="5" t="s">
        <v>5524</v>
      </c>
      <c r="E1062" s="86"/>
      <c r="F1062" s="86"/>
      <c r="G1062" s="86"/>
      <c r="H1062" s="86"/>
      <c r="I1062" s="86">
        <v>4</v>
      </c>
      <c r="J1062" s="86">
        <v>21</v>
      </c>
      <c r="K1062" s="86">
        <v>0</v>
      </c>
      <c r="L1062" s="86">
        <v>25</v>
      </c>
      <c r="M1062" s="86"/>
      <c r="N1062" s="86"/>
      <c r="O1062" s="86"/>
      <c r="P1062" s="86"/>
      <c r="Q1062" s="86">
        <v>64</v>
      </c>
      <c r="R1062" s="86">
        <v>54</v>
      </c>
      <c r="S1062" s="86">
        <v>0</v>
      </c>
      <c r="T1062" s="86">
        <v>118</v>
      </c>
      <c r="U1062" s="86">
        <v>68</v>
      </c>
      <c r="V1062" s="86">
        <v>75</v>
      </c>
      <c r="W1062" s="86">
        <v>0</v>
      </c>
      <c r="X1062" s="86">
        <v>143</v>
      </c>
      <c r="Y1062" s="86"/>
      <c r="Z1062" s="86"/>
      <c r="AA1062" s="86"/>
      <c r="AB1062" s="86"/>
      <c r="AC1062" s="86"/>
      <c r="AD1062" s="86"/>
      <c r="AE1062" s="86"/>
      <c r="AF1062" s="86"/>
      <c r="AG1062" s="86">
        <v>68</v>
      </c>
      <c r="AH1062" s="86">
        <v>75</v>
      </c>
      <c r="AI1062" s="86">
        <v>0</v>
      </c>
      <c r="AJ1062" s="86">
        <v>143</v>
      </c>
      <c r="AK1062" s="86"/>
      <c r="AL1062" s="86"/>
      <c r="AM1062" s="86"/>
      <c r="AN1062" s="86"/>
      <c r="AO1062" s="86">
        <v>2</v>
      </c>
      <c r="AP1062" s="86">
        <v>9</v>
      </c>
      <c r="AQ1062" s="86">
        <v>0</v>
      </c>
      <c r="AR1062" s="86">
        <v>11</v>
      </c>
      <c r="AS1062" s="86">
        <v>2</v>
      </c>
      <c r="AT1062" s="86">
        <v>9</v>
      </c>
      <c r="AU1062" s="86">
        <v>0</v>
      </c>
      <c r="AV1062" s="86">
        <v>11</v>
      </c>
      <c r="AW1062" s="86">
        <v>70</v>
      </c>
      <c r="AX1062" s="86">
        <v>84</v>
      </c>
      <c r="AY1062" s="86">
        <v>0</v>
      </c>
      <c r="AZ1062" s="86">
        <v>154</v>
      </c>
    </row>
    <row r="1063" spans="1:52" x14ac:dyDescent="0.55000000000000004">
      <c r="A1063" s="5">
        <v>94</v>
      </c>
      <c r="B1063" s="5" t="s">
        <v>5525</v>
      </c>
      <c r="C1063" s="5">
        <v>1</v>
      </c>
      <c r="D1063" s="5" t="s">
        <v>5526</v>
      </c>
      <c r="E1063" s="86"/>
      <c r="F1063" s="86"/>
      <c r="G1063" s="86"/>
      <c r="H1063" s="86"/>
      <c r="I1063" s="86">
        <v>41</v>
      </c>
      <c r="J1063" s="86">
        <v>17</v>
      </c>
      <c r="K1063" s="86">
        <v>0</v>
      </c>
      <c r="L1063" s="86">
        <v>58</v>
      </c>
      <c r="M1063" s="86"/>
      <c r="N1063" s="86"/>
      <c r="O1063" s="86"/>
      <c r="P1063" s="86"/>
      <c r="Q1063" s="86">
        <v>244</v>
      </c>
      <c r="R1063" s="86">
        <v>353</v>
      </c>
      <c r="S1063" s="86">
        <v>0</v>
      </c>
      <c r="T1063" s="86">
        <v>597</v>
      </c>
      <c r="U1063" s="86">
        <v>285</v>
      </c>
      <c r="V1063" s="86">
        <v>370</v>
      </c>
      <c r="W1063" s="86">
        <v>0</v>
      </c>
      <c r="X1063" s="86">
        <v>655</v>
      </c>
      <c r="Y1063" s="86">
        <v>282</v>
      </c>
      <c r="Z1063" s="86">
        <v>224</v>
      </c>
      <c r="AA1063" s="86">
        <v>0</v>
      </c>
      <c r="AB1063" s="86">
        <v>506</v>
      </c>
      <c r="AC1063" s="86">
        <v>282</v>
      </c>
      <c r="AD1063" s="86">
        <v>224</v>
      </c>
      <c r="AE1063" s="86">
        <v>0</v>
      </c>
      <c r="AF1063" s="86">
        <v>506</v>
      </c>
      <c r="AG1063" s="86">
        <v>567</v>
      </c>
      <c r="AH1063" s="86">
        <v>594</v>
      </c>
      <c r="AI1063" s="86">
        <v>0</v>
      </c>
      <c r="AJ1063" s="86">
        <v>1161</v>
      </c>
      <c r="AK1063" s="86"/>
      <c r="AL1063" s="86"/>
      <c r="AM1063" s="86"/>
      <c r="AN1063" s="86"/>
      <c r="AO1063" s="86">
        <v>232</v>
      </c>
      <c r="AP1063" s="86">
        <v>340</v>
      </c>
      <c r="AQ1063" s="86">
        <v>0</v>
      </c>
      <c r="AR1063" s="86">
        <v>572</v>
      </c>
      <c r="AS1063" s="86">
        <v>232</v>
      </c>
      <c r="AT1063" s="86">
        <v>340</v>
      </c>
      <c r="AU1063" s="86">
        <v>0</v>
      </c>
      <c r="AV1063" s="86">
        <v>572</v>
      </c>
      <c r="AW1063" s="86">
        <v>799</v>
      </c>
      <c r="AX1063" s="86">
        <v>934</v>
      </c>
      <c r="AY1063" s="86">
        <v>0</v>
      </c>
      <c r="AZ1063" s="86">
        <v>1733</v>
      </c>
    </row>
    <row r="1064" spans="1:52" x14ac:dyDescent="0.55000000000000004">
      <c r="A1064" s="5">
        <v>94</v>
      </c>
      <c r="B1064" s="5" t="s">
        <v>5525</v>
      </c>
      <c r="C1064" s="5">
        <v>343</v>
      </c>
      <c r="D1064" s="5" t="s">
        <v>5527</v>
      </c>
      <c r="E1064" s="86"/>
      <c r="F1064" s="86"/>
      <c r="G1064" s="86"/>
      <c r="H1064" s="86"/>
      <c r="I1064" s="86"/>
      <c r="J1064" s="86"/>
      <c r="K1064" s="86"/>
      <c r="L1064" s="86"/>
      <c r="M1064" s="86"/>
      <c r="N1064" s="86"/>
      <c r="O1064" s="86"/>
      <c r="P1064" s="86"/>
      <c r="Q1064" s="86">
        <v>148</v>
      </c>
      <c r="R1064" s="86">
        <v>127</v>
      </c>
      <c r="S1064" s="86">
        <v>0</v>
      </c>
      <c r="T1064" s="86">
        <v>275</v>
      </c>
      <c r="U1064" s="86">
        <v>148</v>
      </c>
      <c r="V1064" s="86">
        <v>127</v>
      </c>
      <c r="W1064" s="86">
        <v>0</v>
      </c>
      <c r="X1064" s="86">
        <v>275</v>
      </c>
      <c r="Y1064" s="86"/>
      <c r="Z1064" s="86"/>
      <c r="AA1064" s="86"/>
      <c r="AB1064" s="86"/>
      <c r="AC1064" s="86"/>
      <c r="AD1064" s="86"/>
      <c r="AE1064" s="86"/>
      <c r="AF1064" s="86"/>
      <c r="AG1064" s="86">
        <v>148</v>
      </c>
      <c r="AH1064" s="86">
        <v>127</v>
      </c>
      <c r="AI1064" s="86">
        <v>0</v>
      </c>
      <c r="AJ1064" s="86">
        <v>275</v>
      </c>
      <c r="AK1064" s="86"/>
      <c r="AL1064" s="86"/>
      <c r="AM1064" s="86"/>
      <c r="AN1064" s="86"/>
      <c r="AO1064" s="86"/>
      <c r="AP1064" s="86"/>
      <c r="AQ1064" s="86"/>
      <c r="AR1064" s="86"/>
      <c r="AS1064" s="86">
        <v>0</v>
      </c>
      <c r="AT1064" s="86">
        <v>0</v>
      </c>
      <c r="AU1064" s="86">
        <v>0</v>
      </c>
      <c r="AV1064" s="86">
        <v>0</v>
      </c>
      <c r="AW1064" s="86">
        <v>148</v>
      </c>
      <c r="AX1064" s="86">
        <v>127</v>
      </c>
      <c r="AY1064" s="86">
        <v>0</v>
      </c>
      <c r="AZ1064" s="86">
        <v>275</v>
      </c>
    </row>
    <row r="1065" spans="1:52" x14ac:dyDescent="0.55000000000000004">
      <c r="A1065" s="5">
        <v>94</v>
      </c>
      <c r="B1065" s="5" t="s">
        <v>5525</v>
      </c>
      <c r="C1065" s="5">
        <v>888</v>
      </c>
      <c r="D1065" s="5" t="s">
        <v>5616</v>
      </c>
      <c r="E1065" s="86"/>
      <c r="F1065" s="86"/>
      <c r="G1065" s="86"/>
      <c r="H1065" s="86"/>
      <c r="I1065" s="86"/>
      <c r="J1065" s="86"/>
      <c r="K1065" s="86"/>
      <c r="L1065" s="86"/>
      <c r="M1065" s="86"/>
      <c r="N1065" s="86"/>
      <c r="O1065" s="86"/>
      <c r="P1065" s="86"/>
      <c r="Q1065" s="86">
        <v>11</v>
      </c>
      <c r="R1065" s="86">
        <v>4</v>
      </c>
      <c r="S1065" s="86">
        <v>0</v>
      </c>
      <c r="T1065" s="86">
        <v>15</v>
      </c>
      <c r="U1065" s="86">
        <v>11</v>
      </c>
      <c r="V1065" s="86">
        <v>4</v>
      </c>
      <c r="W1065" s="86">
        <v>0</v>
      </c>
      <c r="X1065" s="86">
        <v>15</v>
      </c>
      <c r="Y1065" s="86"/>
      <c r="Z1065" s="86"/>
      <c r="AA1065" s="86"/>
      <c r="AB1065" s="86"/>
      <c r="AC1065" s="86"/>
      <c r="AD1065" s="86"/>
      <c r="AE1065" s="86"/>
      <c r="AF1065" s="86"/>
      <c r="AG1065" s="86">
        <v>11</v>
      </c>
      <c r="AH1065" s="86">
        <v>4</v>
      </c>
      <c r="AI1065" s="86">
        <v>0</v>
      </c>
      <c r="AJ1065" s="86">
        <v>15</v>
      </c>
      <c r="AK1065" s="86"/>
      <c r="AL1065" s="86"/>
      <c r="AM1065" s="86"/>
      <c r="AN1065" s="86"/>
      <c r="AO1065" s="86"/>
      <c r="AP1065" s="86"/>
      <c r="AQ1065" s="86"/>
      <c r="AR1065" s="86"/>
      <c r="AS1065" s="86">
        <v>0</v>
      </c>
      <c r="AT1065" s="86">
        <v>0</v>
      </c>
      <c r="AU1065" s="86">
        <v>0</v>
      </c>
      <c r="AV1065" s="86">
        <v>0</v>
      </c>
      <c r="AW1065" s="86">
        <v>11</v>
      </c>
      <c r="AX1065" s="86">
        <v>4</v>
      </c>
      <c r="AY1065" s="86">
        <v>0</v>
      </c>
      <c r="AZ1065" s="86">
        <v>15</v>
      </c>
    </row>
    <row r="1066" spans="1:52" x14ac:dyDescent="0.55000000000000004">
      <c r="A1066" s="5">
        <v>95</v>
      </c>
      <c r="B1066" s="5" t="s">
        <v>600</v>
      </c>
      <c r="C1066" s="5">
        <v>1</v>
      </c>
      <c r="D1066" s="5" t="s">
        <v>601</v>
      </c>
      <c r="E1066" s="86">
        <v>14</v>
      </c>
      <c r="F1066" s="86">
        <v>2</v>
      </c>
      <c r="G1066" s="86">
        <v>0</v>
      </c>
      <c r="H1066" s="86">
        <v>16</v>
      </c>
      <c r="I1066" s="86">
        <v>50</v>
      </c>
      <c r="J1066" s="86">
        <v>21</v>
      </c>
      <c r="K1066" s="86">
        <v>0</v>
      </c>
      <c r="L1066" s="86">
        <v>71</v>
      </c>
      <c r="M1066" s="86"/>
      <c r="N1066" s="86"/>
      <c r="O1066" s="86"/>
      <c r="P1066" s="86"/>
      <c r="Q1066" s="86">
        <v>621</v>
      </c>
      <c r="R1066" s="86">
        <v>904</v>
      </c>
      <c r="S1066" s="86">
        <v>0</v>
      </c>
      <c r="T1066" s="86">
        <v>1525</v>
      </c>
      <c r="U1066" s="86">
        <v>685</v>
      </c>
      <c r="V1066" s="86">
        <v>927</v>
      </c>
      <c r="W1066" s="86">
        <v>0</v>
      </c>
      <c r="X1066" s="86">
        <v>1612</v>
      </c>
      <c r="Y1066" s="86">
        <v>502</v>
      </c>
      <c r="Z1066" s="86">
        <v>524</v>
      </c>
      <c r="AA1066" s="86">
        <v>0</v>
      </c>
      <c r="AB1066" s="86">
        <v>1026</v>
      </c>
      <c r="AC1066" s="86">
        <v>502</v>
      </c>
      <c r="AD1066" s="86">
        <v>524</v>
      </c>
      <c r="AE1066" s="86">
        <v>0</v>
      </c>
      <c r="AF1066" s="86">
        <v>1026</v>
      </c>
      <c r="AG1066" s="86">
        <v>1187</v>
      </c>
      <c r="AH1066" s="86">
        <v>1451</v>
      </c>
      <c r="AI1066" s="86">
        <v>0</v>
      </c>
      <c r="AJ1066" s="86">
        <v>2638</v>
      </c>
      <c r="AK1066" s="86">
        <v>17</v>
      </c>
      <c r="AL1066" s="86">
        <v>44</v>
      </c>
      <c r="AM1066" s="86">
        <v>0</v>
      </c>
      <c r="AN1066" s="86">
        <v>61</v>
      </c>
      <c r="AO1066" s="86">
        <v>2021</v>
      </c>
      <c r="AP1066" s="86">
        <v>2865</v>
      </c>
      <c r="AQ1066" s="86">
        <v>0</v>
      </c>
      <c r="AR1066" s="86">
        <v>4886</v>
      </c>
      <c r="AS1066" s="86">
        <v>2038</v>
      </c>
      <c r="AT1066" s="86">
        <v>2909</v>
      </c>
      <c r="AU1066" s="86">
        <v>0</v>
      </c>
      <c r="AV1066" s="86">
        <v>4947</v>
      </c>
      <c r="AW1066" s="86">
        <v>3225</v>
      </c>
      <c r="AX1066" s="86">
        <v>4360</v>
      </c>
      <c r="AY1066" s="86">
        <v>0</v>
      </c>
      <c r="AZ1066" s="86">
        <v>7585</v>
      </c>
    </row>
    <row r="1067" spans="1:52" x14ac:dyDescent="0.55000000000000004">
      <c r="A1067" s="5">
        <v>95</v>
      </c>
      <c r="B1067" s="5" t="s">
        <v>600</v>
      </c>
      <c r="C1067" s="5">
        <v>15</v>
      </c>
      <c r="D1067" s="5" t="s">
        <v>602</v>
      </c>
      <c r="E1067" s="86"/>
      <c r="F1067" s="86"/>
      <c r="G1067" s="86"/>
      <c r="H1067" s="86"/>
      <c r="I1067" s="86">
        <v>9</v>
      </c>
      <c r="J1067" s="86">
        <v>32</v>
      </c>
      <c r="K1067" s="86">
        <v>0</v>
      </c>
      <c r="L1067" s="86">
        <v>41</v>
      </c>
      <c r="M1067" s="86"/>
      <c r="N1067" s="86"/>
      <c r="O1067" s="86"/>
      <c r="P1067" s="86"/>
      <c r="Q1067" s="86">
        <v>113</v>
      </c>
      <c r="R1067" s="86">
        <v>137</v>
      </c>
      <c r="S1067" s="86">
        <v>0</v>
      </c>
      <c r="T1067" s="86">
        <v>250</v>
      </c>
      <c r="U1067" s="86">
        <v>122</v>
      </c>
      <c r="V1067" s="86">
        <v>169</v>
      </c>
      <c r="W1067" s="86">
        <v>0</v>
      </c>
      <c r="X1067" s="86">
        <v>291</v>
      </c>
      <c r="Y1067" s="86"/>
      <c r="Z1067" s="86"/>
      <c r="AA1067" s="86"/>
      <c r="AB1067" s="86"/>
      <c r="AC1067" s="86"/>
      <c r="AD1067" s="86"/>
      <c r="AE1067" s="86"/>
      <c r="AF1067" s="86"/>
      <c r="AG1067" s="86">
        <v>122</v>
      </c>
      <c r="AH1067" s="86">
        <v>169</v>
      </c>
      <c r="AI1067" s="86">
        <v>0</v>
      </c>
      <c r="AJ1067" s="86">
        <v>291</v>
      </c>
      <c r="AK1067" s="86"/>
      <c r="AL1067" s="86"/>
      <c r="AM1067" s="86"/>
      <c r="AN1067" s="86"/>
      <c r="AO1067" s="86">
        <v>68</v>
      </c>
      <c r="AP1067" s="86">
        <v>71</v>
      </c>
      <c r="AQ1067" s="86">
        <v>0</v>
      </c>
      <c r="AR1067" s="86">
        <v>139</v>
      </c>
      <c r="AS1067" s="86">
        <v>68</v>
      </c>
      <c r="AT1067" s="86">
        <v>71</v>
      </c>
      <c r="AU1067" s="86">
        <v>0</v>
      </c>
      <c r="AV1067" s="86">
        <v>139</v>
      </c>
      <c r="AW1067" s="86">
        <v>190</v>
      </c>
      <c r="AX1067" s="86">
        <v>240</v>
      </c>
      <c r="AY1067" s="86">
        <v>0</v>
      </c>
      <c r="AZ1067" s="86">
        <v>430</v>
      </c>
    </row>
    <row r="1068" spans="1:52" x14ac:dyDescent="0.55000000000000004">
      <c r="A1068" s="5">
        <v>95</v>
      </c>
      <c r="B1068" s="5" t="s">
        <v>600</v>
      </c>
      <c r="C1068" s="5">
        <v>25</v>
      </c>
      <c r="D1068" s="5" t="s">
        <v>603</v>
      </c>
      <c r="E1068" s="86"/>
      <c r="F1068" s="86"/>
      <c r="G1068" s="86"/>
      <c r="H1068" s="86"/>
      <c r="I1068" s="86"/>
      <c r="J1068" s="86"/>
      <c r="K1068" s="86"/>
      <c r="L1068" s="86"/>
      <c r="M1068" s="86"/>
      <c r="N1068" s="86"/>
      <c r="O1068" s="86"/>
      <c r="P1068" s="86"/>
      <c r="Q1068" s="86">
        <v>121</v>
      </c>
      <c r="R1068" s="86">
        <v>127</v>
      </c>
      <c r="S1068" s="86">
        <v>0</v>
      </c>
      <c r="T1068" s="86">
        <v>248</v>
      </c>
      <c r="U1068" s="86">
        <v>121</v>
      </c>
      <c r="V1068" s="86">
        <v>127</v>
      </c>
      <c r="W1068" s="86">
        <v>0</v>
      </c>
      <c r="X1068" s="86">
        <v>248</v>
      </c>
      <c r="Y1068" s="86"/>
      <c r="Z1068" s="86"/>
      <c r="AA1068" s="86"/>
      <c r="AB1068" s="86"/>
      <c r="AC1068" s="86"/>
      <c r="AD1068" s="86"/>
      <c r="AE1068" s="86"/>
      <c r="AF1068" s="86"/>
      <c r="AG1068" s="86">
        <v>121</v>
      </c>
      <c r="AH1068" s="86">
        <v>127</v>
      </c>
      <c r="AI1068" s="86">
        <v>0</v>
      </c>
      <c r="AJ1068" s="86">
        <v>248</v>
      </c>
      <c r="AK1068" s="86"/>
      <c r="AL1068" s="86"/>
      <c r="AM1068" s="86"/>
      <c r="AN1068" s="86"/>
      <c r="AO1068" s="86">
        <v>88</v>
      </c>
      <c r="AP1068" s="86">
        <v>157</v>
      </c>
      <c r="AQ1068" s="86">
        <v>0</v>
      </c>
      <c r="AR1068" s="86">
        <v>245</v>
      </c>
      <c r="AS1068" s="86">
        <v>88</v>
      </c>
      <c r="AT1068" s="86">
        <v>157</v>
      </c>
      <c r="AU1068" s="86">
        <v>0</v>
      </c>
      <c r="AV1068" s="86">
        <v>245</v>
      </c>
      <c r="AW1068" s="86">
        <v>209</v>
      </c>
      <c r="AX1068" s="86">
        <v>284</v>
      </c>
      <c r="AY1068" s="86">
        <v>0</v>
      </c>
      <c r="AZ1068" s="86">
        <v>493</v>
      </c>
    </row>
    <row r="1069" spans="1:52" x14ac:dyDescent="0.55000000000000004">
      <c r="A1069" s="5">
        <v>95</v>
      </c>
      <c r="B1069" s="5" t="s">
        <v>600</v>
      </c>
      <c r="C1069" s="5">
        <v>200</v>
      </c>
      <c r="D1069" s="5" t="s">
        <v>604</v>
      </c>
      <c r="E1069" s="86"/>
      <c r="F1069" s="86"/>
      <c r="G1069" s="86"/>
      <c r="H1069" s="86"/>
      <c r="I1069" s="86"/>
      <c r="J1069" s="86"/>
      <c r="K1069" s="86"/>
      <c r="L1069" s="86"/>
      <c r="M1069" s="86"/>
      <c r="N1069" s="86"/>
      <c r="O1069" s="86"/>
      <c r="P1069" s="86"/>
      <c r="Q1069" s="86">
        <v>22</v>
      </c>
      <c r="R1069" s="86">
        <v>27</v>
      </c>
      <c r="S1069" s="86">
        <v>0</v>
      </c>
      <c r="T1069" s="86">
        <v>49</v>
      </c>
      <c r="U1069" s="86">
        <v>22</v>
      </c>
      <c r="V1069" s="86">
        <v>27</v>
      </c>
      <c r="W1069" s="86">
        <v>0</v>
      </c>
      <c r="X1069" s="86">
        <v>49</v>
      </c>
      <c r="Y1069" s="86"/>
      <c r="Z1069" s="86"/>
      <c r="AA1069" s="86"/>
      <c r="AB1069" s="86"/>
      <c r="AC1069" s="86"/>
      <c r="AD1069" s="86"/>
      <c r="AE1069" s="86"/>
      <c r="AF1069" s="86"/>
      <c r="AG1069" s="86">
        <v>22</v>
      </c>
      <c r="AH1069" s="86">
        <v>27</v>
      </c>
      <c r="AI1069" s="86">
        <v>0</v>
      </c>
      <c r="AJ1069" s="86">
        <v>49</v>
      </c>
      <c r="AK1069" s="86"/>
      <c r="AL1069" s="86"/>
      <c r="AM1069" s="86"/>
      <c r="AN1069" s="86"/>
      <c r="AO1069" s="86">
        <v>1</v>
      </c>
      <c r="AP1069" s="86">
        <v>16</v>
      </c>
      <c r="AQ1069" s="86">
        <v>0</v>
      </c>
      <c r="AR1069" s="86">
        <v>17</v>
      </c>
      <c r="AS1069" s="86">
        <v>1</v>
      </c>
      <c r="AT1069" s="86">
        <v>16</v>
      </c>
      <c r="AU1069" s="86">
        <v>0</v>
      </c>
      <c r="AV1069" s="86">
        <v>17</v>
      </c>
      <c r="AW1069" s="86">
        <v>23</v>
      </c>
      <c r="AX1069" s="86">
        <v>43</v>
      </c>
      <c r="AY1069" s="86">
        <v>0</v>
      </c>
      <c r="AZ1069" s="86">
        <v>66</v>
      </c>
    </row>
    <row r="1070" spans="1:52" x14ac:dyDescent="0.55000000000000004">
      <c r="A1070" s="5">
        <v>97</v>
      </c>
      <c r="B1070" s="5" t="s">
        <v>605</v>
      </c>
      <c r="C1070" s="5">
        <v>1</v>
      </c>
      <c r="D1070" s="5" t="s">
        <v>606</v>
      </c>
      <c r="E1070" s="86">
        <v>7</v>
      </c>
      <c r="F1070" s="86">
        <v>11</v>
      </c>
      <c r="G1070" s="86">
        <v>0</v>
      </c>
      <c r="H1070" s="86">
        <v>18</v>
      </c>
      <c r="I1070" s="86">
        <v>19</v>
      </c>
      <c r="J1070" s="86">
        <v>24</v>
      </c>
      <c r="K1070" s="86">
        <v>0</v>
      </c>
      <c r="L1070" s="86">
        <v>43</v>
      </c>
      <c r="M1070" s="86"/>
      <c r="N1070" s="86"/>
      <c r="O1070" s="86"/>
      <c r="P1070" s="86"/>
      <c r="Q1070" s="86">
        <v>115</v>
      </c>
      <c r="R1070" s="86">
        <v>108</v>
      </c>
      <c r="S1070" s="86">
        <v>0</v>
      </c>
      <c r="T1070" s="86">
        <v>223</v>
      </c>
      <c r="U1070" s="86">
        <v>141</v>
      </c>
      <c r="V1070" s="86">
        <v>143</v>
      </c>
      <c r="W1070" s="86">
        <v>0</v>
      </c>
      <c r="X1070" s="86">
        <v>284</v>
      </c>
      <c r="Y1070" s="86">
        <v>14</v>
      </c>
      <c r="Z1070" s="86">
        <v>10</v>
      </c>
      <c r="AA1070" s="86">
        <v>0</v>
      </c>
      <c r="AB1070" s="86">
        <v>24</v>
      </c>
      <c r="AC1070" s="86">
        <v>14</v>
      </c>
      <c r="AD1070" s="86">
        <v>10</v>
      </c>
      <c r="AE1070" s="86">
        <v>0</v>
      </c>
      <c r="AF1070" s="86">
        <v>24</v>
      </c>
      <c r="AG1070" s="86">
        <v>155</v>
      </c>
      <c r="AH1070" s="86">
        <v>153</v>
      </c>
      <c r="AI1070" s="86">
        <v>0</v>
      </c>
      <c r="AJ1070" s="86">
        <v>308</v>
      </c>
      <c r="AK1070" s="86"/>
      <c r="AL1070" s="86"/>
      <c r="AM1070" s="86"/>
      <c r="AN1070" s="86"/>
      <c r="AO1070" s="86">
        <v>158</v>
      </c>
      <c r="AP1070" s="86">
        <v>139</v>
      </c>
      <c r="AQ1070" s="86">
        <v>0</v>
      </c>
      <c r="AR1070" s="86">
        <v>297</v>
      </c>
      <c r="AS1070" s="86">
        <v>158</v>
      </c>
      <c r="AT1070" s="86">
        <v>139</v>
      </c>
      <c r="AU1070" s="86">
        <v>0</v>
      </c>
      <c r="AV1070" s="86">
        <v>297</v>
      </c>
      <c r="AW1070" s="86">
        <v>313</v>
      </c>
      <c r="AX1070" s="86">
        <v>292</v>
      </c>
      <c r="AY1070" s="86">
        <v>0</v>
      </c>
      <c r="AZ1070" s="86">
        <v>605</v>
      </c>
    </row>
    <row r="1071" spans="1:52" x14ac:dyDescent="0.55000000000000004">
      <c r="A1071" s="5">
        <v>97</v>
      </c>
      <c r="B1071" s="5" t="s">
        <v>605</v>
      </c>
      <c r="C1071" s="5">
        <v>666</v>
      </c>
      <c r="D1071" s="5" t="s">
        <v>607</v>
      </c>
      <c r="E1071" s="86"/>
      <c r="F1071" s="86"/>
      <c r="G1071" s="86"/>
      <c r="H1071" s="86"/>
      <c r="I1071" s="86"/>
      <c r="J1071" s="86"/>
      <c r="K1071" s="86"/>
      <c r="L1071" s="86"/>
      <c r="M1071" s="86"/>
      <c r="N1071" s="86"/>
      <c r="O1071" s="86"/>
      <c r="P1071" s="86"/>
      <c r="Q1071" s="86">
        <v>10</v>
      </c>
      <c r="R1071" s="86">
        <v>11</v>
      </c>
      <c r="S1071" s="86">
        <v>0</v>
      </c>
      <c r="T1071" s="86">
        <v>21</v>
      </c>
      <c r="U1071" s="86">
        <v>10</v>
      </c>
      <c r="V1071" s="86">
        <v>11</v>
      </c>
      <c r="W1071" s="86">
        <v>0</v>
      </c>
      <c r="X1071" s="86">
        <v>21</v>
      </c>
      <c r="Y1071" s="86"/>
      <c r="Z1071" s="86"/>
      <c r="AA1071" s="86"/>
      <c r="AB1071" s="86"/>
      <c r="AC1071" s="86"/>
      <c r="AD1071" s="86"/>
      <c r="AE1071" s="86"/>
      <c r="AF1071" s="86"/>
      <c r="AG1071" s="86">
        <v>10</v>
      </c>
      <c r="AH1071" s="86">
        <v>11</v>
      </c>
      <c r="AI1071" s="86">
        <v>0</v>
      </c>
      <c r="AJ1071" s="86">
        <v>21</v>
      </c>
      <c r="AK1071" s="86"/>
      <c r="AL1071" s="86"/>
      <c r="AM1071" s="86"/>
      <c r="AN1071" s="86"/>
      <c r="AO1071" s="86"/>
      <c r="AP1071" s="86"/>
      <c r="AQ1071" s="86"/>
      <c r="AR1071" s="86"/>
      <c r="AS1071" s="86">
        <v>0</v>
      </c>
      <c r="AT1071" s="86">
        <v>0</v>
      </c>
      <c r="AU1071" s="86">
        <v>0</v>
      </c>
      <c r="AV1071" s="86">
        <v>0</v>
      </c>
      <c r="AW1071" s="86">
        <v>10</v>
      </c>
      <c r="AX1071" s="86">
        <v>11</v>
      </c>
      <c r="AY1071" s="86">
        <v>0</v>
      </c>
      <c r="AZ1071" s="86">
        <v>21</v>
      </c>
    </row>
    <row r="1072" spans="1:52" x14ac:dyDescent="0.55000000000000004">
      <c r="A1072" s="5">
        <v>99</v>
      </c>
      <c r="B1072" s="5" t="s">
        <v>608</v>
      </c>
      <c r="C1072" s="5">
        <v>1</v>
      </c>
      <c r="D1072" s="5" t="s">
        <v>609</v>
      </c>
      <c r="E1072" s="86"/>
      <c r="F1072" s="86"/>
      <c r="G1072" s="86"/>
      <c r="H1072" s="86"/>
      <c r="I1072" s="86"/>
      <c r="J1072" s="86"/>
      <c r="K1072" s="86"/>
      <c r="L1072" s="86"/>
      <c r="M1072" s="86"/>
      <c r="N1072" s="86"/>
      <c r="O1072" s="86"/>
      <c r="P1072" s="86"/>
      <c r="Q1072" s="86">
        <v>67</v>
      </c>
      <c r="R1072" s="86">
        <v>170</v>
      </c>
      <c r="S1072" s="86">
        <v>0</v>
      </c>
      <c r="T1072" s="86">
        <v>237</v>
      </c>
      <c r="U1072" s="86">
        <v>67</v>
      </c>
      <c r="V1072" s="86">
        <v>170</v>
      </c>
      <c r="W1072" s="86">
        <v>0</v>
      </c>
      <c r="X1072" s="86">
        <v>237</v>
      </c>
      <c r="Y1072" s="86">
        <v>186</v>
      </c>
      <c r="Z1072" s="86">
        <v>270</v>
      </c>
      <c r="AA1072" s="86">
        <v>0</v>
      </c>
      <c r="AB1072" s="86">
        <v>456</v>
      </c>
      <c r="AC1072" s="86">
        <v>186</v>
      </c>
      <c r="AD1072" s="86">
        <v>270</v>
      </c>
      <c r="AE1072" s="86">
        <v>0</v>
      </c>
      <c r="AF1072" s="86">
        <v>456</v>
      </c>
      <c r="AG1072" s="86">
        <v>253</v>
      </c>
      <c r="AH1072" s="86">
        <v>440</v>
      </c>
      <c r="AI1072" s="86">
        <v>0</v>
      </c>
      <c r="AJ1072" s="86">
        <v>693</v>
      </c>
      <c r="AK1072" s="86"/>
      <c r="AL1072" s="86"/>
      <c r="AM1072" s="86"/>
      <c r="AN1072" s="86"/>
      <c r="AO1072" s="86">
        <v>526</v>
      </c>
      <c r="AP1072" s="86">
        <v>1210</v>
      </c>
      <c r="AQ1072" s="86">
        <v>0</v>
      </c>
      <c r="AR1072" s="86">
        <v>1736</v>
      </c>
      <c r="AS1072" s="86">
        <v>526</v>
      </c>
      <c r="AT1072" s="86">
        <v>1210</v>
      </c>
      <c r="AU1072" s="86">
        <v>0</v>
      </c>
      <c r="AV1072" s="86">
        <v>1736</v>
      </c>
      <c r="AW1072" s="86">
        <v>779</v>
      </c>
      <c r="AX1072" s="86">
        <v>1650</v>
      </c>
      <c r="AY1072" s="86">
        <v>0</v>
      </c>
      <c r="AZ1072" s="86">
        <v>2429</v>
      </c>
    </row>
    <row r="1073" spans="1:52" x14ac:dyDescent="0.55000000000000004">
      <c r="A1073" s="5">
        <v>99</v>
      </c>
      <c r="B1073" s="5" t="s">
        <v>608</v>
      </c>
      <c r="C1073" s="5">
        <v>524</v>
      </c>
      <c r="D1073" s="5" t="s">
        <v>5528</v>
      </c>
      <c r="E1073" s="86"/>
      <c r="F1073" s="86"/>
      <c r="G1073" s="86"/>
      <c r="H1073" s="86"/>
      <c r="I1073" s="86"/>
      <c r="J1073" s="86"/>
      <c r="K1073" s="86"/>
      <c r="L1073" s="86"/>
      <c r="M1073" s="86"/>
      <c r="N1073" s="86"/>
      <c r="O1073" s="86"/>
      <c r="P1073" s="86"/>
      <c r="Q1073" s="86">
        <v>48</v>
      </c>
      <c r="R1073" s="86">
        <v>59</v>
      </c>
      <c r="S1073" s="86">
        <v>0</v>
      </c>
      <c r="T1073" s="86">
        <v>107</v>
      </c>
      <c r="U1073" s="86">
        <v>48</v>
      </c>
      <c r="V1073" s="86">
        <v>59</v>
      </c>
      <c r="W1073" s="86">
        <v>0</v>
      </c>
      <c r="X1073" s="86">
        <v>107</v>
      </c>
      <c r="Y1073" s="86"/>
      <c r="Z1073" s="86"/>
      <c r="AA1073" s="86"/>
      <c r="AB1073" s="86"/>
      <c r="AC1073" s="86"/>
      <c r="AD1073" s="86"/>
      <c r="AE1073" s="86"/>
      <c r="AF1073" s="86"/>
      <c r="AG1073" s="86">
        <v>48</v>
      </c>
      <c r="AH1073" s="86">
        <v>59</v>
      </c>
      <c r="AI1073" s="86">
        <v>0</v>
      </c>
      <c r="AJ1073" s="86">
        <v>107</v>
      </c>
      <c r="AK1073" s="86"/>
      <c r="AL1073" s="86"/>
      <c r="AM1073" s="86"/>
      <c r="AN1073" s="86"/>
      <c r="AO1073" s="86">
        <v>28</v>
      </c>
      <c r="AP1073" s="86">
        <v>63</v>
      </c>
      <c r="AQ1073" s="86">
        <v>0</v>
      </c>
      <c r="AR1073" s="86">
        <v>91</v>
      </c>
      <c r="AS1073" s="86">
        <v>28</v>
      </c>
      <c r="AT1073" s="86">
        <v>63</v>
      </c>
      <c r="AU1073" s="86">
        <v>0</v>
      </c>
      <c r="AV1073" s="86">
        <v>91</v>
      </c>
      <c r="AW1073" s="86">
        <v>76</v>
      </c>
      <c r="AX1073" s="86">
        <v>122</v>
      </c>
      <c r="AY1073" s="86">
        <v>0</v>
      </c>
      <c r="AZ1073" s="86">
        <v>198</v>
      </c>
    </row>
    <row r="1074" spans="1:52" x14ac:dyDescent="0.55000000000000004">
      <c r="A1074" s="5">
        <v>99</v>
      </c>
      <c r="B1074" s="5" t="s">
        <v>608</v>
      </c>
      <c r="C1074" s="5">
        <v>624</v>
      </c>
      <c r="D1074" s="5" t="s">
        <v>5529</v>
      </c>
      <c r="E1074" s="86"/>
      <c r="F1074" s="86"/>
      <c r="G1074" s="86"/>
      <c r="H1074" s="86"/>
      <c r="I1074" s="86"/>
      <c r="J1074" s="86"/>
      <c r="K1074" s="86"/>
      <c r="L1074" s="86"/>
      <c r="M1074" s="86"/>
      <c r="N1074" s="86"/>
      <c r="O1074" s="86"/>
      <c r="P1074" s="86"/>
      <c r="Q1074" s="86">
        <v>17</v>
      </c>
      <c r="R1074" s="86">
        <v>28</v>
      </c>
      <c r="S1074" s="86">
        <v>0</v>
      </c>
      <c r="T1074" s="86">
        <v>45</v>
      </c>
      <c r="U1074" s="86">
        <v>17</v>
      </c>
      <c r="V1074" s="86">
        <v>28</v>
      </c>
      <c r="W1074" s="86">
        <v>0</v>
      </c>
      <c r="X1074" s="86">
        <v>45</v>
      </c>
      <c r="Y1074" s="86"/>
      <c r="Z1074" s="86"/>
      <c r="AA1074" s="86"/>
      <c r="AB1074" s="86"/>
      <c r="AC1074" s="86"/>
      <c r="AD1074" s="86"/>
      <c r="AE1074" s="86"/>
      <c r="AF1074" s="86"/>
      <c r="AG1074" s="86">
        <v>17</v>
      </c>
      <c r="AH1074" s="86">
        <v>28</v>
      </c>
      <c r="AI1074" s="86">
        <v>0</v>
      </c>
      <c r="AJ1074" s="86">
        <v>45</v>
      </c>
      <c r="AK1074" s="86"/>
      <c r="AL1074" s="86"/>
      <c r="AM1074" s="86"/>
      <c r="AN1074" s="86"/>
      <c r="AO1074" s="86">
        <v>41</v>
      </c>
      <c r="AP1074" s="86">
        <v>14</v>
      </c>
      <c r="AQ1074" s="86">
        <v>0</v>
      </c>
      <c r="AR1074" s="86">
        <v>55</v>
      </c>
      <c r="AS1074" s="86">
        <v>41</v>
      </c>
      <c r="AT1074" s="86">
        <v>14</v>
      </c>
      <c r="AU1074" s="86">
        <v>0</v>
      </c>
      <c r="AV1074" s="86">
        <v>55</v>
      </c>
      <c r="AW1074" s="86">
        <v>58</v>
      </c>
      <c r="AX1074" s="86">
        <v>42</v>
      </c>
      <c r="AY1074" s="86">
        <v>0</v>
      </c>
      <c r="AZ1074" s="86">
        <v>100</v>
      </c>
    </row>
    <row r="1075" spans="1:52" ht="14.7" thickBot="1" x14ac:dyDescent="0.6">
      <c r="A1075" s="89">
        <v>99</v>
      </c>
      <c r="B1075" s="89" t="s">
        <v>608</v>
      </c>
      <c r="C1075" s="89">
        <v>773</v>
      </c>
      <c r="D1075" s="89" t="s">
        <v>5530</v>
      </c>
      <c r="E1075" s="90"/>
      <c r="F1075" s="90"/>
      <c r="G1075" s="90"/>
      <c r="H1075" s="90"/>
      <c r="I1075" s="90"/>
      <c r="J1075" s="90"/>
      <c r="K1075" s="90"/>
      <c r="L1075" s="90"/>
      <c r="M1075" s="90"/>
      <c r="N1075" s="90"/>
      <c r="O1075" s="90"/>
      <c r="P1075" s="90"/>
      <c r="Q1075" s="90">
        <v>58</v>
      </c>
      <c r="R1075" s="90">
        <v>44</v>
      </c>
      <c r="S1075" s="90">
        <v>0</v>
      </c>
      <c r="T1075" s="90">
        <v>102</v>
      </c>
      <c r="U1075" s="90">
        <v>58</v>
      </c>
      <c r="V1075" s="90">
        <v>44</v>
      </c>
      <c r="W1075" s="90">
        <v>0</v>
      </c>
      <c r="X1075" s="90">
        <v>102</v>
      </c>
      <c r="Y1075" s="90"/>
      <c r="Z1075" s="90"/>
      <c r="AA1075" s="90"/>
      <c r="AB1075" s="90"/>
      <c r="AC1075" s="90"/>
      <c r="AD1075" s="90"/>
      <c r="AE1075" s="90"/>
      <c r="AF1075" s="90"/>
      <c r="AG1075" s="90">
        <v>58</v>
      </c>
      <c r="AH1075" s="90">
        <v>44</v>
      </c>
      <c r="AI1075" s="90">
        <v>0</v>
      </c>
      <c r="AJ1075" s="90">
        <v>102</v>
      </c>
      <c r="AK1075" s="90"/>
      <c r="AL1075" s="90"/>
      <c r="AM1075" s="90"/>
      <c r="AN1075" s="90"/>
      <c r="AO1075" s="90">
        <v>93</v>
      </c>
      <c r="AP1075" s="90">
        <v>88</v>
      </c>
      <c r="AQ1075" s="90">
        <v>0</v>
      </c>
      <c r="AR1075" s="90">
        <v>181</v>
      </c>
      <c r="AS1075" s="90">
        <v>93</v>
      </c>
      <c r="AT1075" s="90">
        <v>88</v>
      </c>
      <c r="AU1075" s="90">
        <v>0</v>
      </c>
      <c r="AV1075" s="90">
        <v>181</v>
      </c>
      <c r="AW1075" s="90">
        <v>151</v>
      </c>
      <c r="AX1075" s="90">
        <v>132</v>
      </c>
      <c r="AY1075" s="90">
        <v>0</v>
      </c>
      <c r="AZ1075" s="90">
        <v>283</v>
      </c>
    </row>
    <row r="1076" spans="1:52" ht="15" thickTop="1" thickBot="1" x14ac:dyDescent="0.6">
      <c r="A1076" s="139" t="s">
        <v>610</v>
      </c>
      <c r="B1076" s="140"/>
      <c r="C1076" s="140"/>
      <c r="D1076" s="141"/>
      <c r="E1076" s="84">
        <v>1287</v>
      </c>
      <c r="F1076" s="84">
        <v>1645</v>
      </c>
      <c r="G1076" s="84">
        <v>1</v>
      </c>
      <c r="H1076" s="84">
        <v>2933</v>
      </c>
      <c r="I1076" s="84">
        <v>3734</v>
      </c>
      <c r="J1076" s="84">
        <v>6815</v>
      </c>
      <c r="K1076" s="84">
        <v>2</v>
      </c>
      <c r="L1076" s="84">
        <v>10551</v>
      </c>
      <c r="M1076" s="84">
        <v>31</v>
      </c>
      <c r="N1076" s="84">
        <v>236</v>
      </c>
      <c r="O1076" s="84">
        <v>0</v>
      </c>
      <c r="P1076" s="84">
        <v>267</v>
      </c>
      <c r="Q1076" s="84">
        <v>253091</v>
      </c>
      <c r="R1076" s="84">
        <v>288531</v>
      </c>
      <c r="S1076" s="84">
        <v>180</v>
      </c>
      <c r="T1076" s="84">
        <v>541802</v>
      </c>
      <c r="U1076" s="84">
        <v>258143</v>
      </c>
      <c r="V1076" s="84">
        <v>297227</v>
      </c>
      <c r="W1076" s="84">
        <v>183</v>
      </c>
      <c r="X1076" s="84">
        <v>555553</v>
      </c>
      <c r="Y1076" s="84">
        <v>154647</v>
      </c>
      <c r="Z1076" s="84">
        <v>140380</v>
      </c>
      <c r="AA1076" s="84">
        <v>23</v>
      </c>
      <c r="AB1076" s="84">
        <v>295050</v>
      </c>
      <c r="AC1076" s="84">
        <v>154647</v>
      </c>
      <c r="AD1076" s="84">
        <v>140380</v>
      </c>
      <c r="AE1076" s="84">
        <v>23</v>
      </c>
      <c r="AF1076" s="84">
        <v>295050</v>
      </c>
      <c r="AG1076" s="84">
        <v>412790</v>
      </c>
      <c r="AH1076" s="84">
        <v>437607</v>
      </c>
      <c r="AI1076" s="84">
        <v>206</v>
      </c>
      <c r="AJ1076" s="84">
        <v>850603</v>
      </c>
      <c r="AK1076" s="84">
        <v>4673</v>
      </c>
      <c r="AL1076" s="84">
        <v>4873</v>
      </c>
      <c r="AM1076" s="84">
        <v>0</v>
      </c>
      <c r="AN1076" s="84">
        <v>9546</v>
      </c>
      <c r="AO1076" s="84">
        <v>407956</v>
      </c>
      <c r="AP1076" s="84">
        <v>637952</v>
      </c>
      <c r="AQ1076" s="84">
        <v>97</v>
      </c>
      <c r="AR1076" s="84">
        <v>1046005</v>
      </c>
      <c r="AS1076" s="84">
        <v>412629</v>
      </c>
      <c r="AT1076" s="84">
        <v>642825</v>
      </c>
      <c r="AU1076" s="84">
        <v>97</v>
      </c>
      <c r="AV1076" s="84">
        <v>1055551</v>
      </c>
      <c r="AW1076" s="84">
        <v>825419</v>
      </c>
      <c r="AX1076" s="84">
        <v>1080432</v>
      </c>
      <c r="AY1076" s="84">
        <v>303</v>
      </c>
      <c r="AZ1076" s="84">
        <v>1906154</v>
      </c>
    </row>
    <row r="1077" spans="1:52" ht="14.7" thickTop="1" x14ac:dyDescent="0.55000000000000004"/>
    <row r="1078" spans="1:52" s="85" customFormat="1" x14ac:dyDescent="0.55000000000000004">
      <c r="A1078" s="10" t="s">
        <v>611</v>
      </c>
    </row>
  </sheetData>
  <sheetProtection algorithmName="SHA-512" hashValue="+F4vMpS7V3bYT3xjhLg0+SrTDtY7nDK7vEggchcuMMKp1sJCk4NbIN9Z1mK0QtDHwliud1C5U9dVXx4Vp2aCcA==" saltValue="ciw/SLV/lKXapBISpBFuRg==" spinCount="100000" sheet="1" objects="1" scenarios="1"/>
  <mergeCells count="18">
    <mergeCell ref="AG7:AJ7"/>
    <mergeCell ref="AK7:AN7"/>
    <mergeCell ref="A1076:D1076"/>
    <mergeCell ref="AO7:AR7"/>
    <mergeCell ref="AS7:AV7"/>
    <mergeCell ref="A6:A8"/>
    <mergeCell ref="B6:B8"/>
    <mergeCell ref="C6:C8"/>
    <mergeCell ref="D6:D8"/>
    <mergeCell ref="E6:AZ6"/>
    <mergeCell ref="E7:H7"/>
    <mergeCell ref="I7:L7"/>
    <mergeCell ref="M7:P7"/>
    <mergeCell ref="Q7:T7"/>
    <mergeCell ref="U7:X7"/>
    <mergeCell ref="AW7:AZ7"/>
    <mergeCell ref="Y7:AB7"/>
    <mergeCell ref="AC7:AF7"/>
  </mergeCell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17B4D-D875-4BCB-BC3C-0FD2BA7FDF26}">
  <sheetPr>
    <tabColor theme="3" tint="0.749992370372631"/>
  </sheetPr>
  <dimension ref="A1:CJ132"/>
  <sheetViews>
    <sheetView showGridLines="0" showRowColHeaders="0" zoomScale="73" zoomScaleNormal="73" workbookViewId="0">
      <pane xSplit="4" ySplit="8" topLeftCell="BC119" activePane="bottomRight" state="frozen"/>
      <selection pane="topRight" activeCell="E1" sqref="E1"/>
      <selection pane="bottomLeft" activeCell="A9" sqref="A9"/>
      <selection pane="bottomRight" activeCell="D6" sqref="D6:D8"/>
    </sheetView>
  </sheetViews>
  <sheetFormatPr baseColWidth="10" defaultColWidth="14" defaultRowHeight="14.4" x14ac:dyDescent="0.55000000000000004"/>
  <cols>
    <col min="1" max="1" width="10.578125" style="14" customWidth="1"/>
    <col min="2" max="2" width="32.578125" customWidth="1"/>
    <col min="3" max="3" width="7.578125" style="15" customWidth="1"/>
    <col min="4" max="4" width="76.83984375" style="16" customWidth="1"/>
    <col min="5" max="11" width="10.41796875" style="16" customWidth="1"/>
    <col min="12" max="18" width="10.578125" style="16" customWidth="1"/>
    <col min="19" max="25" width="11.15625" style="16" customWidth="1"/>
    <col min="26" max="32" width="10.68359375" style="16" customWidth="1"/>
    <col min="33" max="39" width="11.26171875" style="16" customWidth="1"/>
    <col min="40" max="46" width="10.578125" style="16" customWidth="1"/>
    <col min="47" max="82" width="14" style="16"/>
  </cols>
  <sheetData>
    <row r="1" spans="1:88" s="7" customFormat="1" ht="36" customHeight="1" x14ac:dyDescent="0.85">
      <c r="B1" s="40" t="s">
        <v>10</v>
      </c>
      <c r="C1" s="6"/>
      <c r="D1" s="6"/>
      <c r="E1" s="6"/>
    </row>
    <row r="2" spans="1:88" s="7" customFormat="1" ht="21.3" x14ac:dyDescent="0.85">
      <c r="B2" s="41" t="s">
        <v>11</v>
      </c>
      <c r="C2" s="8"/>
      <c r="D2" s="8"/>
      <c r="E2" s="8"/>
    </row>
    <row r="3" spans="1:88" s="7" customFormat="1" ht="21.3" x14ac:dyDescent="0.85">
      <c r="B3" s="41" t="s">
        <v>612</v>
      </c>
      <c r="C3" s="8"/>
      <c r="D3" s="8"/>
      <c r="E3" s="8"/>
    </row>
    <row r="4" spans="1:88" ht="15.6" x14ac:dyDescent="0.6">
      <c r="A4"/>
      <c r="B4" s="38" t="s">
        <v>5564</v>
      </c>
      <c r="C4" s="2"/>
      <c r="D4" s="2"/>
      <c r="E4" s="2"/>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row>
    <row r="5" spans="1:88" s="12" customFormat="1" ht="21.6" thickBot="1" x14ac:dyDescent="0.9">
      <c r="A5" s="11"/>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row>
    <row r="6" spans="1:88" s="44" customFormat="1" ht="27" customHeight="1" x14ac:dyDescent="0.55000000000000004">
      <c r="A6" s="168" t="s">
        <v>613</v>
      </c>
      <c r="B6" s="171" t="s">
        <v>614</v>
      </c>
      <c r="C6" s="171" t="s">
        <v>615</v>
      </c>
      <c r="D6" s="171" t="s">
        <v>616</v>
      </c>
      <c r="E6" s="174" t="s">
        <v>617</v>
      </c>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5"/>
    </row>
    <row r="7" spans="1:88" s="44" customFormat="1" ht="18.75" customHeight="1" x14ac:dyDescent="0.55000000000000004">
      <c r="A7" s="169"/>
      <c r="B7" s="172"/>
      <c r="C7" s="172"/>
      <c r="D7" s="172"/>
      <c r="E7" s="176" t="s">
        <v>18</v>
      </c>
      <c r="F7" s="176"/>
      <c r="G7" s="176"/>
      <c r="H7" s="176"/>
      <c r="I7" s="176"/>
      <c r="J7" s="176"/>
      <c r="K7" s="176"/>
      <c r="L7" s="176" t="s">
        <v>19</v>
      </c>
      <c r="M7" s="176"/>
      <c r="N7" s="176"/>
      <c r="O7" s="176"/>
      <c r="P7" s="176"/>
      <c r="Q7" s="176"/>
      <c r="R7" s="176"/>
      <c r="S7" s="176" t="s">
        <v>20</v>
      </c>
      <c r="T7" s="176"/>
      <c r="U7" s="176"/>
      <c r="V7" s="176"/>
      <c r="W7" s="176"/>
      <c r="X7" s="176"/>
      <c r="Y7" s="176"/>
      <c r="Z7" s="176" t="s">
        <v>21</v>
      </c>
      <c r="AA7" s="176"/>
      <c r="AB7" s="176"/>
      <c r="AC7" s="176"/>
      <c r="AD7" s="176"/>
      <c r="AE7" s="176"/>
      <c r="AF7" s="176"/>
      <c r="AG7" s="177" t="s">
        <v>5145</v>
      </c>
      <c r="AH7" s="177"/>
      <c r="AI7" s="177"/>
      <c r="AJ7" s="177"/>
      <c r="AK7" s="177"/>
      <c r="AL7" s="177"/>
      <c r="AM7" s="178"/>
      <c r="AN7" s="176" t="s">
        <v>22</v>
      </c>
      <c r="AO7" s="176"/>
      <c r="AP7" s="176"/>
      <c r="AQ7" s="176"/>
      <c r="AR7" s="176"/>
      <c r="AS7" s="176"/>
      <c r="AT7" s="176"/>
      <c r="AU7" s="177" t="s">
        <v>23</v>
      </c>
      <c r="AV7" s="177"/>
      <c r="AW7" s="177"/>
      <c r="AX7" s="177"/>
      <c r="AY7" s="177"/>
      <c r="AZ7" s="177"/>
      <c r="BA7" s="178"/>
      <c r="BB7" s="181" t="s">
        <v>24</v>
      </c>
      <c r="BC7" s="181"/>
      <c r="BD7" s="181"/>
      <c r="BE7" s="181"/>
      <c r="BF7" s="181"/>
      <c r="BG7" s="181"/>
      <c r="BH7" s="182"/>
      <c r="BI7" s="176" t="s">
        <v>25</v>
      </c>
      <c r="BJ7" s="176"/>
      <c r="BK7" s="176"/>
      <c r="BL7" s="176"/>
      <c r="BM7" s="176"/>
      <c r="BN7" s="176"/>
      <c r="BO7" s="176"/>
      <c r="BP7" s="176" t="s">
        <v>26</v>
      </c>
      <c r="BQ7" s="176"/>
      <c r="BR7" s="176"/>
      <c r="BS7" s="176"/>
      <c r="BT7" s="176"/>
      <c r="BU7" s="176"/>
      <c r="BV7" s="176"/>
      <c r="BW7" s="181" t="s">
        <v>27</v>
      </c>
      <c r="BX7" s="181"/>
      <c r="BY7" s="181"/>
      <c r="BZ7" s="181"/>
      <c r="CA7" s="181"/>
      <c r="CB7" s="181"/>
      <c r="CC7" s="182"/>
      <c r="CD7" s="179" t="s">
        <v>618</v>
      </c>
      <c r="CE7" s="179"/>
      <c r="CF7" s="179"/>
      <c r="CG7" s="179"/>
      <c r="CH7" s="179"/>
      <c r="CI7" s="179"/>
      <c r="CJ7" s="180"/>
    </row>
    <row r="8" spans="1:88" s="44" customFormat="1" ht="23.7" thickBot="1" x14ac:dyDescent="0.6">
      <c r="A8" s="170"/>
      <c r="B8" s="173"/>
      <c r="C8" s="173"/>
      <c r="D8" s="173"/>
      <c r="E8" s="42" t="s">
        <v>619</v>
      </c>
      <c r="F8" s="42" t="s">
        <v>620</v>
      </c>
      <c r="G8" s="42" t="s">
        <v>621</v>
      </c>
      <c r="H8" s="42" t="s">
        <v>622</v>
      </c>
      <c r="I8" s="42" t="s">
        <v>623</v>
      </c>
      <c r="J8" s="42" t="s">
        <v>624</v>
      </c>
      <c r="K8" s="42" t="s">
        <v>625</v>
      </c>
      <c r="L8" s="42" t="s">
        <v>619</v>
      </c>
      <c r="M8" s="42" t="s">
        <v>620</v>
      </c>
      <c r="N8" s="42" t="s">
        <v>621</v>
      </c>
      <c r="O8" s="42" t="s">
        <v>622</v>
      </c>
      <c r="P8" s="42" t="s">
        <v>623</v>
      </c>
      <c r="Q8" s="42" t="s">
        <v>624</v>
      </c>
      <c r="R8" s="42" t="s">
        <v>625</v>
      </c>
      <c r="S8" s="42" t="s">
        <v>619</v>
      </c>
      <c r="T8" s="42" t="s">
        <v>620</v>
      </c>
      <c r="U8" s="42" t="s">
        <v>621</v>
      </c>
      <c r="V8" s="42" t="s">
        <v>622</v>
      </c>
      <c r="W8" s="42" t="s">
        <v>623</v>
      </c>
      <c r="X8" s="42" t="s">
        <v>624</v>
      </c>
      <c r="Y8" s="42" t="s">
        <v>625</v>
      </c>
      <c r="Z8" s="42" t="s">
        <v>619</v>
      </c>
      <c r="AA8" s="42" t="s">
        <v>620</v>
      </c>
      <c r="AB8" s="42" t="s">
        <v>621</v>
      </c>
      <c r="AC8" s="42" t="s">
        <v>622</v>
      </c>
      <c r="AD8" s="42" t="s">
        <v>623</v>
      </c>
      <c r="AE8" s="42" t="s">
        <v>624</v>
      </c>
      <c r="AF8" s="42" t="s">
        <v>625</v>
      </c>
      <c r="AG8" s="42" t="s">
        <v>619</v>
      </c>
      <c r="AH8" s="42" t="s">
        <v>620</v>
      </c>
      <c r="AI8" s="42" t="s">
        <v>621</v>
      </c>
      <c r="AJ8" s="42" t="s">
        <v>622</v>
      </c>
      <c r="AK8" s="42" t="s">
        <v>623</v>
      </c>
      <c r="AL8" s="42" t="s">
        <v>624</v>
      </c>
      <c r="AM8" s="42" t="s">
        <v>625</v>
      </c>
      <c r="AN8" s="42" t="s">
        <v>619</v>
      </c>
      <c r="AO8" s="42" t="s">
        <v>620</v>
      </c>
      <c r="AP8" s="42" t="s">
        <v>621</v>
      </c>
      <c r="AQ8" s="42" t="s">
        <v>622</v>
      </c>
      <c r="AR8" s="42" t="s">
        <v>623</v>
      </c>
      <c r="AS8" s="42" t="s">
        <v>624</v>
      </c>
      <c r="AT8" s="42" t="s">
        <v>625</v>
      </c>
      <c r="AU8" s="42" t="s">
        <v>619</v>
      </c>
      <c r="AV8" s="42" t="s">
        <v>620</v>
      </c>
      <c r="AW8" s="42" t="s">
        <v>621</v>
      </c>
      <c r="AX8" s="42" t="s">
        <v>622</v>
      </c>
      <c r="AY8" s="42" t="s">
        <v>623</v>
      </c>
      <c r="AZ8" s="42" t="s">
        <v>624</v>
      </c>
      <c r="BA8" s="42" t="s">
        <v>625</v>
      </c>
      <c r="BB8" s="42" t="s">
        <v>619</v>
      </c>
      <c r="BC8" s="42" t="s">
        <v>620</v>
      </c>
      <c r="BD8" s="42" t="s">
        <v>621</v>
      </c>
      <c r="BE8" s="42" t="s">
        <v>622</v>
      </c>
      <c r="BF8" s="42" t="s">
        <v>623</v>
      </c>
      <c r="BG8" s="42" t="s">
        <v>624</v>
      </c>
      <c r="BH8" s="42" t="s">
        <v>625</v>
      </c>
      <c r="BI8" s="42" t="s">
        <v>619</v>
      </c>
      <c r="BJ8" s="42" t="s">
        <v>620</v>
      </c>
      <c r="BK8" s="42" t="s">
        <v>621</v>
      </c>
      <c r="BL8" s="42" t="s">
        <v>622</v>
      </c>
      <c r="BM8" s="42" t="s">
        <v>623</v>
      </c>
      <c r="BN8" s="42" t="s">
        <v>624</v>
      </c>
      <c r="BO8" s="42" t="s">
        <v>625</v>
      </c>
      <c r="BP8" s="42" t="s">
        <v>619</v>
      </c>
      <c r="BQ8" s="42" t="s">
        <v>620</v>
      </c>
      <c r="BR8" s="42" t="s">
        <v>621</v>
      </c>
      <c r="BS8" s="42" t="s">
        <v>622</v>
      </c>
      <c r="BT8" s="42" t="s">
        <v>623</v>
      </c>
      <c r="BU8" s="42" t="s">
        <v>624</v>
      </c>
      <c r="BV8" s="42" t="s">
        <v>625</v>
      </c>
      <c r="BW8" s="42" t="s">
        <v>619</v>
      </c>
      <c r="BX8" s="42" t="s">
        <v>620</v>
      </c>
      <c r="BY8" s="42" t="s">
        <v>621</v>
      </c>
      <c r="BZ8" s="42" t="s">
        <v>622</v>
      </c>
      <c r="CA8" s="42" t="s">
        <v>623</v>
      </c>
      <c r="CB8" s="42" t="s">
        <v>624</v>
      </c>
      <c r="CC8" s="42" t="s">
        <v>625</v>
      </c>
      <c r="CD8" s="42" t="s">
        <v>619</v>
      </c>
      <c r="CE8" s="42" t="s">
        <v>620</v>
      </c>
      <c r="CF8" s="42" t="s">
        <v>621</v>
      </c>
      <c r="CG8" s="42" t="s">
        <v>622</v>
      </c>
      <c r="CH8" s="42" t="s">
        <v>623</v>
      </c>
      <c r="CI8" s="42" t="s">
        <v>624</v>
      </c>
      <c r="CJ8" s="43" t="s">
        <v>625</v>
      </c>
    </row>
    <row r="9" spans="1:88" x14ac:dyDescent="0.55000000000000004">
      <c r="A9" s="5" t="s">
        <v>613</v>
      </c>
      <c r="B9" s="5" t="s">
        <v>614</v>
      </c>
      <c r="C9" s="5" t="s">
        <v>615</v>
      </c>
      <c r="D9" s="5" t="s">
        <v>616</v>
      </c>
      <c r="E9" s="31" t="s">
        <v>18</v>
      </c>
      <c r="F9" s="31"/>
      <c r="G9" s="31"/>
      <c r="H9" s="31"/>
      <c r="I9" s="31"/>
      <c r="J9" s="31"/>
      <c r="K9" s="31"/>
      <c r="L9" s="31" t="s">
        <v>19</v>
      </c>
      <c r="M9" s="31"/>
      <c r="N9" s="31"/>
      <c r="O9" s="31"/>
      <c r="P9" s="31"/>
      <c r="Q9" s="31"/>
      <c r="R9" s="31"/>
      <c r="S9" s="31" t="s">
        <v>20</v>
      </c>
      <c r="T9" s="31"/>
      <c r="U9" s="31"/>
      <c r="V9" s="31"/>
      <c r="W9" s="31"/>
      <c r="X9" s="31"/>
      <c r="Y9" s="31"/>
      <c r="Z9" s="31" t="s">
        <v>21</v>
      </c>
      <c r="AA9" s="31"/>
      <c r="AB9" s="31"/>
      <c r="AC9" s="31"/>
      <c r="AD9" s="31"/>
      <c r="AE9" s="31"/>
      <c r="AF9" s="31"/>
      <c r="AG9" s="31" t="s">
        <v>5145</v>
      </c>
      <c r="AH9" s="31"/>
      <c r="AI9" s="31"/>
      <c r="AJ9" s="31"/>
      <c r="AK9" s="31"/>
      <c r="AL9" s="31"/>
      <c r="AM9" s="31"/>
      <c r="AN9" s="31" t="s">
        <v>22</v>
      </c>
      <c r="AO9" s="31"/>
      <c r="AP9" s="31"/>
      <c r="AQ9" s="31"/>
      <c r="AR9" s="31"/>
      <c r="AS9" s="31"/>
      <c r="AT9" s="31"/>
      <c r="AU9" s="31" t="s">
        <v>23</v>
      </c>
      <c r="AV9" s="31"/>
      <c r="AW9" s="31"/>
      <c r="AX9" s="31"/>
      <c r="AY9" s="31"/>
      <c r="AZ9" s="31"/>
      <c r="BA9" s="31"/>
      <c r="BB9" s="31" t="s">
        <v>24</v>
      </c>
      <c r="BC9" s="31"/>
      <c r="BD9" s="31"/>
      <c r="BE9" s="31"/>
      <c r="BF9" s="31"/>
      <c r="BG9" s="31"/>
      <c r="BH9" s="31"/>
      <c r="BI9" s="31" t="s">
        <v>25</v>
      </c>
      <c r="BJ9" s="31"/>
      <c r="BK9" s="31"/>
      <c r="BL9" s="31"/>
      <c r="BM9" s="31"/>
      <c r="BN9" s="31"/>
      <c r="BO9" s="31"/>
      <c r="BP9" s="31" t="s">
        <v>26</v>
      </c>
      <c r="BQ9" s="31"/>
      <c r="BR9" s="31"/>
      <c r="BS9" s="31"/>
      <c r="BT9" s="31"/>
      <c r="BU9" s="31"/>
      <c r="BV9" s="31"/>
      <c r="BW9" s="31" t="s">
        <v>27</v>
      </c>
      <c r="BX9" s="31"/>
      <c r="BY9" s="31"/>
      <c r="BZ9" s="31"/>
      <c r="CA9" s="31"/>
      <c r="CB9" s="31"/>
      <c r="CC9" s="31"/>
      <c r="CD9" s="31" t="s">
        <v>618</v>
      </c>
      <c r="CE9" s="31"/>
      <c r="CF9" s="31"/>
      <c r="CG9" s="31"/>
      <c r="CH9" s="31"/>
      <c r="CI9" s="31"/>
      <c r="CJ9" s="31"/>
    </row>
    <row r="10" spans="1:88" x14ac:dyDescent="0.55000000000000004">
      <c r="A10" s="5"/>
      <c r="B10" s="5"/>
      <c r="C10" s="5"/>
      <c r="D10" s="5"/>
      <c r="E10" s="31" t="s">
        <v>619</v>
      </c>
      <c r="F10" s="31" t="s">
        <v>620</v>
      </c>
      <c r="G10" s="31" t="s">
        <v>621</v>
      </c>
      <c r="H10" s="31" t="s">
        <v>622</v>
      </c>
      <c r="I10" s="31" t="s">
        <v>623</v>
      </c>
      <c r="J10" s="31" t="s">
        <v>624</v>
      </c>
      <c r="K10" s="31" t="s">
        <v>625</v>
      </c>
      <c r="L10" s="31" t="s">
        <v>619</v>
      </c>
      <c r="M10" s="31" t="s">
        <v>620</v>
      </c>
      <c r="N10" s="31" t="s">
        <v>621</v>
      </c>
      <c r="O10" s="31" t="s">
        <v>622</v>
      </c>
      <c r="P10" s="31" t="s">
        <v>623</v>
      </c>
      <c r="Q10" s="31" t="s">
        <v>624</v>
      </c>
      <c r="R10" s="31" t="s">
        <v>625</v>
      </c>
      <c r="S10" s="31" t="s">
        <v>619</v>
      </c>
      <c r="T10" s="31" t="s">
        <v>620</v>
      </c>
      <c r="U10" s="31" t="s">
        <v>621</v>
      </c>
      <c r="V10" s="31" t="s">
        <v>622</v>
      </c>
      <c r="W10" s="31" t="s">
        <v>623</v>
      </c>
      <c r="X10" s="31" t="s">
        <v>624</v>
      </c>
      <c r="Y10" s="31" t="s">
        <v>625</v>
      </c>
      <c r="Z10" s="31" t="s">
        <v>619</v>
      </c>
      <c r="AA10" s="31" t="s">
        <v>620</v>
      </c>
      <c r="AB10" s="31" t="s">
        <v>621</v>
      </c>
      <c r="AC10" s="31" t="s">
        <v>622</v>
      </c>
      <c r="AD10" s="31" t="s">
        <v>623</v>
      </c>
      <c r="AE10" s="31" t="s">
        <v>624</v>
      </c>
      <c r="AF10" s="31" t="s">
        <v>625</v>
      </c>
      <c r="AG10" s="31" t="s">
        <v>619</v>
      </c>
      <c r="AH10" s="31" t="s">
        <v>620</v>
      </c>
      <c r="AI10" s="31" t="s">
        <v>621</v>
      </c>
      <c r="AJ10" s="31" t="s">
        <v>622</v>
      </c>
      <c r="AK10" s="31" t="s">
        <v>623</v>
      </c>
      <c r="AL10" s="31" t="s">
        <v>624</v>
      </c>
      <c r="AM10" s="31" t="s">
        <v>625</v>
      </c>
      <c r="AN10" s="31" t="s">
        <v>619</v>
      </c>
      <c r="AO10" s="31" t="s">
        <v>620</v>
      </c>
      <c r="AP10" s="31" t="s">
        <v>621</v>
      </c>
      <c r="AQ10" s="31" t="s">
        <v>622</v>
      </c>
      <c r="AR10" s="31" t="s">
        <v>623</v>
      </c>
      <c r="AS10" s="31" t="s">
        <v>624</v>
      </c>
      <c r="AT10" s="31" t="s">
        <v>625</v>
      </c>
      <c r="AU10" s="31" t="s">
        <v>619</v>
      </c>
      <c r="AV10" s="31" t="s">
        <v>620</v>
      </c>
      <c r="AW10" s="31" t="s">
        <v>621</v>
      </c>
      <c r="AX10" s="31" t="s">
        <v>622</v>
      </c>
      <c r="AY10" s="31" t="s">
        <v>623</v>
      </c>
      <c r="AZ10" s="31" t="s">
        <v>624</v>
      </c>
      <c r="BA10" s="31" t="s">
        <v>625</v>
      </c>
      <c r="BB10" s="31" t="s">
        <v>619</v>
      </c>
      <c r="BC10" s="31" t="s">
        <v>620</v>
      </c>
      <c r="BD10" s="31" t="s">
        <v>621</v>
      </c>
      <c r="BE10" s="31" t="s">
        <v>622</v>
      </c>
      <c r="BF10" s="31" t="s">
        <v>623</v>
      </c>
      <c r="BG10" s="31" t="s">
        <v>624</v>
      </c>
      <c r="BH10" s="31" t="s">
        <v>625</v>
      </c>
      <c r="BI10" s="31" t="s">
        <v>619</v>
      </c>
      <c r="BJ10" s="31" t="s">
        <v>620</v>
      </c>
      <c r="BK10" s="31" t="s">
        <v>621</v>
      </c>
      <c r="BL10" s="31" t="s">
        <v>622</v>
      </c>
      <c r="BM10" s="31" t="s">
        <v>623</v>
      </c>
      <c r="BN10" s="31" t="s">
        <v>624</v>
      </c>
      <c r="BO10" s="31" t="s">
        <v>625</v>
      </c>
      <c r="BP10" s="31" t="s">
        <v>619</v>
      </c>
      <c r="BQ10" s="31" t="s">
        <v>620</v>
      </c>
      <c r="BR10" s="31" t="s">
        <v>621</v>
      </c>
      <c r="BS10" s="31" t="s">
        <v>622</v>
      </c>
      <c r="BT10" s="31" t="s">
        <v>623</v>
      </c>
      <c r="BU10" s="31" t="s">
        <v>624</v>
      </c>
      <c r="BV10" s="31" t="s">
        <v>625</v>
      </c>
      <c r="BW10" s="31" t="s">
        <v>619</v>
      </c>
      <c r="BX10" s="31" t="s">
        <v>620</v>
      </c>
      <c r="BY10" s="31" t="s">
        <v>621</v>
      </c>
      <c r="BZ10" s="31" t="s">
        <v>622</v>
      </c>
      <c r="CA10" s="31" t="s">
        <v>623</v>
      </c>
      <c r="CB10" s="31" t="s">
        <v>624</v>
      </c>
      <c r="CC10" s="31" t="s">
        <v>625</v>
      </c>
      <c r="CD10" s="31" t="s">
        <v>619</v>
      </c>
      <c r="CE10" s="31" t="s">
        <v>620</v>
      </c>
      <c r="CF10" s="31" t="s">
        <v>621</v>
      </c>
      <c r="CG10" s="31" t="s">
        <v>622</v>
      </c>
      <c r="CH10" s="31" t="s">
        <v>623</v>
      </c>
      <c r="CI10" s="31" t="s">
        <v>624</v>
      </c>
      <c r="CJ10" s="31" t="s">
        <v>625</v>
      </c>
    </row>
    <row r="11" spans="1:88" x14ac:dyDescent="0.55000000000000004">
      <c r="A11" s="5">
        <v>5</v>
      </c>
      <c r="B11" s="5" t="s">
        <v>626</v>
      </c>
      <c r="C11" s="5">
        <v>9101</v>
      </c>
      <c r="D11" s="5" t="s">
        <v>5531</v>
      </c>
      <c r="E11" s="31">
        <v>0</v>
      </c>
      <c r="F11" s="31">
        <v>16</v>
      </c>
      <c r="G11" s="31">
        <v>5</v>
      </c>
      <c r="H11" s="31">
        <v>2</v>
      </c>
      <c r="I11" s="31">
        <v>0</v>
      </c>
      <c r="J11" s="31">
        <v>0</v>
      </c>
      <c r="K11" s="31">
        <v>23</v>
      </c>
      <c r="L11" s="31">
        <v>1</v>
      </c>
      <c r="M11" s="31">
        <v>13</v>
      </c>
      <c r="N11" s="31">
        <v>6</v>
      </c>
      <c r="O11" s="31">
        <v>8</v>
      </c>
      <c r="P11" s="31">
        <v>4</v>
      </c>
      <c r="Q11" s="31">
        <v>0</v>
      </c>
      <c r="R11" s="31">
        <v>32</v>
      </c>
      <c r="S11" s="31"/>
      <c r="T11" s="31"/>
      <c r="U11" s="31"/>
      <c r="V11" s="31"/>
      <c r="W11" s="31"/>
      <c r="X11" s="31"/>
      <c r="Y11" s="31"/>
      <c r="Z11" s="31">
        <v>2402</v>
      </c>
      <c r="AA11" s="31">
        <v>465</v>
      </c>
      <c r="AB11" s="31">
        <v>107</v>
      </c>
      <c r="AC11" s="31">
        <v>111</v>
      </c>
      <c r="AD11" s="31">
        <v>79</v>
      </c>
      <c r="AE11" s="31">
        <v>28</v>
      </c>
      <c r="AF11" s="31">
        <v>3192</v>
      </c>
      <c r="AG11" s="31">
        <v>2403</v>
      </c>
      <c r="AH11" s="31">
        <v>494</v>
      </c>
      <c r="AI11" s="31">
        <v>118</v>
      </c>
      <c r="AJ11" s="31">
        <v>121</v>
      </c>
      <c r="AK11" s="31">
        <v>83</v>
      </c>
      <c r="AL11" s="31">
        <v>28</v>
      </c>
      <c r="AM11" s="31">
        <v>3247</v>
      </c>
      <c r="AN11" s="31">
        <v>256</v>
      </c>
      <c r="AO11" s="31">
        <v>908</v>
      </c>
      <c r="AP11" s="31">
        <v>245</v>
      </c>
      <c r="AQ11" s="31">
        <v>260</v>
      </c>
      <c r="AR11" s="31">
        <v>113</v>
      </c>
      <c r="AS11" s="31">
        <v>13</v>
      </c>
      <c r="AT11" s="31">
        <v>1795</v>
      </c>
      <c r="AU11" s="31">
        <v>256</v>
      </c>
      <c r="AV11" s="31">
        <v>908</v>
      </c>
      <c r="AW11" s="31">
        <v>245</v>
      </c>
      <c r="AX11" s="31">
        <v>260</v>
      </c>
      <c r="AY11" s="31">
        <v>113</v>
      </c>
      <c r="AZ11" s="31">
        <v>13</v>
      </c>
      <c r="BA11" s="31">
        <v>1795</v>
      </c>
      <c r="BB11" s="31">
        <v>2659</v>
      </c>
      <c r="BC11" s="31">
        <v>1402</v>
      </c>
      <c r="BD11" s="31">
        <v>363</v>
      </c>
      <c r="BE11" s="31">
        <v>381</v>
      </c>
      <c r="BF11" s="31">
        <v>196</v>
      </c>
      <c r="BG11" s="31">
        <v>41</v>
      </c>
      <c r="BH11" s="31">
        <v>5042</v>
      </c>
      <c r="BI11" s="31"/>
      <c r="BJ11" s="31"/>
      <c r="BK11" s="31"/>
      <c r="BL11" s="31"/>
      <c r="BM11" s="31"/>
      <c r="BN11" s="31"/>
      <c r="BO11" s="31"/>
      <c r="BP11" s="31">
        <v>122</v>
      </c>
      <c r="BQ11" s="31">
        <v>330</v>
      </c>
      <c r="BR11" s="31">
        <v>199</v>
      </c>
      <c r="BS11" s="31">
        <v>290</v>
      </c>
      <c r="BT11" s="31">
        <v>320</v>
      </c>
      <c r="BU11" s="31">
        <v>263</v>
      </c>
      <c r="BV11" s="31">
        <v>1524</v>
      </c>
      <c r="BW11" s="31">
        <v>122</v>
      </c>
      <c r="BX11" s="31">
        <v>330</v>
      </c>
      <c r="BY11" s="31">
        <v>199</v>
      </c>
      <c r="BZ11" s="31">
        <v>290</v>
      </c>
      <c r="CA11" s="31">
        <v>320</v>
      </c>
      <c r="CB11" s="31">
        <v>263</v>
      </c>
      <c r="CC11" s="31">
        <v>1524</v>
      </c>
      <c r="CD11" s="31">
        <v>2781</v>
      </c>
      <c r="CE11" s="31">
        <v>1732</v>
      </c>
      <c r="CF11" s="31">
        <v>562</v>
      </c>
      <c r="CG11" s="31">
        <v>671</v>
      </c>
      <c r="CH11" s="31">
        <v>516</v>
      </c>
      <c r="CI11" s="31">
        <v>304</v>
      </c>
      <c r="CJ11" s="31">
        <v>6566</v>
      </c>
    </row>
    <row r="12" spans="1:88" x14ac:dyDescent="0.55000000000000004">
      <c r="A12" s="5">
        <v>5</v>
      </c>
      <c r="B12" s="5" t="s">
        <v>626</v>
      </c>
      <c r="C12" s="5">
        <v>9127</v>
      </c>
      <c r="D12" s="5" t="s">
        <v>627</v>
      </c>
      <c r="E12" s="31"/>
      <c r="F12" s="31"/>
      <c r="G12" s="31"/>
      <c r="H12" s="31"/>
      <c r="I12" s="31"/>
      <c r="J12" s="31"/>
      <c r="K12" s="31"/>
      <c r="L12" s="31"/>
      <c r="M12" s="31"/>
      <c r="N12" s="31"/>
      <c r="O12" s="31"/>
      <c r="P12" s="31"/>
      <c r="Q12" s="31"/>
      <c r="R12" s="31"/>
      <c r="S12" s="31"/>
      <c r="T12" s="31"/>
      <c r="U12" s="31"/>
      <c r="V12" s="31"/>
      <c r="W12" s="31"/>
      <c r="X12" s="31"/>
      <c r="Y12" s="31"/>
      <c r="Z12" s="31">
        <v>1280</v>
      </c>
      <c r="AA12" s="31">
        <v>448</v>
      </c>
      <c r="AB12" s="31">
        <v>134</v>
      </c>
      <c r="AC12" s="31">
        <v>179</v>
      </c>
      <c r="AD12" s="31">
        <v>84</v>
      </c>
      <c r="AE12" s="31">
        <v>26</v>
      </c>
      <c r="AF12" s="31">
        <v>2151</v>
      </c>
      <c r="AG12" s="31">
        <v>1280</v>
      </c>
      <c r="AH12" s="31">
        <v>448</v>
      </c>
      <c r="AI12" s="31">
        <v>134</v>
      </c>
      <c r="AJ12" s="31">
        <v>179</v>
      </c>
      <c r="AK12" s="31">
        <v>84</v>
      </c>
      <c r="AL12" s="31">
        <v>26</v>
      </c>
      <c r="AM12" s="31">
        <v>2151</v>
      </c>
      <c r="AN12" s="31">
        <v>94</v>
      </c>
      <c r="AO12" s="31">
        <v>342</v>
      </c>
      <c r="AP12" s="31">
        <v>130</v>
      </c>
      <c r="AQ12" s="31">
        <v>121</v>
      </c>
      <c r="AR12" s="31">
        <v>27</v>
      </c>
      <c r="AS12" s="31">
        <v>1</v>
      </c>
      <c r="AT12" s="31">
        <v>715</v>
      </c>
      <c r="AU12" s="31">
        <v>94</v>
      </c>
      <c r="AV12" s="31">
        <v>342</v>
      </c>
      <c r="AW12" s="31">
        <v>130</v>
      </c>
      <c r="AX12" s="31">
        <v>121</v>
      </c>
      <c r="AY12" s="31">
        <v>27</v>
      </c>
      <c r="AZ12" s="31">
        <v>1</v>
      </c>
      <c r="BA12" s="31">
        <v>715</v>
      </c>
      <c r="BB12" s="31">
        <v>1374</v>
      </c>
      <c r="BC12" s="31">
        <v>790</v>
      </c>
      <c r="BD12" s="31">
        <v>264</v>
      </c>
      <c r="BE12" s="31">
        <v>300</v>
      </c>
      <c r="BF12" s="31">
        <v>111</v>
      </c>
      <c r="BG12" s="31">
        <v>27</v>
      </c>
      <c r="BH12" s="31">
        <v>2866</v>
      </c>
      <c r="BI12" s="31">
        <v>0</v>
      </c>
      <c r="BJ12" s="31">
        <v>1</v>
      </c>
      <c r="BK12" s="31">
        <v>7</v>
      </c>
      <c r="BL12" s="31">
        <v>32</v>
      </c>
      <c r="BM12" s="31">
        <v>18</v>
      </c>
      <c r="BN12" s="31">
        <v>1</v>
      </c>
      <c r="BO12" s="31">
        <v>59</v>
      </c>
      <c r="BP12" s="31">
        <v>659</v>
      </c>
      <c r="BQ12" s="31">
        <v>959</v>
      </c>
      <c r="BR12" s="31">
        <v>692</v>
      </c>
      <c r="BS12" s="31">
        <v>778</v>
      </c>
      <c r="BT12" s="31">
        <v>461</v>
      </c>
      <c r="BU12" s="31">
        <v>179</v>
      </c>
      <c r="BV12" s="31">
        <v>3728</v>
      </c>
      <c r="BW12" s="31">
        <v>659</v>
      </c>
      <c r="BX12" s="31">
        <v>960</v>
      </c>
      <c r="BY12" s="31">
        <v>699</v>
      </c>
      <c r="BZ12" s="31">
        <v>810</v>
      </c>
      <c r="CA12" s="31">
        <v>479</v>
      </c>
      <c r="CB12" s="31">
        <v>180</v>
      </c>
      <c r="CC12" s="31">
        <v>3787</v>
      </c>
      <c r="CD12" s="31">
        <v>2033</v>
      </c>
      <c r="CE12" s="31">
        <v>1750</v>
      </c>
      <c r="CF12" s="31">
        <v>963</v>
      </c>
      <c r="CG12" s="31">
        <v>1110</v>
      </c>
      <c r="CH12" s="31">
        <v>590</v>
      </c>
      <c r="CI12" s="31">
        <v>207</v>
      </c>
      <c r="CJ12" s="31">
        <v>6653</v>
      </c>
    </row>
    <row r="13" spans="1:88" x14ac:dyDescent="0.55000000000000004">
      <c r="A13" s="5">
        <v>5</v>
      </c>
      <c r="B13" s="5" t="s">
        <v>626</v>
      </c>
      <c r="C13" s="5">
        <v>9201</v>
      </c>
      <c r="D13" s="5" t="s">
        <v>628</v>
      </c>
      <c r="E13" s="31"/>
      <c r="F13" s="31"/>
      <c r="G13" s="31"/>
      <c r="H13" s="31"/>
      <c r="I13" s="31"/>
      <c r="J13" s="31"/>
      <c r="K13" s="31"/>
      <c r="L13" s="31">
        <v>4</v>
      </c>
      <c r="M13" s="31">
        <v>16</v>
      </c>
      <c r="N13" s="31">
        <v>10</v>
      </c>
      <c r="O13" s="31">
        <v>21</v>
      </c>
      <c r="P13" s="31">
        <v>18</v>
      </c>
      <c r="Q13" s="31">
        <v>5</v>
      </c>
      <c r="R13" s="31">
        <v>74</v>
      </c>
      <c r="S13" s="31"/>
      <c r="T13" s="31"/>
      <c r="U13" s="31"/>
      <c r="V13" s="31"/>
      <c r="W13" s="31"/>
      <c r="X13" s="31"/>
      <c r="Y13" s="31"/>
      <c r="Z13" s="31">
        <v>1457</v>
      </c>
      <c r="AA13" s="31">
        <v>284</v>
      </c>
      <c r="AB13" s="31">
        <v>86</v>
      </c>
      <c r="AC13" s="31">
        <v>118</v>
      </c>
      <c r="AD13" s="31">
        <v>111</v>
      </c>
      <c r="AE13" s="31">
        <v>33</v>
      </c>
      <c r="AF13" s="31">
        <v>2089</v>
      </c>
      <c r="AG13" s="31">
        <v>1461</v>
      </c>
      <c r="AH13" s="31">
        <v>300</v>
      </c>
      <c r="AI13" s="31">
        <v>96</v>
      </c>
      <c r="AJ13" s="31">
        <v>139</v>
      </c>
      <c r="AK13" s="31">
        <v>129</v>
      </c>
      <c r="AL13" s="31">
        <v>38</v>
      </c>
      <c r="AM13" s="31">
        <v>2163</v>
      </c>
      <c r="AN13" s="31">
        <v>117</v>
      </c>
      <c r="AO13" s="31">
        <v>639</v>
      </c>
      <c r="AP13" s="31">
        <v>282</v>
      </c>
      <c r="AQ13" s="31">
        <v>266</v>
      </c>
      <c r="AR13" s="31">
        <v>134</v>
      </c>
      <c r="AS13" s="31">
        <v>10</v>
      </c>
      <c r="AT13" s="31">
        <v>1448</v>
      </c>
      <c r="AU13" s="31">
        <v>117</v>
      </c>
      <c r="AV13" s="31">
        <v>639</v>
      </c>
      <c r="AW13" s="31">
        <v>282</v>
      </c>
      <c r="AX13" s="31">
        <v>266</v>
      </c>
      <c r="AY13" s="31">
        <v>134</v>
      </c>
      <c r="AZ13" s="31">
        <v>10</v>
      </c>
      <c r="BA13" s="31">
        <v>1448</v>
      </c>
      <c r="BB13" s="31">
        <v>1578</v>
      </c>
      <c r="BC13" s="31">
        <v>939</v>
      </c>
      <c r="BD13" s="31">
        <v>378</v>
      </c>
      <c r="BE13" s="31">
        <v>405</v>
      </c>
      <c r="BF13" s="31">
        <v>263</v>
      </c>
      <c r="BG13" s="31">
        <v>48</v>
      </c>
      <c r="BH13" s="31">
        <v>3611</v>
      </c>
      <c r="BI13" s="31">
        <v>3</v>
      </c>
      <c r="BJ13" s="31">
        <v>42</v>
      </c>
      <c r="BK13" s="31">
        <v>24</v>
      </c>
      <c r="BL13" s="31">
        <v>17</v>
      </c>
      <c r="BM13" s="31">
        <v>6</v>
      </c>
      <c r="BN13" s="31">
        <v>0</v>
      </c>
      <c r="BO13" s="31">
        <v>92</v>
      </c>
      <c r="BP13" s="31">
        <v>563</v>
      </c>
      <c r="BQ13" s="31">
        <v>1599</v>
      </c>
      <c r="BR13" s="31">
        <v>1060</v>
      </c>
      <c r="BS13" s="31">
        <v>1204</v>
      </c>
      <c r="BT13" s="31">
        <v>952</v>
      </c>
      <c r="BU13" s="31">
        <v>1017</v>
      </c>
      <c r="BV13" s="31">
        <v>6395</v>
      </c>
      <c r="BW13" s="31">
        <v>566</v>
      </c>
      <c r="BX13" s="31">
        <v>1641</v>
      </c>
      <c r="BY13" s="31">
        <v>1084</v>
      </c>
      <c r="BZ13" s="31">
        <v>1221</v>
      </c>
      <c r="CA13" s="31">
        <v>958</v>
      </c>
      <c r="CB13" s="31">
        <v>1017</v>
      </c>
      <c r="CC13" s="31">
        <v>6487</v>
      </c>
      <c r="CD13" s="31">
        <v>2144</v>
      </c>
      <c r="CE13" s="31">
        <v>2580</v>
      </c>
      <c r="CF13" s="31">
        <v>1462</v>
      </c>
      <c r="CG13" s="31">
        <v>1626</v>
      </c>
      <c r="CH13" s="31">
        <v>1221</v>
      </c>
      <c r="CI13" s="31">
        <v>1065</v>
      </c>
      <c r="CJ13" s="31">
        <v>10098</v>
      </c>
    </row>
    <row r="14" spans="1:88" x14ac:dyDescent="0.55000000000000004">
      <c r="A14" s="5">
        <v>5</v>
      </c>
      <c r="B14" s="5" t="s">
        <v>626</v>
      </c>
      <c r="C14" s="5">
        <v>9202</v>
      </c>
      <c r="D14" s="5" t="s">
        <v>629</v>
      </c>
      <c r="E14" s="31"/>
      <c r="F14" s="31"/>
      <c r="G14" s="31"/>
      <c r="H14" s="31"/>
      <c r="I14" s="31"/>
      <c r="J14" s="31"/>
      <c r="K14" s="31"/>
      <c r="L14" s="31">
        <v>35</v>
      </c>
      <c r="M14" s="31">
        <v>208</v>
      </c>
      <c r="N14" s="31">
        <v>118</v>
      </c>
      <c r="O14" s="31">
        <v>187</v>
      </c>
      <c r="P14" s="31">
        <v>190</v>
      </c>
      <c r="Q14" s="31">
        <v>52</v>
      </c>
      <c r="R14" s="31">
        <v>790</v>
      </c>
      <c r="S14" s="31"/>
      <c r="T14" s="31"/>
      <c r="U14" s="31"/>
      <c r="V14" s="31"/>
      <c r="W14" s="31"/>
      <c r="X14" s="31"/>
      <c r="Y14" s="31"/>
      <c r="Z14" s="31">
        <v>585</v>
      </c>
      <c r="AA14" s="31">
        <v>140</v>
      </c>
      <c r="AB14" s="31">
        <v>116</v>
      </c>
      <c r="AC14" s="31">
        <v>167</v>
      </c>
      <c r="AD14" s="31">
        <v>109</v>
      </c>
      <c r="AE14" s="31">
        <v>10</v>
      </c>
      <c r="AF14" s="31">
        <v>1127</v>
      </c>
      <c r="AG14" s="31">
        <v>620</v>
      </c>
      <c r="AH14" s="31">
        <v>348</v>
      </c>
      <c r="AI14" s="31">
        <v>234</v>
      </c>
      <c r="AJ14" s="31">
        <v>354</v>
      </c>
      <c r="AK14" s="31">
        <v>299</v>
      </c>
      <c r="AL14" s="31">
        <v>62</v>
      </c>
      <c r="AM14" s="31">
        <v>1917</v>
      </c>
      <c r="AN14" s="31">
        <v>41</v>
      </c>
      <c r="AO14" s="31">
        <v>511</v>
      </c>
      <c r="AP14" s="31">
        <v>240</v>
      </c>
      <c r="AQ14" s="31">
        <v>232</v>
      </c>
      <c r="AR14" s="31">
        <v>98</v>
      </c>
      <c r="AS14" s="31">
        <v>6</v>
      </c>
      <c r="AT14" s="31">
        <v>1128</v>
      </c>
      <c r="AU14" s="31">
        <v>41</v>
      </c>
      <c r="AV14" s="31">
        <v>511</v>
      </c>
      <c r="AW14" s="31">
        <v>240</v>
      </c>
      <c r="AX14" s="31">
        <v>232</v>
      </c>
      <c r="AY14" s="31">
        <v>98</v>
      </c>
      <c r="AZ14" s="31">
        <v>6</v>
      </c>
      <c r="BA14" s="31">
        <v>1128</v>
      </c>
      <c r="BB14" s="31">
        <v>661</v>
      </c>
      <c r="BC14" s="31">
        <v>859</v>
      </c>
      <c r="BD14" s="31">
        <v>474</v>
      </c>
      <c r="BE14" s="31">
        <v>586</v>
      </c>
      <c r="BF14" s="31">
        <v>397</v>
      </c>
      <c r="BG14" s="31">
        <v>68</v>
      </c>
      <c r="BH14" s="31">
        <v>3045</v>
      </c>
      <c r="BI14" s="31"/>
      <c r="BJ14" s="31"/>
      <c r="BK14" s="31"/>
      <c r="BL14" s="31"/>
      <c r="BM14" s="31"/>
      <c r="BN14" s="31"/>
      <c r="BO14" s="31"/>
      <c r="BP14" s="31">
        <v>313</v>
      </c>
      <c r="BQ14" s="31">
        <v>806</v>
      </c>
      <c r="BR14" s="31">
        <v>679</v>
      </c>
      <c r="BS14" s="31">
        <v>940</v>
      </c>
      <c r="BT14" s="31">
        <v>740</v>
      </c>
      <c r="BU14" s="31">
        <v>379</v>
      </c>
      <c r="BV14" s="31">
        <v>3857</v>
      </c>
      <c r="BW14" s="31">
        <v>313</v>
      </c>
      <c r="BX14" s="31">
        <v>806</v>
      </c>
      <c r="BY14" s="31">
        <v>679</v>
      </c>
      <c r="BZ14" s="31">
        <v>940</v>
      </c>
      <c r="CA14" s="31">
        <v>740</v>
      </c>
      <c r="CB14" s="31">
        <v>379</v>
      </c>
      <c r="CC14" s="31">
        <v>3857</v>
      </c>
      <c r="CD14" s="31">
        <v>974</v>
      </c>
      <c r="CE14" s="31">
        <v>1665</v>
      </c>
      <c r="CF14" s="31">
        <v>1153</v>
      </c>
      <c r="CG14" s="31">
        <v>1526</v>
      </c>
      <c r="CH14" s="31">
        <v>1137</v>
      </c>
      <c r="CI14" s="31">
        <v>447</v>
      </c>
      <c r="CJ14" s="31">
        <v>6902</v>
      </c>
    </row>
    <row r="15" spans="1:88" x14ac:dyDescent="0.55000000000000004">
      <c r="A15" s="5">
        <v>5</v>
      </c>
      <c r="B15" s="5" t="s">
        <v>626</v>
      </c>
      <c r="C15" s="5">
        <v>9203</v>
      </c>
      <c r="D15" s="5" t="s">
        <v>630</v>
      </c>
      <c r="E15" s="31"/>
      <c r="F15" s="31"/>
      <c r="G15" s="31"/>
      <c r="H15" s="31"/>
      <c r="I15" s="31"/>
      <c r="J15" s="31"/>
      <c r="K15" s="31"/>
      <c r="L15" s="31">
        <v>1</v>
      </c>
      <c r="M15" s="31">
        <v>1</v>
      </c>
      <c r="N15" s="31">
        <v>1</v>
      </c>
      <c r="O15" s="31">
        <v>3</v>
      </c>
      <c r="P15" s="31">
        <v>19</v>
      </c>
      <c r="Q15" s="31">
        <v>14</v>
      </c>
      <c r="R15" s="31">
        <v>39</v>
      </c>
      <c r="S15" s="31"/>
      <c r="T15" s="31"/>
      <c r="U15" s="31"/>
      <c r="V15" s="31"/>
      <c r="W15" s="31"/>
      <c r="X15" s="31"/>
      <c r="Y15" s="31"/>
      <c r="Z15" s="31">
        <v>1878</v>
      </c>
      <c r="AA15" s="31">
        <v>539</v>
      </c>
      <c r="AB15" s="31">
        <v>251</v>
      </c>
      <c r="AC15" s="31">
        <v>397</v>
      </c>
      <c r="AD15" s="31">
        <v>284</v>
      </c>
      <c r="AE15" s="31">
        <v>71</v>
      </c>
      <c r="AF15" s="31">
        <v>3420</v>
      </c>
      <c r="AG15" s="31">
        <v>1879</v>
      </c>
      <c r="AH15" s="31">
        <v>540</v>
      </c>
      <c r="AI15" s="31">
        <v>252</v>
      </c>
      <c r="AJ15" s="31">
        <v>400</v>
      </c>
      <c r="AK15" s="31">
        <v>303</v>
      </c>
      <c r="AL15" s="31">
        <v>85</v>
      </c>
      <c r="AM15" s="31">
        <v>3459</v>
      </c>
      <c r="AN15" s="31">
        <v>156</v>
      </c>
      <c r="AO15" s="31">
        <v>1289</v>
      </c>
      <c r="AP15" s="31">
        <v>462</v>
      </c>
      <c r="AQ15" s="31">
        <v>518</v>
      </c>
      <c r="AR15" s="31">
        <v>246</v>
      </c>
      <c r="AS15" s="31">
        <v>32</v>
      </c>
      <c r="AT15" s="31">
        <v>2703</v>
      </c>
      <c r="AU15" s="31">
        <v>156</v>
      </c>
      <c r="AV15" s="31">
        <v>1289</v>
      </c>
      <c r="AW15" s="31">
        <v>462</v>
      </c>
      <c r="AX15" s="31">
        <v>518</v>
      </c>
      <c r="AY15" s="31">
        <v>246</v>
      </c>
      <c r="AZ15" s="31">
        <v>32</v>
      </c>
      <c r="BA15" s="31">
        <v>2703</v>
      </c>
      <c r="BB15" s="31">
        <v>2035</v>
      </c>
      <c r="BC15" s="31">
        <v>1829</v>
      </c>
      <c r="BD15" s="31">
        <v>714</v>
      </c>
      <c r="BE15" s="31">
        <v>918</v>
      </c>
      <c r="BF15" s="31">
        <v>549</v>
      </c>
      <c r="BG15" s="31">
        <v>117</v>
      </c>
      <c r="BH15" s="31">
        <v>6162</v>
      </c>
      <c r="BI15" s="31">
        <v>0</v>
      </c>
      <c r="BJ15" s="31">
        <v>1</v>
      </c>
      <c r="BK15" s="31">
        <v>1</v>
      </c>
      <c r="BL15" s="31">
        <v>2</v>
      </c>
      <c r="BM15" s="31">
        <v>2</v>
      </c>
      <c r="BN15" s="31">
        <v>1</v>
      </c>
      <c r="BO15" s="31">
        <v>7</v>
      </c>
      <c r="BP15" s="31">
        <v>368</v>
      </c>
      <c r="BQ15" s="31">
        <v>2084</v>
      </c>
      <c r="BR15" s="31">
        <v>1060</v>
      </c>
      <c r="BS15" s="31">
        <v>1259</v>
      </c>
      <c r="BT15" s="31">
        <v>911</v>
      </c>
      <c r="BU15" s="31">
        <v>247</v>
      </c>
      <c r="BV15" s="31">
        <v>5929</v>
      </c>
      <c r="BW15" s="31">
        <v>368</v>
      </c>
      <c r="BX15" s="31">
        <v>2085</v>
      </c>
      <c r="BY15" s="31">
        <v>1061</v>
      </c>
      <c r="BZ15" s="31">
        <v>1261</v>
      </c>
      <c r="CA15" s="31">
        <v>913</v>
      </c>
      <c r="CB15" s="31">
        <v>248</v>
      </c>
      <c r="CC15" s="31">
        <v>5936</v>
      </c>
      <c r="CD15" s="31">
        <v>2403</v>
      </c>
      <c r="CE15" s="31">
        <v>3914</v>
      </c>
      <c r="CF15" s="31">
        <v>1775</v>
      </c>
      <c r="CG15" s="31">
        <v>2179</v>
      </c>
      <c r="CH15" s="31">
        <v>1462</v>
      </c>
      <c r="CI15" s="31">
        <v>365</v>
      </c>
      <c r="CJ15" s="31">
        <v>12098</v>
      </c>
    </row>
    <row r="16" spans="1:88" x14ac:dyDescent="0.55000000000000004">
      <c r="A16" s="5">
        <v>5</v>
      </c>
      <c r="B16" s="5" t="s">
        <v>626</v>
      </c>
      <c r="C16" s="5">
        <v>9204</v>
      </c>
      <c r="D16" s="5" t="s">
        <v>631</v>
      </c>
      <c r="E16" s="31"/>
      <c r="F16" s="31"/>
      <c r="G16" s="31"/>
      <c r="H16" s="31"/>
      <c r="I16" s="31"/>
      <c r="J16" s="31"/>
      <c r="K16" s="31"/>
      <c r="L16" s="31"/>
      <c r="M16" s="31"/>
      <c r="N16" s="31"/>
      <c r="O16" s="31"/>
      <c r="P16" s="31"/>
      <c r="Q16" s="31"/>
      <c r="R16" s="31"/>
      <c r="S16" s="31"/>
      <c r="T16" s="31"/>
      <c r="U16" s="31"/>
      <c r="V16" s="31"/>
      <c r="W16" s="31"/>
      <c r="X16" s="31"/>
      <c r="Y16" s="31"/>
      <c r="Z16" s="31">
        <v>2256</v>
      </c>
      <c r="AA16" s="31">
        <v>847</v>
      </c>
      <c r="AB16" s="31">
        <v>337</v>
      </c>
      <c r="AC16" s="31">
        <v>329</v>
      </c>
      <c r="AD16" s="31">
        <v>190</v>
      </c>
      <c r="AE16" s="31">
        <v>35</v>
      </c>
      <c r="AF16" s="31">
        <v>3994</v>
      </c>
      <c r="AG16" s="31">
        <v>2256</v>
      </c>
      <c r="AH16" s="31">
        <v>847</v>
      </c>
      <c r="AI16" s="31">
        <v>337</v>
      </c>
      <c r="AJ16" s="31">
        <v>329</v>
      </c>
      <c r="AK16" s="31">
        <v>190</v>
      </c>
      <c r="AL16" s="31">
        <v>35</v>
      </c>
      <c r="AM16" s="31">
        <v>3994</v>
      </c>
      <c r="AN16" s="31">
        <v>255</v>
      </c>
      <c r="AO16" s="31">
        <v>2632</v>
      </c>
      <c r="AP16" s="31">
        <v>947</v>
      </c>
      <c r="AQ16" s="31">
        <v>910</v>
      </c>
      <c r="AR16" s="31">
        <v>310</v>
      </c>
      <c r="AS16" s="31">
        <v>10</v>
      </c>
      <c r="AT16" s="31">
        <v>5064</v>
      </c>
      <c r="AU16" s="31">
        <v>255</v>
      </c>
      <c r="AV16" s="31">
        <v>2632</v>
      </c>
      <c r="AW16" s="31">
        <v>947</v>
      </c>
      <c r="AX16" s="31">
        <v>910</v>
      </c>
      <c r="AY16" s="31">
        <v>310</v>
      </c>
      <c r="AZ16" s="31">
        <v>10</v>
      </c>
      <c r="BA16" s="31">
        <v>5064</v>
      </c>
      <c r="BB16" s="31">
        <v>2511</v>
      </c>
      <c r="BC16" s="31">
        <v>3479</v>
      </c>
      <c r="BD16" s="31">
        <v>1284</v>
      </c>
      <c r="BE16" s="31">
        <v>1239</v>
      </c>
      <c r="BF16" s="31">
        <v>500</v>
      </c>
      <c r="BG16" s="31">
        <v>45</v>
      </c>
      <c r="BH16" s="31">
        <v>9058</v>
      </c>
      <c r="BI16" s="31">
        <v>1</v>
      </c>
      <c r="BJ16" s="31">
        <v>110</v>
      </c>
      <c r="BK16" s="31">
        <v>35</v>
      </c>
      <c r="BL16" s="31">
        <v>63</v>
      </c>
      <c r="BM16" s="31">
        <v>19</v>
      </c>
      <c r="BN16" s="31">
        <v>4</v>
      </c>
      <c r="BO16" s="31">
        <v>232</v>
      </c>
      <c r="BP16" s="31">
        <v>808</v>
      </c>
      <c r="BQ16" s="31">
        <v>2121</v>
      </c>
      <c r="BR16" s="31">
        <v>1505</v>
      </c>
      <c r="BS16" s="31">
        <v>1878</v>
      </c>
      <c r="BT16" s="31">
        <v>982</v>
      </c>
      <c r="BU16" s="31">
        <v>275</v>
      </c>
      <c r="BV16" s="31">
        <v>7569</v>
      </c>
      <c r="BW16" s="31">
        <v>809</v>
      </c>
      <c r="BX16" s="31">
        <v>2231</v>
      </c>
      <c r="BY16" s="31">
        <v>1540</v>
      </c>
      <c r="BZ16" s="31">
        <v>1941</v>
      </c>
      <c r="CA16" s="31">
        <v>1001</v>
      </c>
      <c r="CB16" s="31">
        <v>279</v>
      </c>
      <c r="CC16" s="31">
        <v>7801</v>
      </c>
      <c r="CD16" s="31">
        <v>3320</v>
      </c>
      <c r="CE16" s="31">
        <v>5710</v>
      </c>
      <c r="CF16" s="31">
        <v>2824</v>
      </c>
      <c r="CG16" s="31">
        <v>3180</v>
      </c>
      <c r="CH16" s="31">
        <v>1501</v>
      </c>
      <c r="CI16" s="31">
        <v>324</v>
      </c>
      <c r="CJ16" s="31">
        <v>16859</v>
      </c>
    </row>
    <row r="17" spans="1:88" x14ac:dyDescent="0.55000000000000004">
      <c r="A17" s="5">
        <v>5</v>
      </c>
      <c r="B17" s="5" t="s">
        <v>626</v>
      </c>
      <c r="C17" s="5">
        <v>9205</v>
      </c>
      <c r="D17" s="5" t="s">
        <v>632</v>
      </c>
      <c r="E17" s="31">
        <v>30</v>
      </c>
      <c r="F17" s="31">
        <v>11</v>
      </c>
      <c r="G17" s="31">
        <v>10</v>
      </c>
      <c r="H17" s="31">
        <v>20</v>
      </c>
      <c r="I17" s="31">
        <v>15</v>
      </c>
      <c r="J17" s="31">
        <v>2</v>
      </c>
      <c r="K17" s="31">
        <v>88</v>
      </c>
      <c r="L17" s="31"/>
      <c r="M17" s="31"/>
      <c r="N17" s="31"/>
      <c r="O17" s="31"/>
      <c r="P17" s="31"/>
      <c r="Q17" s="31"/>
      <c r="R17" s="31"/>
      <c r="S17" s="31"/>
      <c r="T17" s="31"/>
      <c r="U17" s="31"/>
      <c r="V17" s="31"/>
      <c r="W17" s="31"/>
      <c r="X17" s="31"/>
      <c r="Y17" s="31"/>
      <c r="Z17" s="31">
        <v>1724</v>
      </c>
      <c r="AA17" s="31">
        <v>336</v>
      </c>
      <c r="AB17" s="31">
        <v>91</v>
      </c>
      <c r="AC17" s="31">
        <v>124</v>
      </c>
      <c r="AD17" s="31">
        <v>89</v>
      </c>
      <c r="AE17" s="31">
        <v>33</v>
      </c>
      <c r="AF17" s="31">
        <v>2397</v>
      </c>
      <c r="AG17" s="31">
        <v>1754</v>
      </c>
      <c r="AH17" s="31">
        <v>347</v>
      </c>
      <c r="AI17" s="31">
        <v>101</v>
      </c>
      <c r="AJ17" s="31">
        <v>144</v>
      </c>
      <c r="AK17" s="31">
        <v>104</v>
      </c>
      <c r="AL17" s="31">
        <v>35</v>
      </c>
      <c r="AM17" s="31">
        <v>2485</v>
      </c>
      <c r="AN17" s="31">
        <v>265</v>
      </c>
      <c r="AO17" s="31">
        <v>1355</v>
      </c>
      <c r="AP17" s="31">
        <v>531</v>
      </c>
      <c r="AQ17" s="31">
        <v>505</v>
      </c>
      <c r="AR17" s="31">
        <v>235</v>
      </c>
      <c r="AS17" s="31">
        <v>17</v>
      </c>
      <c r="AT17" s="31">
        <v>2908</v>
      </c>
      <c r="AU17" s="31">
        <v>265</v>
      </c>
      <c r="AV17" s="31">
        <v>1355</v>
      </c>
      <c r="AW17" s="31">
        <v>531</v>
      </c>
      <c r="AX17" s="31">
        <v>505</v>
      </c>
      <c r="AY17" s="31">
        <v>235</v>
      </c>
      <c r="AZ17" s="31">
        <v>17</v>
      </c>
      <c r="BA17" s="31">
        <v>2908</v>
      </c>
      <c r="BB17" s="31">
        <v>2019</v>
      </c>
      <c r="BC17" s="31">
        <v>1702</v>
      </c>
      <c r="BD17" s="31">
        <v>632</v>
      </c>
      <c r="BE17" s="31">
        <v>649</v>
      </c>
      <c r="BF17" s="31">
        <v>339</v>
      </c>
      <c r="BG17" s="31">
        <v>52</v>
      </c>
      <c r="BH17" s="31">
        <v>5393</v>
      </c>
      <c r="BI17" s="31"/>
      <c r="BJ17" s="31"/>
      <c r="BK17" s="31"/>
      <c r="BL17" s="31"/>
      <c r="BM17" s="31"/>
      <c r="BN17" s="31"/>
      <c r="BO17" s="31"/>
      <c r="BP17" s="31">
        <v>521</v>
      </c>
      <c r="BQ17" s="31">
        <v>1444</v>
      </c>
      <c r="BR17" s="31">
        <v>1067</v>
      </c>
      <c r="BS17" s="31">
        <v>1184</v>
      </c>
      <c r="BT17" s="31">
        <v>971</v>
      </c>
      <c r="BU17" s="31">
        <v>921</v>
      </c>
      <c r="BV17" s="31">
        <v>6108</v>
      </c>
      <c r="BW17" s="31">
        <v>521</v>
      </c>
      <c r="BX17" s="31">
        <v>1444</v>
      </c>
      <c r="BY17" s="31">
        <v>1067</v>
      </c>
      <c r="BZ17" s="31">
        <v>1184</v>
      </c>
      <c r="CA17" s="31">
        <v>971</v>
      </c>
      <c r="CB17" s="31">
        <v>921</v>
      </c>
      <c r="CC17" s="31">
        <v>6108</v>
      </c>
      <c r="CD17" s="31">
        <v>2540</v>
      </c>
      <c r="CE17" s="31">
        <v>3146</v>
      </c>
      <c r="CF17" s="31">
        <v>1699</v>
      </c>
      <c r="CG17" s="31">
        <v>1833</v>
      </c>
      <c r="CH17" s="31">
        <v>1310</v>
      </c>
      <c r="CI17" s="31">
        <v>973</v>
      </c>
      <c r="CJ17" s="31">
        <v>11501</v>
      </c>
    </row>
    <row r="18" spans="1:88" x14ac:dyDescent="0.55000000000000004">
      <c r="A18" s="5">
        <v>5</v>
      </c>
      <c r="B18" s="5" t="s">
        <v>626</v>
      </c>
      <c r="C18" s="5">
        <v>9206</v>
      </c>
      <c r="D18" s="5" t="s">
        <v>633</v>
      </c>
      <c r="E18" s="31">
        <v>13</v>
      </c>
      <c r="F18" s="31">
        <v>12</v>
      </c>
      <c r="G18" s="31">
        <v>4</v>
      </c>
      <c r="H18" s="31">
        <v>10</v>
      </c>
      <c r="I18" s="31">
        <v>6</v>
      </c>
      <c r="J18" s="31">
        <v>2</v>
      </c>
      <c r="K18" s="31">
        <v>47</v>
      </c>
      <c r="L18" s="31">
        <v>11</v>
      </c>
      <c r="M18" s="31">
        <v>73</v>
      </c>
      <c r="N18" s="31">
        <v>24</v>
      </c>
      <c r="O18" s="31">
        <v>32</v>
      </c>
      <c r="P18" s="31">
        <v>16</v>
      </c>
      <c r="Q18" s="31">
        <v>2</v>
      </c>
      <c r="R18" s="31">
        <v>158</v>
      </c>
      <c r="S18" s="31"/>
      <c r="T18" s="31"/>
      <c r="U18" s="31"/>
      <c r="V18" s="31"/>
      <c r="W18" s="31"/>
      <c r="X18" s="31"/>
      <c r="Y18" s="31"/>
      <c r="Z18" s="31">
        <v>4736</v>
      </c>
      <c r="AA18" s="31">
        <v>1463</v>
      </c>
      <c r="AB18" s="31">
        <v>509</v>
      </c>
      <c r="AC18" s="31">
        <v>487</v>
      </c>
      <c r="AD18" s="31">
        <v>207</v>
      </c>
      <c r="AE18" s="31">
        <v>20</v>
      </c>
      <c r="AF18" s="31">
        <v>7422</v>
      </c>
      <c r="AG18" s="31">
        <v>4760</v>
      </c>
      <c r="AH18" s="31">
        <v>1548</v>
      </c>
      <c r="AI18" s="31">
        <v>537</v>
      </c>
      <c r="AJ18" s="31">
        <v>529</v>
      </c>
      <c r="AK18" s="31">
        <v>229</v>
      </c>
      <c r="AL18" s="31">
        <v>24</v>
      </c>
      <c r="AM18" s="31">
        <v>7627</v>
      </c>
      <c r="AN18" s="31">
        <v>280</v>
      </c>
      <c r="AO18" s="31">
        <v>1387</v>
      </c>
      <c r="AP18" s="31">
        <v>365</v>
      </c>
      <c r="AQ18" s="31">
        <v>334</v>
      </c>
      <c r="AR18" s="31">
        <v>102</v>
      </c>
      <c r="AS18" s="31">
        <v>4</v>
      </c>
      <c r="AT18" s="31">
        <v>2472</v>
      </c>
      <c r="AU18" s="31">
        <v>280</v>
      </c>
      <c r="AV18" s="31">
        <v>1387</v>
      </c>
      <c r="AW18" s="31">
        <v>365</v>
      </c>
      <c r="AX18" s="31">
        <v>334</v>
      </c>
      <c r="AY18" s="31">
        <v>102</v>
      </c>
      <c r="AZ18" s="31">
        <v>4</v>
      </c>
      <c r="BA18" s="31">
        <v>2472</v>
      </c>
      <c r="BB18" s="31">
        <v>5040</v>
      </c>
      <c r="BC18" s="31">
        <v>2935</v>
      </c>
      <c r="BD18" s="31">
        <v>902</v>
      </c>
      <c r="BE18" s="31">
        <v>863</v>
      </c>
      <c r="BF18" s="31">
        <v>331</v>
      </c>
      <c r="BG18" s="31">
        <v>28</v>
      </c>
      <c r="BH18" s="31">
        <v>10099</v>
      </c>
      <c r="BI18" s="31">
        <v>2</v>
      </c>
      <c r="BJ18" s="31">
        <v>17</v>
      </c>
      <c r="BK18" s="31">
        <v>4</v>
      </c>
      <c r="BL18" s="31">
        <v>9</v>
      </c>
      <c r="BM18" s="31">
        <v>10</v>
      </c>
      <c r="BN18" s="31">
        <v>5</v>
      </c>
      <c r="BO18" s="31">
        <v>47</v>
      </c>
      <c r="BP18" s="31">
        <v>680</v>
      </c>
      <c r="BQ18" s="31">
        <v>2054</v>
      </c>
      <c r="BR18" s="31">
        <v>1307</v>
      </c>
      <c r="BS18" s="31">
        <v>1589</v>
      </c>
      <c r="BT18" s="31">
        <v>1183</v>
      </c>
      <c r="BU18" s="31">
        <v>468</v>
      </c>
      <c r="BV18" s="31">
        <v>7281</v>
      </c>
      <c r="BW18" s="31">
        <v>682</v>
      </c>
      <c r="BX18" s="31">
        <v>2071</v>
      </c>
      <c r="BY18" s="31">
        <v>1311</v>
      </c>
      <c r="BZ18" s="31">
        <v>1598</v>
      </c>
      <c r="CA18" s="31">
        <v>1193</v>
      </c>
      <c r="CB18" s="31">
        <v>473</v>
      </c>
      <c r="CC18" s="31">
        <v>7328</v>
      </c>
      <c r="CD18" s="31">
        <v>5722</v>
      </c>
      <c r="CE18" s="31">
        <v>5006</v>
      </c>
      <c r="CF18" s="31">
        <v>2213</v>
      </c>
      <c r="CG18" s="31">
        <v>2461</v>
      </c>
      <c r="CH18" s="31">
        <v>1524</v>
      </c>
      <c r="CI18" s="31">
        <v>501</v>
      </c>
      <c r="CJ18" s="31">
        <v>17427</v>
      </c>
    </row>
    <row r="19" spans="1:88" x14ac:dyDescent="0.55000000000000004">
      <c r="A19" s="5">
        <v>5</v>
      </c>
      <c r="B19" s="5" t="s">
        <v>626</v>
      </c>
      <c r="C19" s="5">
        <v>9301</v>
      </c>
      <c r="D19" s="5" t="s">
        <v>634</v>
      </c>
      <c r="E19" s="31"/>
      <c r="F19" s="31"/>
      <c r="G19" s="31"/>
      <c r="H19" s="31"/>
      <c r="I19" s="31"/>
      <c r="J19" s="31"/>
      <c r="K19" s="31"/>
      <c r="L19" s="31"/>
      <c r="M19" s="31"/>
      <c r="N19" s="31"/>
      <c r="O19" s="31"/>
      <c r="P19" s="31"/>
      <c r="Q19" s="31"/>
      <c r="R19" s="31"/>
      <c r="S19" s="31"/>
      <c r="T19" s="31"/>
      <c r="U19" s="31"/>
      <c r="V19" s="31"/>
      <c r="W19" s="31"/>
      <c r="X19" s="31"/>
      <c r="Y19" s="31"/>
      <c r="Z19" s="31">
        <v>3091</v>
      </c>
      <c r="AA19" s="31">
        <v>1431</v>
      </c>
      <c r="AB19" s="31">
        <v>467</v>
      </c>
      <c r="AC19" s="31">
        <v>380</v>
      </c>
      <c r="AD19" s="31">
        <v>117</v>
      </c>
      <c r="AE19" s="31">
        <v>9</v>
      </c>
      <c r="AF19" s="31">
        <v>5495</v>
      </c>
      <c r="AG19" s="31">
        <v>3091</v>
      </c>
      <c r="AH19" s="31">
        <v>1431</v>
      </c>
      <c r="AI19" s="31">
        <v>467</v>
      </c>
      <c r="AJ19" s="31">
        <v>380</v>
      </c>
      <c r="AK19" s="31">
        <v>117</v>
      </c>
      <c r="AL19" s="31">
        <v>9</v>
      </c>
      <c r="AM19" s="31">
        <v>5495</v>
      </c>
      <c r="AN19" s="31">
        <v>486</v>
      </c>
      <c r="AO19" s="31">
        <v>2374</v>
      </c>
      <c r="AP19" s="31">
        <v>982</v>
      </c>
      <c r="AQ19" s="31">
        <v>1121</v>
      </c>
      <c r="AR19" s="31">
        <v>353</v>
      </c>
      <c r="AS19" s="31">
        <v>14</v>
      </c>
      <c r="AT19" s="31">
        <v>5330</v>
      </c>
      <c r="AU19" s="31">
        <v>486</v>
      </c>
      <c r="AV19" s="31">
        <v>2374</v>
      </c>
      <c r="AW19" s="31">
        <v>982</v>
      </c>
      <c r="AX19" s="31">
        <v>1121</v>
      </c>
      <c r="AY19" s="31">
        <v>353</v>
      </c>
      <c r="AZ19" s="31">
        <v>14</v>
      </c>
      <c r="BA19" s="31">
        <v>5330</v>
      </c>
      <c r="BB19" s="31">
        <v>3577</v>
      </c>
      <c r="BC19" s="31">
        <v>3805</v>
      </c>
      <c r="BD19" s="31">
        <v>1449</v>
      </c>
      <c r="BE19" s="31">
        <v>1501</v>
      </c>
      <c r="BF19" s="31">
        <v>470</v>
      </c>
      <c r="BG19" s="31">
        <v>23</v>
      </c>
      <c r="BH19" s="31">
        <v>10825</v>
      </c>
      <c r="BI19" s="31"/>
      <c r="BJ19" s="31"/>
      <c r="BK19" s="31"/>
      <c r="BL19" s="31"/>
      <c r="BM19" s="31"/>
      <c r="BN19" s="31"/>
      <c r="BO19" s="31"/>
      <c r="BP19" s="31">
        <v>645</v>
      </c>
      <c r="BQ19" s="31">
        <v>1849</v>
      </c>
      <c r="BR19" s="31">
        <v>1299</v>
      </c>
      <c r="BS19" s="31">
        <v>1511</v>
      </c>
      <c r="BT19" s="31">
        <v>791</v>
      </c>
      <c r="BU19" s="31">
        <v>127</v>
      </c>
      <c r="BV19" s="31">
        <v>6222</v>
      </c>
      <c r="BW19" s="31">
        <v>645</v>
      </c>
      <c r="BX19" s="31">
        <v>1849</v>
      </c>
      <c r="BY19" s="31">
        <v>1299</v>
      </c>
      <c r="BZ19" s="31">
        <v>1511</v>
      </c>
      <c r="CA19" s="31">
        <v>791</v>
      </c>
      <c r="CB19" s="31">
        <v>127</v>
      </c>
      <c r="CC19" s="31">
        <v>6222</v>
      </c>
      <c r="CD19" s="31">
        <v>4222</v>
      </c>
      <c r="CE19" s="31">
        <v>5654</v>
      </c>
      <c r="CF19" s="31">
        <v>2748</v>
      </c>
      <c r="CG19" s="31">
        <v>3012</v>
      </c>
      <c r="CH19" s="31">
        <v>1261</v>
      </c>
      <c r="CI19" s="31">
        <v>150</v>
      </c>
      <c r="CJ19" s="31">
        <v>17047</v>
      </c>
    </row>
    <row r="20" spans="1:88" x14ac:dyDescent="0.55000000000000004">
      <c r="A20" s="5">
        <v>5</v>
      </c>
      <c r="B20" s="5" t="s">
        <v>626</v>
      </c>
      <c r="C20" s="5">
        <v>9401</v>
      </c>
      <c r="D20" s="5" t="s">
        <v>635</v>
      </c>
      <c r="E20" s="31">
        <v>0</v>
      </c>
      <c r="F20" s="31">
        <v>10</v>
      </c>
      <c r="G20" s="31">
        <v>16</v>
      </c>
      <c r="H20" s="31">
        <v>49</v>
      </c>
      <c r="I20" s="31">
        <v>81</v>
      </c>
      <c r="J20" s="31">
        <v>22</v>
      </c>
      <c r="K20" s="31">
        <v>178</v>
      </c>
      <c r="L20" s="31">
        <v>4</v>
      </c>
      <c r="M20" s="31">
        <v>52</v>
      </c>
      <c r="N20" s="31">
        <v>49</v>
      </c>
      <c r="O20" s="31">
        <v>98</v>
      </c>
      <c r="P20" s="31">
        <v>118</v>
      </c>
      <c r="Q20" s="31">
        <v>76</v>
      </c>
      <c r="R20" s="31">
        <v>397</v>
      </c>
      <c r="S20" s="31"/>
      <c r="T20" s="31"/>
      <c r="U20" s="31"/>
      <c r="V20" s="31"/>
      <c r="W20" s="31"/>
      <c r="X20" s="31"/>
      <c r="Y20" s="31"/>
      <c r="Z20" s="31">
        <v>1892</v>
      </c>
      <c r="AA20" s="31">
        <v>1454</v>
      </c>
      <c r="AB20" s="31">
        <v>600</v>
      </c>
      <c r="AC20" s="31">
        <v>600</v>
      </c>
      <c r="AD20" s="31">
        <v>294</v>
      </c>
      <c r="AE20" s="31">
        <v>33</v>
      </c>
      <c r="AF20" s="31">
        <v>4873</v>
      </c>
      <c r="AG20" s="31">
        <v>1896</v>
      </c>
      <c r="AH20" s="31">
        <v>1516</v>
      </c>
      <c r="AI20" s="31">
        <v>665</v>
      </c>
      <c r="AJ20" s="31">
        <v>747</v>
      </c>
      <c r="AK20" s="31">
        <v>493</v>
      </c>
      <c r="AL20" s="31">
        <v>131</v>
      </c>
      <c r="AM20" s="31">
        <v>5448</v>
      </c>
      <c r="AN20" s="31">
        <v>105</v>
      </c>
      <c r="AO20" s="31">
        <v>1243</v>
      </c>
      <c r="AP20" s="31">
        <v>699</v>
      </c>
      <c r="AQ20" s="31">
        <v>776</v>
      </c>
      <c r="AR20" s="31">
        <v>366</v>
      </c>
      <c r="AS20" s="31">
        <v>28</v>
      </c>
      <c r="AT20" s="31">
        <v>3217</v>
      </c>
      <c r="AU20" s="31">
        <v>105</v>
      </c>
      <c r="AV20" s="31">
        <v>1243</v>
      </c>
      <c r="AW20" s="31">
        <v>699</v>
      </c>
      <c r="AX20" s="31">
        <v>776</v>
      </c>
      <c r="AY20" s="31">
        <v>366</v>
      </c>
      <c r="AZ20" s="31">
        <v>28</v>
      </c>
      <c r="BA20" s="31">
        <v>3217</v>
      </c>
      <c r="BB20" s="31">
        <v>2001</v>
      </c>
      <c r="BC20" s="31">
        <v>2759</v>
      </c>
      <c r="BD20" s="31">
        <v>1364</v>
      </c>
      <c r="BE20" s="31">
        <v>1523</v>
      </c>
      <c r="BF20" s="31">
        <v>859</v>
      </c>
      <c r="BG20" s="31">
        <v>159</v>
      </c>
      <c r="BH20" s="31">
        <v>8665</v>
      </c>
      <c r="BI20" s="31"/>
      <c r="BJ20" s="31"/>
      <c r="BK20" s="31"/>
      <c r="BL20" s="31"/>
      <c r="BM20" s="31"/>
      <c r="BN20" s="31"/>
      <c r="BO20" s="31"/>
      <c r="BP20" s="31">
        <v>452</v>
      </c>
      <c r="BQ20" s="31">
        <v>2069</v>
      </c>
      <c r="BR20" s="31">
        <v>1507</v>
      </c>
      <c r="BS20" s="31">
        <v>1714</v>
      </c>
      <c r="BT20" s="31">
        <v>1114</v>
      </c>
      <c r="BU20" s="31">
        <v>340</v>
      </c>
      <c r="BV20" s="31">
        <v>7196</v>
      </c>
      <c r="BW20" s="31">
        <v>452</v>
      </c>
      <c r="BX20" s="31">
        <v>2069</v>
      </c>
      <c r="BY20" s="31">
        <v>1507</v>
      </c>
      <c r="BZ20" s="31">
        <v>1714</v>
      </c>
      <c r="CA20" s="31">
        <v>1114</v>
      </c>
      <c r="CB20" s="31">
        <v>340</v>
      </c>
      <c r="CC20" s="31">
        <v>7196</v>
      </c>
      <c r="CD20" s="31">
        <v>2453</v>
      </c>
      <c r="CE20" s="31">
        <v>4828</v>
      </c>
      <c r="CF20" s="31">
        <v>2871</v>
      </c>
      <c r="CG20" s="31">
        <v>3237</v>
      </c>
      <c r="CH20" s="31">
        <v>1973</v>
      </c>
      <c r="CI20" s="31">
        <v>499</v>
      </c>
      <c r="CJ20" s="31">
        <v>15861</v>
      </c>
    </row>
    <row r="21" spans="1:88" x14ac:dyDescent="0.55000000000000004">
      <c r="A21" s="5">
        <v>5</v>
      </c>
      <c r="B21" s="5" t="s">
        <v>626</v>
      </c>
      <c r="C21" s="5">
        <v>9402</v>
      </c>
      <c r="D21" s="5" t="s">
        <v>636</v>
      </c>
      <c r="E21" s="31"/>
      <c r="F21" s="31"/>
      <c r="G21" s="31"/>
      <c r="H21" s="31"/>
      <c r="I21" s="31"/>
      <c r="J21" s="31"/>
      <c r="K21" s="31"/>
      <c r="L21" s="31">
        <v>1</v>
      </c>
      <c r="M21" s="31">
        <v>29</v>
      </c>
      <c r="N21" s="31">
        <v>31</v>
      </c>
      <c r="O21" s="31">
        <v>34</v>
      </c>
      <c r="P21" s="31">
        <v>24</v>
      </c>
      <c r="Q21" s="31">
        <v>4</v>
      </c>
      <c r="R21" s="31">
        <v>123</v>
      </c>
      <c r="S21" s="31"/>
      <c r="T21" s="31"/>
      <c r="U21" s="31"/>
      <c r="V21" s="31"/>
      <c r="W21" s="31"/>
      <c r="X21" s="31"/>
      <c r="Y21" s="31"/>
      <c r="Z21" s="31">
        <v>5823</v>
      </c>
      <c r="AA21" s="31">
        <v>1627</v>
      </c>
      <c r="AB21" s="31">
        <v>403</v>
      </c>
      <c r="AC21" s="31">
        <v>390</v>
      </c>
      <c r="AD21" s="31">
        <v>205</v>
      </c>
      <c r="AE21" s="31">
        <v>31</v>
      </c>
      <c r="AF21" s="31">
        <v>8479</v>
      </c>
      <c r="AG21" s="31">
        <v>5824</v>
      </c>
      <c r="AH21" s="31">
        <v>1656</v>
      </c>
      <c r="AI21" s="31">
        <v>434</v>
      </c>
      <c r="AJ21" s="31">
        <v>424</v>
      </c>
      <c r="AK21" s="31">
        <v>229</v>
      </c>
      <c r="AL21" s="31">
        <v>35</v>
      </c>
      <c r="AM21" s="31">
        <v>8602</v>
      </c>
      <c r="AN21" s="31">
        <v>539</v>
      </c>
      <c r="AO21" s="31">
        <v>2664</v>
      </c>
      <c r="AP21" s="31">
        <v>1049</v>
      </c>
      <c r="AQ21" s="31">
        <v>1193</v>
      </c>
      <c r="AR21" s="31">
        <v>549</v>
      </c>
      <c r="AS21" s="31">
        <v>22</v>
      </c>
      <c r="AT21" s="31">
        <v>6016</v>
      </c>
      <c r="AU21" s="31">
        <v>539</v>
      </c>
      <c r="AV21" s="31">
        <v>2664</v>
      </c>
      <c r="AW21" s="31">
        <v>1049</v>
      </c>
      <c r="AX21" s="31">
        <v>1193</v>
      </c>
      <c r="AY21" s="31">
        <v>549</v>
      </c>
      <c r="AZ21" s="31">
        <v>22</v>
      </c>
      <c r="BA21" s="31">
        <v>6016</v>
      </c>
      <c r="BB21" s="31">
        <v>6363</v>
      </c>
      <c r="BC21" s="31">
        <v>4320</v>
      </c>
      <c r="BD21" s="31">
        <v>1483</v>
      </c>
      <c r="BE21" s="31">
        <v>1617</v>
      </c>
      <c r="BF21" s="31">
        <v>778</v>
      </c>
      <c r="BG21" s="31">
        <v>57</v>
      </c>
      <c r="BH21" s="31">
        <v>14618</v>
      </c>
      <c r="BI21" s="31"/>
      <c r="BJ21" s="31"/>
      <c r="BK21" s="31"/>
      <c r="BL21" s="31"/>
      <c r="BM21" s="31"/>
      <c r="BN21" s="31"/>
      <c r="BO21" s="31"/>
      <c r="BP21" s="31">
        <v>875</v>
      </c>
      <c r="BQ21" s="31">
        <v>1345</v>
      </c>
      <c r="BR21" s="31">
        <v>912</v>
      </c>
      <c r="BS21" s="31">
        <v>1183</v>
      </c>
      <c r="BT21" s="31">
        <v>1080</v>
      </c>
      <c r="BU21" s="31">
        <v>499</v>
      </c>
      <c r="BV21" s="31">
        <v>5894</v>
      </c>
      <c r="BW21" s="31">
        <v>875</v>
      </c>
      <c r="BX21" s="31">
        <v>1345</v>
      </c>
      <c r="BY21" s="31">
        <v>912</v>
      </c>
      <c r="BZ21" s="31">
        <v>1183</v>
      </c>
      <c r="CA21" s="31">
        <v>1080</v>
      </c>
      <c r="CB21" s="31">
        <v>499</v>
      </c>
      <c r="CC21" s="31">
        <v>5894</v>
      </c>
      <c r="CD21" s="31">
        <v>7238</v>
      </c>
      <c r="CE21" s="31">
        <v>5665</v>
      </c>
      <c r="CF21" s="31">
        <v>2395</v>
      </c>
      <c r="CG21" s="31">
        <v>2800</v>
      </c>
      <c r="CH21" s="31">
        <v>1858</v>
      </c>
      <c r="CI21" s="31">
        <v>556</v>
      </c>
      <c r="CJ21" s="31">
        <v>20512</v>
      </c>
    </row>
    <row r="22" spans="1:88" x14ac:dyDescent="0.55000000000000004">
      <c r="A22" s="5">
        <v>5</v>
      </c>
      <c r="B22" s="5" t="s">
        <v>626</v>
      </c>
      <c r="C22" s="5">
        <v>9501</v>
      </c>
      <c r="D22" s="5" t="s">
        <v>637</v>
      </c>
      <c r="E22" s="31"/>
      <c r="F22" s="31"/>
      <c r="G22" s="31"/>
      <c r="H22" s="31"/>
      <c r="I22" s="31"/>
      <c r="J22" s="31"/>
      <c r="K22" s="31"/>
      <c r="L22" s="31"/>
      <c r="M22" s="31"/>
      <c r="N22" s="31"/>
      <c r="O22" s="31"/>
      <c r="P22" s="31"/>
      <c r="Q22" s="31"/>
      <c r="R22" s="31"/>
      <c r="S22" s="31"/>
      <c r="T22" s="31"/>
      <c r="U22" s="31"/>
      <c r="V22" s="31"/>
      <c r="W22" s="31"/>
      <c r="X22" s="31"/>
      <c r="Y22" s="31"/>
      <c r="Z22" s="31">
        <v>1925</v>
      </c>
      <c r="AA22" s="31">
        <v>370</v>
      </c>
      <c r="AB22" s="31">
        <v>87</v>
      </c>
      <c r="AC22" s="31">
        <v>66</v>
      </c>
      <c r="AD22" s="31">
        <v>36</v>
      </c>
      <c r="AE22" s="31">
        <v>6</v>
      </c>
      <c r="AF22" s="31">
        <v>2490</v>
      </c>
      <c r="AG22" s="31">
        <v>1925</v>
      </c>
      <c r="AH22" s="31">
        <v>370</v>
      </c>
      <c r="AI22" s="31">
        <v>87</v>
      </c>
      <c r="AJ22" s="31">
        <v>66</v>
      </c>
      <c r="AK22" s="31">
        <v>36</v>
      </c>
      <c r="AL22" s="31">
        <v>6</v>
      </c>
      <c r="AM22" s="31">
        <v>2490</v>
      </c>
      <c r="AN22" s="31">
        <v>175</v>
      </c>
      <c r="AO22" s="31">
        <v>771</v>
      </c>
      <c r="AP22" s="31">
        <v>138</v>
      </c>
      <c r="AQ22" s="31">
        <v>117</v>
      </c>
      <c r="AR22" s="31">
        <v>34</v>
      </c>
      <c r="AS22" s="31">
        <v>2</v>
      </c>
      <c r="AT22" s="31">
        <v>1237</v>
      </c>
      <c r="AU22" s="31">
        <v>175</v>
      </c>
      <c r="AV22" s="31">
        <v>771</v>
      </c>
      <c r="AW22" s="31">
        <v>138</v>
      </c>
      <c r="AX22" s="31">
        <v>117</v>
      </c>
      <c r="AY22" s="31">
        <v>34</v>
      </c>
      <c r="AZ22" s="31">
        <v>2</v>
      </c>
      <c r="BA22" s="31">
        <v>1237</v>
      </c>
      <c r="BB22" s="31">
        <v>2100</v>
      </c>
      <c r="BC22" s="31">
        <v>1141</v>
      </c>
      <c r="BD22" s="31">
        <v>225</v>
      </c>
      <c r="BE22" s="31">
        <v>183</v>
      </c>
      <c r="BF22" s="31">
        <v>70</v>
      </c>
      <c r="BG22" s="31">
        <v>8</v>
      </c>
      <c r="BH22" s="31">
        <v>3727</v>
      </c>
      <c r="BI22" s="31"/>
      <c r="BJ22" s="31"/>
      <c r="BK22" s="31"/>
      <c r="BL22" s="31"/>
      <c r="BM22" s="31"/>
      <c r="BN22" s="31"/>
      <c r="BO22" s="31"/>
      <c r="BP22" s="31">
        <v>930</v>
      </c>
      <c r="BQ22" s="31">
        <v>2008</v>
      </c>
      <c r="BR22" s="31">
        <v>1313</v>
      </c>
      <c r="BS22" s="31">
        <v>1605</v>
      </c>
      <c r="BT22" s="31">
        <v>1130</v>
      </c>
      <c r="BU22" s="31">
        <v>548</v>
      </c>
      <c r="BV22" s="31">
        <v>7534</v>
      </c>
      <c r="BW22" s="31">
        <v>930</v>
      </c>
      <c r="BX22" s="31">
        <v>2008</v>
      </c>
      <c r="BY22" s="31">
        <v>1313</v>
      </c>
      <c r="BZ22" s="31">
        <v>1605</v>
      </c>
      <c r="CA22" s="31">
        <v>1130</v>
      </c>
      <c r="CB22" s="31">
        <v>548</v>
      </c>
      <c r="CC22" s="31">
        <v>7534</v>
      </c>
      <c r="CD22" s="31">
        <v>3030</v>
      </c>
      <c r="CE22" s="31">
        <v>3149</v>
      </c>
      <c r="CF22" s="31">
        <v>1538</v>
      </c>
      <c r="CG22" s="31">
        <v>1788</v>
      </c>
      <c r="CH22" s="31">
        <v>1200</v>
      </c>
      <c r="CI22" s="31">
        <v>556</v>
      </c>
      <c r="CJ22" s="31">
        <v>11261</v>
      </c>
    </row>
    <row r="23" spans="1:88" x14ac:dyDescent="0.55000000000000004">
      <c r="A23" s="5">
        <v>5</v>
      </c>
      <c r="B23" s="5" t="s">
        <v>626</v>
      </c>
      <c r="C23" s="5">
        <v>9502</v>
      </c>
      <c r="D23" s="5" t="s">
        <v>638</v>
      </c>
      <c r="E23" s="31">
        <v>0</v>
      </c>
      <c r="F23" s="31">
        <v>22</v>
      </c>
      <c r="G23" s="31">
        <v>21</v>
      </c>
      <c r="H23" s="31">
        <v>9</v>
      </c>
      <c r="I23" s="31">
        <v>16</v>
      </c>
      <c r="J23" s="31">
        <v>2</v>
      </c>
      <c r="K23" s="31">
        <v>70</v>
      </c>
      <c r="L23" s="31">
        <v>6</v>
      </c>
      <c r="M23" s="31">
        <v>13</v>
      </c>
      <c r="N23" s="31">
        <v>11</v>
      </c>
      <c r="O23" s="31">
        <v>40</v>
      </c>
      <c r="P23" s="31">
        <v>28</v>
      </c>
      <c r="Q23" s="31">
        <v>10</v>
      </c>
      <c r="R23" s="31">
        <v>108</v>
      </c>
      <c r="S23" s="31"/>
      <c r="T23" s="31"/>
      <c r="U23" s="31"/>
      <c r="V23" s="31"/>
      <c r="W23" s="31"/>
      <c r="X23" s="31"/>
      <c r="Y23" s="31"/>
      <c r="Z23" s="31">
        <v>3257</v>
      </c>
      <c r="AA23" s="31">
        <v>700</v>
      </c>
      <c r="AB23" s="31">
        <v>304</v>
      </c>
      <c r="AC23" s="31">
        <v>399</v>
      </c>
      <c r="AD23" s="31">
        <v>181</v>
      </c>
      <c r="AE23" s="31">
        <v>34</v>
      </c>
      <c r="AF23" s="31">
        <v>4875</v>
      </c>
      <c r="AG23" s="31">
        <v>3263</v>
      </c>
      <c r="AH23" s="31">
        <v>735</v>
      </c>
      <c r="AI23" s="31">
        <v>336</v>
      </c>
      <c r="AJ23" s="31">
        <v>448</v>
      </c>
      <c r="AK23" s="31">
        <v>225</v>
      </c>
      <c r="AL23" s="31">
        <v>46</v>
      </c>
      <c r="AM23" s="31">
        <v>5053</v>
      </c>
      <c r="AN23" s="31">
        <v>32</v>
      </c>
      <c r="AO23" s="31">
        <v>801</v>
      </c>
      <c r="AP23" s="31">
        <v>421</v>
      </c>
      <c r="AQ23" s="31">
        <v>455</v>
      </c>
      <c r="AR23" s="31">
        <v>163</v>
      </c>
      <c r="AS23" s="31">
        <v>12</v>
      </c>
      <c r="AT23" s="31">
        <v>1884</v>
      </c>
      <c r="AU23" s="31">
        <v>32</v>
      </c>
      <c r="AV23" s="31">
        <v>801</v>
      </c>
      <c r="AW23" s="31">
        <v>421</v>
      </c>
      <c r="AX23" s="31">
        <v>455</v>
      </c>
      <c r="AY23" s="31">
        <v>163</v>
      </c>
      <c r="AZ23" s="31">
        <v>12</v>
      </c>
      <c r="BA23" s="31">
        <v>1884</v>
      </c>
      <c r="BB23" s="31">
        <v>3295</v>
      </c>
      <c r="BC23" s="31">
        <v>1536</v>
      </c>
      <c r="BD23" s="31">
        <v>757</v>
      </c>
      <c r="BE23" s="31">
        <v>903</v>
      </c>
      <c r="BF23" s="31">
        <v>388</v>
      </c>
      <c r="BG23" s="31">
        <v>58</v>
      </c>
      <c r="BH23" s="31">
        <v>6937</v>
      </c>
      <c r="BI23" s="31">
        <v>48</v>
      </c>
      <c r="BJ23" s="31">
        <v>93</v>
      </c>
      <c r="BK23" s="31">
        <v>44</v>
      </c>
      <c r="BL23" s="31">
        <v>107</v>
      </c>
      <c r="BM23" s="31">
        <v>94</v>
      </c>
      <c r="BN23" s="31">
        <v>41</v>
      </c>
      <c r="BO23" s="31">
        <v>427</v>
      </c>
      <c r="BP23" s="31">
        <v>1032</v>
      </c>
      <c r="BQ23" s="31">
        <v>2508</v>
      </c>
      <c r="BR23" s="31">
        <v>1906</v>
      </c>
      <c r="BS23" s="31">
        <v>2589</v>
      </c>
      <c r="BT23" s="31">
        <v>2011</v>
      </c>
      <c r="BU23" s="31">
        <v>1013</v>
      </c>
      <c r="BV23" s="31">
        <v>11059</v>
      </c>
      <c r="BW23" s="31">
        <v>1080</v>
      </c>
      <c r="BX23" s="31">
        <v>2601</v>
      </c>
      <c r="BY23" s="31">
        <v>1950</v>
      </c>
      <c r="BZ23" s="31">
        <v>2696</v>
      </c>
      <c r="CA23" s="31">
        <v>2105</v>
      </c>
      <c r="CB23" s="31">
        <v>1054</v>
      </c>
      <c r="CC23" s="31">
        <v>11486</v>
      </c>
      <c r="CD23" s="31">
        <v>4375</v>
      </c>
      <c r="CE23" s="31">
        <v>4137</v>
      </c>
      <c r="CF23" s="31">
        <v>2707</v>
      </c>
      <c r="CG23" s="31">
        <v>3599</v>
      </c>
      <c r="CH23" s="31">
        <v>2493</v>
      </c>
      <c r="CI23" s="31">
        <v>1112</v>
      </c>
      <c r="CJ23" s="31">
        <v>18423</v>
      </c>
    </row>
    <row r="24" spans="1:88" x14ac:dyDescent="0.55000000000000004">
      <c r="A24" s="5">
        <v>5</v>
      </c>
      <c r="B24" s="5" t="s">
        <v>626</v>
      </c>
      <c r="C24" s="5">
        <v>9503</v>
      </c>
      <c r="D24" s="5" t="s">
        <v>639</v>
      </c>
      <c r="E24" s="31">
        <v>0</v>
      </c>
      <c r="F24" s="31">
        <v>18</v>
      </c>
      <c r="G24" s="31">
        <v>23</v>
      </c>
      <c r="H24" s="31">
        <v>20</v>
      </c>
      <c r="I24" s="31">
        <v>25</v>
      </c>
      <c r="J24" s="31">
        <v>7</v>
      </c>
      <c r="K24" s="31">
        <v>93</v>
      </c>
      <c r="L24" s="31">
        <v>17</v>
      </c>
      <c r="M24" s="31">
        <v>129</v>
      </c>
      <c r="N24" s="31">
        <v>48</v>
      </c>
      <c r="O24" s="31">
        <v>64</v>
      </c>
      <c r="P24" s="31">
        <v>29</v>
      </c>
      <c r="Q24" s="31">
        <v>1</v>
      </c>
      <c r="R24" s="31">
        <v>288</v>
      </c>
      <c r="S24" s="31"/>
      <c r="T24" s="31"/>
      <c r="U24" s="31"/>
      <c r="V24" s="31"/>
      <c r="W24" s="31"/>
      <c r="X24" s="31"/>
      <c r="Y24" s="31"/>
      <c r="Z24" s="31">
        <v>4230</v>
      </c>
      <c r="AA24" s="31">
        <v>800</v>
      </c>
      <c r="AB24" s="31">
        <v>198</v>
      </c>
      <c r="AC24" s="31">
        <v>209</v>
      </c>
      <c r="AD24" s="31">
        <v>129</v>
      </c>
      <c r="AE24" s="31">
        <v>40</v>
      </c>
      <c r="AF24" s="31">
        <v>5606</v>
      </c>
      <c r="AG24" s="31">
        <v>4247</v>
      </c>
      <c r="AH24" s="31">
        <v>947</v>
      </c>
      <c r="AI24" s="31">
        <v>269</v>
      </c>
      <c r="AJ24" s="31">
        <v>293</v>
      </c>
      <c r="AK24" s="31">
        <v>183</v>
      </c>
      <c r="AL24" s="31">
        <v>48</v>
      </c>
      <c r="AM24" s="31">
        <v>5987</v>
      </c>
      <c r="AN24" s="31">
        <v>430</v>
      </c>
      <c r="AO24" s="31">
        <v>2203</v>
      </c>
      <c r="AP24" s="31">
        <v>671</v>
      </c>
      <c r="AQ24" s="31">
        <v>654</v>
      </c>
      <c r="AR24" s="31">
        <v>288</v>
      </c>
      <c r="AS24" s="31">
        <v>29</v>
      </c>
      <c r="AT24" s="31">
        <v>4275</v>
      </c>
      <c r="AU24" s="31">
        <v>430</v>
      </c>
      <c r="AV24" s="31">
        <v>2203</v>
      </c>
      <c r="AW24" s="31">
        <v>671</v>
      </c>
      <c r="AX24" s="31">
        <v>654</v>
      </c>
      <c r="AY24" s="31">
        <v>288</v>
      </c>
      <c r="AZ24" s="31">
        <v>29</v>
      </c>
      <c r="BA24" s="31">
        <v>4275</v>
      </c>
      <c r="BB24" s="31">
        <v>4677</v>
      </c>
      <c r="BC24" s="31">
        <v>3150</v>
      </c>
      <c r="BD24" s="31">
        <v>940</v>
      </c>
      <c r="BE24" s="31">
        <v>947</v>
      </c>
      <c r="BF24" s="31">
        <v>471</v>
      </c>
      <c r="BG24" s="31">
        <v>77</v>
      </c>
      <c r="BH24" s="31">
        <v>10262</v>
      </c>
      <c r="BI24" s="31">
        <v>0</v>
      </c>
      <c r="BJ24" s="31">
        <v>13</v>
      </c>
      <c r="BK24" s="31">
        <v>13</v>
      </c>
      <c r="BL24" s="31">
        <v>33</v>
      </c>
      <c r="BM24" s="31">
        <v>54</v>
      </c>
      <c r="BN24" s="31">
        <v>21</v>
      </c>
      <c r="BO24" s="31">
        <v>134</v>
      </c>
      <c r="BP24" s="31">
        <v>787</v>
      </c>
      <c r="BQ24" s="31">
        <v>1315</v>
      </c>
      <c r="BR24" s="31">
        <v>903</v>
      </c>
      <c r="BS24" s="31">
        <v>1320</v>
      </c>
      <c r="BT24" s="31">
        <v>1222</v>
      </c>
      <c r="BU24" s="31">
        <v>684</v>
      </c>
      <c r="BV24" s="31">
        <v>6231</v>
      </c>
      <c r="BW24" s="31">
        <v>787</v>
      </c>
      <c r="BX24" s="31">
        <v>1328</v>
      </c>
      <c r="BY24" s="31">
        <v>916</v>
      </c>
      <c r="BZ24" s="31">
        <v>1353</v>
      </c>
      <c r="CA24" s="31">
        <v>1276</v>
      </c>
      <c r="CB24" s="31">
        <v>705</v>
      </c>
      <c r="CC24" s="31">
        <v>6365</v>
      </c>
      <c r="CD24" s="31">
        <v>5464</v>
      </c>
      <c r="CE24" s="31">
        <v>4478</v>
      </c>
      <c r="CF24" s="31">
        <v>1856</v>
      </c>
      <c r="CG24" s="31">
        <v>2300</v>
      </c>
      <c r="CH24" s="31">
        <v>1747</v>
      </c>
      <c r="CI24" s="31">
        <v>782</v>
      </c>
      <c r="CJ24" s="31">
        <v>16627</v>
      </c>
    </row>
    <row r="25" spans="1:88" x14ac:dyDescent="0.55000000000000004">
      <c r="A25" s="5">
        <v>5</v>
      </c>
      <c r="B25" s="5" t="s">
        <v>626</v>
      </c>
      <c r="C25" s="5">
        <v>9504</v>
      </c>
      <c r="D25" s="5" t="s">
        <v>640</v>
      </c>
      <c r="E25" s="31">
        <v>4</v>
      </c>
      <c r="F25" s="31">
        <v>9</v>
      </c>
      <c r="G25" s="31">
        <v>2</v>
      </c>
      <c r="H25" s="31">
        <v>3</v>
      </c>
      <c r="I25" s="31">
        <v>3</v>
      </c>
      <c r="J25" s="31">
        <v>0</v>
      </c>
      <c r="K25" s="31">
        <v>21</v>
      </c>
      <c r="L25" s="31">
        <v>0</v>
      </c>
      <c r="M25" s="31">
        <v>17</v>
      </c>
      <c r="N25" s="31">
        <v>11</v>
      </c>
      <c r="O25" s="31">
        <v>5</v>
      </c>
      <c r="P25" s="31">
        <v>16</v>
      </c>
      <c r="Q25" s="31">
        <v>8</v>
      </c>
      <c r="R25" s="31">
        <v>57</v>
      </c>
      <c r="S25" s="31"/>
      <c r="T25" s="31"/>
      <c r="U25" s="31"/>
      <c r="V25" s="31"/>
      <c r="W25" s="31"/>
      <c r="X25" s="31"/>
      <c r="Y25" s="31"/>
      <c r="Z25" s="31">
        <v>5790</v>
      </c>
      <c r="AA25" s="31">
        <v>2037</v>
      </c>
      <c r="AB25" s="31">
        <v>585</v>
      </c>
      <c r="AC25" s="31">
        <v>638</v>
      </c>
      <c r="AD25" s="31">
        <v>285</v>
      </c>
      <c r="AE25" s="31">
        <v>24</v>
      </c>
      <c r="AF25" s="31">
        <v>9359</v>
      </c>
      <c r="AG25" s="31">
        <v>5794</v>
      </c>
      <c r="AH25" s="31">
        <v>2063</v>
      </c>
      <c r="AI25" s="31">
        <v>598</v>
      </c>
      <c r="AJ25" s="31">
        <v>646</v>
      </c>
      <c r="AK25" s="31">
        <v>304</v>
      </c>
      <c r="AL25" s="31">
        <v>32</v>
      </c>
      <c r="AM25" s="31">
        <v>9437</v>
      </c>
      <c r="AN25" s="31">
        <v>215</v>
      </c>
      <c r="AO25" s="31">
        <v>2006</v>
      </c>
      <c r="AP25" s="31">
        <v>814</v>
      </c>
      <c r="AQ25" s="31">
        <v>819</v>
      </c>
      <c r="AR25" s="31">
        <v>308</v>
      </c>
      <c r="AS25" s="31">
        <v>13</v>
      </c>
      <c r="AT25" s="31">
        <v>4175</v>
      </c>
      <c r="AU25" s="31">
        <v>215</v>
      </c>
      <c r="AV25" s="31">
        <v>2006</v>
      </c>
      <c r="AW25" s="31">
        <v>814</v>
      </c>
      <c r="AX25" s="31">
        <v>819</v>
      </c>
      <c r="AY25" s="31">
        <v>308</v>
      </c>
      <c r="AZ25" s="31">
        <v>13</v>
      </c>
      <c r="BA25" s="31">
        <v>4175</v>
      </c>
      <c r="BB25" s="31">
        <v>6009</v>
      </c>
      <c r="BC25" s="31">
        <v>4069</v>
      </c>
      <c r="BD25" s="31">
        <v>1412</v>
      </c>
      <c r="BE25" s="31">
        <v>1465</v>
      </c>
      <c r="BF25" s="31">
        <v>612</v>
      </c>
      <c r="BG25" s="31">
        <v>45</v>
      </c>
      <c r="BH25" s="31">
        <v>13612</v>
      </c>
      <c r="BI25" s="31"/>
      <c r="BJ25" s="31"/>
      <c r="BK25" s="31"/>
      <c r="BL25" s="31"/>
      <c r="BM25" s="31"/>
      <c r="BN25" s="31"/>
      <c r="BO25" s="31"/>
      <c r="BP25" s="31">
        <v>874</v>
      </c>
      <c r="BQ25" s="31">
        <v>2063</v>
      </c>
      <c r="BR25" s="31">
        <v>1618</v>
      </c>
      <c r="BS25" s="31">
        <v>2313</v>
      </c>
      <c r="BT25" s="31">
        <v>1576</v>
      </c>
      <c r="BU25" s="31">
        <v>699</v>
      </c>
      <c r="BV25" s="31">
        <v>9143</v>
      </c>
      <c r="BW25" s="31">
        <v>874</v>
      </c>
      <c r="BX25" s="31">
        <v>2063</v>
      </c>
      <c r="BY25" s="31">
        <v>1618</v>
      </c>
      <c r="BZ25" s="31">
        <v>2313</v>
      </c>
      <c r="CA25" s="31">
        <v>1576</v>
      </c>
      <c r="CB25" s="31">
        <v>699</v>
      </c>
      <c r="CC25" s="31">
        <v>9143</v>
      </c>
      <c r="CD25" s="31">
        <v>6883</v>
      </c>
      <c r="CE25" s="31">
        <v>6132</v>
      </c>
      <c r="CF25" s="31">
        <v>3030</v>
      </c>
      <c r="CG25" s="31">
        <v>3778</v>
      </c>
      <c r="CH25" s="31">
        <v>2188</v>
      </c>
      <c r="CI25" s="31">
        <v>744</v>
      </c>
      <c r="CJ25" s="31">
        <v>22755</v>
      </c>
    </row>
    <row r="26" spans="1:88" x14ac:dyDescent="0.55000000000000004">
      <c r="A26" s="5">
        <v>5</v>
      </c>
      <c r="B26" s="5" t="s">
        <v>626</v>
      </c>
      <c r="C26" s="5">
        <v>9549</v>
      </c>
      <c r="D26" s="5" t="s">
        <v>641</v>
      </c>
      <c r="E26" s="31"/>
      <c r="F26" s="31"/>
      <c r="G26" s="31"/>
      <c r="H26" s="31"/>
      <c r="I26" s="31"/>
      <c r="J26" s="31"/>
      <c r="K26" s="31"/>
      <c r="L26" s="31"/>
      <c r="M26" s="31"/>
      <c r="N26" s="31"/>
      <c r="O26" s="31"/>
      <c r="P26" s="31"/>
      <c r="Q26" s="31"/>
      <c r="R26" s="31"/>
      <c r="S26" s="31"/>
      <c r="T26" s="31"/>
      <c r="U26" s="31"/>
      <c r="V26" s="31"/>
      <c r="W26" s="31"/>
      <c r="X26" s="31"/>
      <c r="Y26" s="31"/>
      <c r="Z26" s="31">
        <v>2082</v>
      </c>
      <c r="AA26" s="31">
        <v>553</v>
      </c>
      <c r="AB26" s="31">
        <v>163</v>
      </c>
      <c r="AC26" s="31">
        <v>172</v>
      </c>
      <c r="AD26" s="31">
        <v>80</v>
      </c>
      <c r="AE26" s="31">
        <v>8</v>
      </c>
      <c r="AF26" s="31">
        <v>3058</v>
      </c>
      <c r="AG26" s="31">
        <v>2082</v>
      </c>
      <c r="AH26" s="31">
        <v>553</v>
      </c>
      <c r="AI26" s="31">
        <v>163</v>
      </c>
      <c r="AJ26" s="31">
        <v>172</v>
      </c>
      <c r="AK26" s="31">
        <v>80</v>
      </c>
      <c r="AL26" s="31">
        <v>8</v>
      </c>
      <c r="AM26" s="31">
        <v>3058</v>
      </c>
      <c r="AN26" s="31">
        <v>48</v>
      </c>
      <c r="AO26" s="31">
        <v>329</v>
      </c>
      <c r="AP26" s="31">
        <v>97</v>
      </c>
      <c r="AQ26" s="31">
        <v>110</v>
      </c>
      <c r="AR26" s="31">
        <v>24</v>
      </c>
      <c r="AS26" s="31">
        <v>6</v>
      </c>
      <c r="AT26" s="31">
        <v>614</v>
      </c>
      <c r="AU26" s="31">
        <v>48</v>
      </c>
      <c r="AV26" s="31">
        <v>329</v>
      </c>
      <c r="AW26" s="31">
        <v>97</v>
      </c>
      <c r="AX26" s="31">
        <v>110</v>
      </c>
      <c r="AY26" s="31">
        <v>24</v>
      </c>
      <c r="AZ26" s="31">
        <v>6</v>
      </c>
      <c r="BA26" s="31">
        <v>614</v>
      </c>
      <c r="BB26" s="31">
        <v>2130</v>
      </c>
      <c r="BC26" s="31">
        <v>882</v>
      </c>
      <c r="BD26" s="31">
        <v>260</v>
      </c>
      <c r="BE26" s="31">
        <v>282</v>
      </c>
      <c r="BF26" s="31">
        <v>104</v>
      </c>
      <c r="BG26" s="31">
        <v>14</v>
      </c>
      <c r="BH26" s="31">
        <v>3672</v>
      </c>
      <c r="BI26" s="31"/>
      <c r="BJ26" s="31"/>
      <c r="BK26" s="31"/>
      <c r="BL26" s="31"/>
      <c r="BM26" s="31"/>
      <c r="BN26" s="31"/>
      <c r="BO26" s="31"/>
      <c r="BP26" s="31">
        <v>492</v>
      </c>
      <c r="BQ26" s="31">
        <v>1031</v>
      </c>
      <c r="BR26" s="31">
        <v>941</v>
      </c>
      <c r="BS26" s="31">
        <v>1503</v>
      </c>
      <c r="BT26" s="31">
        <v>1387</v>
      </c>
      <c r="BU26" s="31">
        <v>1055</v>
      </c>
      <c r="BV26" s="31">
        <v>6409</v>
      </c>
      <c r="BW26" s="31">
        <v>492</v>
      </c>
      <c r="BX26" s="31">
        <v>1031</v>
      </c>
      <c r="BY26" s="31">
        <v>941</v>
      </c>
      <c r="BZ26" s="31">
        <v>1503</v>
      </c>
      <c r="CA26" s="31">
        <v>1387</v>
      </c>
      <c r="CB26" s="31">
        <v>1055</v>
      </c>
      <c r="CC26" s="31">
        <v>6409</v>
      </c>
      <c r="CD26" s="31">
        <v>2622</v>
      </c>
      <c r="CE26" s="31">
        <v>1913</v>
      </c>
      <c r="CF26" s="31">
        <v>1201</v>
      </c>
      <c r="CG26" s="31">
        <v>1785</v>
      </c>
      <c r="CH26" s="31">
        <v>1491</v>
      </c>
      <c r="CI26" s="31">
        <v>1069</v>
      </c>
      <c r="CJ26" s="31">
        <v>10081</v>
      </c>
    </row>
    <row r="27" spans="1:88" x14ac:dyDescent="0.55000000000000004">
      <c r="A27" s="5">
        <v>8</v>
      </c>
      <c r="B27" s="5" t="s">
        <v>643</v>
      </c>
      <c r="C27" s="5">
        <v>9103</v>
      </c>
      <c r="D27" s="5" t="s">
        <v>644</v>
      </c>
      <c r="E27" s="31"/>
      <c r="F27" s="31"/>
      <c r="G27" s="31"/>
      <c r="H27" s="31"/>
      <c r="I27" s="31"/>
      <c r="J27" s="31"/>
      <c r="K27" s="31"/>
      <c r="L27" s="31">
        <v>4</v>
      </c>
      <c r="M27" s="31">
        <v>28</v>
      </c>
      <c r="N27" s="31">
        <v>25</v>
      </c>
      <c r="O27" s="31">
        <v>16</v>
      </c>
      <c r="P27" s="31">
        <v>39</v>
      </c>
      <c r="Q27" s="31">
        <v>21</v>
      </c>
      <c r="R27" s="31">
        <v>133</v>
      </c>
      <c r="S27" s="31"/>
      <c r="T27" s="31"/>
      <c r="U27" s="31"/>
      <c r="V27" s="31"/>
      <c r="W27" s="31"/>
      <c r="X27" s="31"/>
      <c r="Y27" s="31"/>
      <c r="Z27" s="31">
        <v>3545</v>
      </c>
      <c r="AA27" s="31">
        <v>1465</v>
      </c>
      <c r="AB27" s="31">
        <v>332</v>
      </c>
      <c r="AC27" s="31">
        <v>361</v>
      </c>
      <c r="AD27" s="31">
        <v>227</v>
      </c>
      <c r="AE27" s="31">
        <v>43</v>
      </c>
      <c r="AF27" s="31">
        <v>5973</v>
      </c>
      <c r="AG27" s="31">
        <v>3549</v>
      </c>
      <c r="AH27" s="31">
        <v>1493</v>
      </c>
      <c r="AI27" s="31">
        <v>357</v>
      </c>
      <c r="AJ27" s="31">
        <v>377</v>
      </c>
      <c r="AK27" s="31">
        <v>266</v>
      </c>
      <c r="AL27" s="31">
        <v>64</v>
      </c>
      <c r="AM27" s="31">
        <v>6106</v>
      </c>
      <c r="AN27" s="31">
        <v>228</v>
      </c>
      <c r="AO27" s="31">
        <v>1148</v>
      </c>
      <c r="AP27" s="31">
        <v>470</v>
      </c>
      <c r="AQ27" s="31">
        <v>503</v>
      </c>
      <c r="AR27" s="31">
        <v>180</v>
      </c>
      <c r="AS27" s="31">
        <v>17</v>
      </c>
      <c r="AT27" s="31">
        <v>2546</v>
      </c>
      <c r="AU27" s="31">
        <v>228</v>
      </c>
      <c r="AV27" s="31">
        <v>1148</v>
      </c>
      <c r="AW27" s="31">
        <v>470</v>
      </c>
      <c r="AX27" s="31">
        <v>503</v>
      </c>
      <c r="AY27" s="31">
        <v>180</v>
      </c>
      <c r="AZ27" s="31">
        <v>17</v>
      </c>
      <c r="BA27" s="31">
        <v>2546</v>
      </c>
      <c r="BB27" s="31">
        <v>3777</v>
      </c>
      <c r="BC27" s="31">
        <v>2641</v>
      </c>
      <c r="BD27" s="31">
        <v>827</v>
      </c>
      <c r="BE27" s="31">
        <v>880</v>
      </c>
      <c r="BF27" s="31">
        <v>446</v>
      </c>
      <c r="BG27" s="31">
        <v>81</v>
      </c>
      <c r="BH27" s="31">
        <v>8652</v>
      </c>
      <c r="BI27" s="31"/>
      <c r="BJ27" s="31"/>
      <c r="BK27" s="31"/>
      <c r="BL27" s="31"/>
      <c r="BM27" s="31"/>
      <c r="BN27" s="31"/>
      <c r="BO27" s="31"/>
      <c r="BP27" s="31">
        <v>1715</v>
      </c>
      <c r="BQ27" s="31">
        <v>4381</v>
      </c>
      <c r="BR27" s="31">
        <v>3329</v>
      </c>
      <c r="BS27" s="31">
        <v>3529</v>
      </c>
      <c r="BT27" s="31">
        <v>2505</v>
      </c>
      <c r="BU27" s="31">
        <v>939</v>
      </c>
      <c r="BV27" s="31">
        <v>16398</v>
      </c>
      <c r="BW27" s="31">
        <v>1715</v>
      </c>
      <c r="BX27" s="31">
        <v>4381</v>
      </c>
      <c r="BY27" s="31">
        <v>3329</v>
      </c>
      <c r="BZ27" s="31">
        <v>3529</v>
      </c>
      <c r="CA27" s="31">
        <v>2505</v>
      </c>
      <c r="CB27" s="31">
        <v>939</v>
      </c>
      <c r="CC27" s="31">
        <v>16398</v>
      </c>
      <c r="CD27" s="31">
        <v>5492</v>
      </c>
      <c r="CE27" s="31">
        <v>7022</v>
      </c>
      <c r="CF27" s="31">
        <v>4156</v>
      </c>
      <c r="CG27" s="31">
        <v>4409</v>
      </c>
      <c r="CH27" s="31">
        <v>2951</v>
      </c>
      <c r="CI27" s="31">
        <v>1020</v>
      </c>
      <c r="CJ27" s="31">
        <v>25050</v>
      </c>
    </row>
    <row r="28" spans="1:88" x14ac:dyDescent="0.55000000000000004">
      <c r="A28" s="5">
        <v>8</v>
      </c>
      <c r="B28" s="5" t="s">
        <v>643</v>
      </c>
      <c r="C28" s="5">
        <v>9207</v>
      </c>
      <c r="D28" s="5" t="s">
        <v>645</v>
      </c>
      <c r="E28" s="31"/>
      <c r="F28" s="31"/>
      <c r="G28" s="31"/>
      <c r="H28" s="31"/>
      <c r="I28" s="31"/>
      <c r="J28" s="31"/>
      <c r="K28" s="31"/>
      <c r="L28" s="31"/>
      <c r="M28" s="31"/>
      <c r="N28" s="31"/>
      <c r="O28" s="31"/>
      <c r="P28" s="31"/>
      <c r="Q28" s="31"/>
      <c r="R28" s="31"/>
      <c r="S28" s="31"/>
      <c r="T28" s="31"/>
      <c r="U28" s="31"/>
      <c r="V28" s="31"/>
      <c r="W28" s="31"/>
      <c r="X28" s="31"/>
      <c r="Y28" s="31"/>
      <c r="Z28" s="31">
        <v>2796</v>
      </c>
      <c r="AA28" s="31">
        <v>2586</v>
      </c>
      <c r="AB28" s="31">
        <v>538</v>
      </c>
      <c r="AC28" s="31">
        <v>453</v>
      </c>
      <c r="AD28" s="31">
        <v>213</v>
      </c>
      <c r="AE28" s="31">
        <v>19</v>
      </c>
      <c r="AF28" s="31">
        <v>6605</v>
      </c>
      <c r="AG28" s="31">
        <v>2796</v>
      </c>
      <c r="AH28" s="31">
        <v>2586</v>
      </c>
      <c r="AI28" s="31">
        <v>538</v>
      </c>
      <c r="AJ28" s="31">
        <v>453</v>
      </c>
      <c r="AK28" s="31">
        <v>213</v>
      </c>
      <c r="AL28" s="31">
        <v>19</v>
      </c>
      <c r="AM28" s="31">
        <v>6605</v>
      </c>
      <c r="AN28" s="31">
        <v>230</v>
      </c>
      <c r="AO28" s="31">
        <v>1778</v>
      </c>
      <c r="AP28" s="31">
        <v>659</v>
      </c>
      <c r="AQ28" s="31">
        <v>746</v>
      </c>
      <c r="AR28" s="31">
        <v>323</v>
      </c>
      <c r="AS28" s="31">
        <v>26</v>
      </c>
      <c r="AT28" s="31">
        <v>3762</v>
      </c>
      <c r="AU28" s="31">
        <v>230</v>
      </c>
      <c r="AV28" s="31">
        <v>1778</v>
      </c>
      <c r="AW28" s="31">
        <v>659</v>
      </c>
      <c r="AX28" s="31">
        <v>746</v>
      </c>
      <c r="AY28" s="31">
        <v>323</v>
      </c>
      <c r="AZ28" s="31">
        <v>26</v>
      </c>
      <c r="BA28" s="31">
        <v>3762</v>
      </c>
      <c r="BB28" s="31">
        <v>3026</v>
      </c>
      <c r="BC28" s="31">
        <v>4364</v>
      </c>
      <c r="BD28" s="31">
        <v>1197</v>
      </c>
      <c r="BE28" s="31">
        <v>1199</v>
      </c>
      <c r="BF28" s="31">
        <v>536</v>
      </c>
      <c r="BG28" s="31">
        <v>45</v>
      </c>
      <c r="BH28" s="31">
        <v>10367</v>
      </c>
      <c r="BI28" s="31">
        <v>27</v>
      </c>
      <c r="BJ28" s="31">
        <v>167</v>
      </c>
      <c r="BK28" s="31">
        <v>29</v>
      </c>
      <c r="BL28" s="31">
        <v>33</v>
      </c>
      <c r="BM28" s="31">
        <v>67</v>
      </c>
      <c r="BN28" s="31">
        <v>9</v>
      </c>
      <c r="BO28" s="31">
        <v>332</v>
      </c>
      <c r="BP28" s="31">
        <v>3874</v>
      </c>
      <c r="BQ28" s="31">
        <v>8057</v>
      </c>
      <c r="BR28" s="31">
        <v>5078</v>
      </c>
      <c r="BS28" s="31">
        <v>5594</v>
      </c>
      <c r="BT28" s="31">
        <v>3014</v>
      </c>
      <c r="BU28" s="31">
        <v>499</v>
      </c>
      <c r="BV28" s="31">
        <v>26116</v>
      </c>
      <c r="BW28" s="31">
        <v>3901</v>
      </c>
      <c r="BX28" s="31">
        <v>8224</v>
      </c>
      <c r="BY28" s="31">
        <v>5107</v>
      </c>
      <c r="BZ28" s="31">
        <v>5627</v>
      </c>
      <c r="CA28" s="31">
        <v>3081</v>
      </c>
      <c r="CB28" s="31">
        <v>508</v>
      </c>
      <c r="CC28" s="31">
        <v>26448</v>
      </c>
      <c r="CD28" s="31">
        <v>6927</v>
      </c>
      <c r="CE28" s="31">
        <v>12588</v>
      </c>
      <c r="CF28" s="31">
        <v>6304</v>
      </c>
      <c r="CG28" s="31">
        <v>6826</v>
      </c>
      <c r="CH28" s="31">
        <v>3617</v>
      </c>
      <c r="CI28" s="31">
        <v>553</v>
      </c>
      <c r="CJ28" s="31">
        <v>36815</v>
      </c>
    </row>
    <row r="29" spans="1:88" x14ac:dyDescent="0.55000000000000004">
      <c r="A29" s="5">
        <v>8</v>
      </c>
      <c r="B29" s="5" t="s">
        <v>643</v>
      </c>
      <c r="C29" s="5">
        <v>9208</v>
      </c>
      <c r="D29" s="5" t="s">
        <v>646</v>
      </c>
      <c r="E29" s="31"/>
      <c r="F29" s="31"/>
      <c r="G29" s="31"/>
      <c r="H29" s="31"/>
      <c r="I29" s="31"/>
      <c r="J29" s="31"/>
      <c r="K29" s="31"/>
      <c r="L29" s="31">
        <v>6</v>
      </c>
      <c r="M29" s="31">
        <v>88</v>
      </c>
      <c r="N29" s="31">
        <v>59</v>
      </c>
      <c r="O29" s="31">
        <v>101</v>
      </c>
      <c r="P29" s="31">
        <v>67</v>
      </c>
      <c r="Q29" s="31">
        <v>31</v>
      </c>
      <c r="R29" s="31">
        <v>352</v>
      </c>
      <c r="S29" s="31"/>
      <c r="T29" s="31"/>
      <c r="U29" s="31"/>
      <c r="V29" s="31"/>
      <c r="W29" s="31"/>
      <c r="X29" s="31"/>
      <c r="Y29" s="31"/>
      <c r="Z29" s="31">
        <v>1583</v>
      </c>
      <c r="AA29" s="31">
        <v>1653</v>
      </c>
      <c r="AB29" s="31">
        <v>410</v>
      </c>
      <c r="AC29" s="31">
        <v>434</v>
      </c>
      <c r="AD29" s="31">
        <v>328</v>
      </c>
      <c r="AE29" s="31">
        <v>55</v>
      </c>
      <c r="AF29" s="31">
        <v>4463</v>
      </c>
      <c r="AG29" s="31">
        <v>1589</v>
      </c>
      <c r="AH29" s="31">
        <v>1741</v>
      </c>
      <c r="AI29" s="31">
        <v>469</v>
      </c>
      <c r="AJ29" s="31">
        <v>535</v>
      </c>
      <c r="AK29" s="31">
        <v>395</v>
      </c>
      <c r="AL29" s="31">
        <v>86</v>
      </c>
      <c r="AM29" s="31">
        <v>4815</v>
      </c>
      <c r="AN29" s="31">
        <v>529</v>
      </c>
      <c r="AO29" s="31">
        <v>3193</v>
      </c>
      <c r="AP29" s="31">
        <v>1010</v>
      </c>
      <c r="AQ29" s="31">
        <v>1065</v>
      </c>
      <c r="AR29" s="31">
        <v>397</v>
      </c>
      <c r="AS29" s="31">
        <v>23</v>
      </c>
      <c r="AT29" s="31">
        <v>6217</v>
      </c>
      <c r="AU29" s="31">
        <v>529</v>
      </c>
      <c r="AV29" s="31">
        <v>3193</v>
      </c>
      <c r="AW29" s="31">
        <v>1010</v>
      </c>
      <c r="AX29" s="31">
        <v>1065</v>
      </c>
      <c r="AY29" s="31">
        <v>397</v>
      </c>
      <c r="AZ29" s="31">
        <v>23</v>
      </c>
      <c r="BA29" s="31">
        <v>6217</v>
      </c>
      <c r="BB29" s="31">
        <v>2118</v>
      </c>
      <c r="BC29" s="31">
        <v>4934</v>
      </c>
      <c r="BD29" s="31">
        <v>1479</v>
      </c>
      <c r="BE29" s="31">
        <v>1600</v>
      </c>
      <c r="BF29" s="31">
        <v>792</v>
      </c>
      <c r="BG29" s="31">
        <v>109</v>
      </c>
      <c r="BH29" s="31">
        <v>11032</v>
      </c>
      <c r="BI29" s="31">
        <v>2</v>
      </c>
      <c r="BJ29" s="31">
        <v>10</v>
      </c>
      <c r="BK29" s="31">
        <v>16</v>
      </c>
      <c r="BL29" s="31">
        <v>41</v>
      </c>
      <c r="BM29" s="31">
        <v>85</v>
      </c>
      <c r="BN29" s="31">
        <v>23</v>
      </c>
      <c r="BO29" s="31">
        <v>177</v>
      </c>
      <c r="BP29" s="31">
        <v>862</v>
      </c>
      <c r="BQ29" s="31">
        <v>3127</v>
      </c>
      <c r="BR29" s="31">
        <v>2260</v>
      </c>
      <c r="BS29" s="31">
        <v>2501</v>
      </c>
      <c r="BT29" s="31">
        <v>1420</v>
      </c>
      <c r="BU29" s="31">
        <v>367</v>
      </c>
      <c r="BV29" s="31">
        <v>10537</v>
      </c>
      <c r="BW29" s="31">
        <v>864</v>
      </c>
      <c r="BX29" s="31">
        <v>3137</v>
      </c>
      <c r="BY29" s="31">
        <v>2276</v>
      </c>
      <c r="BZ29" s="31">
        <v>2542</v>
      </c>
      <c r="CA29" s="31">
        <v>1505</v>
      </c>
      <c r="CB29" s="31">
        <v>390</v>
      </c>
      <c r="CC29" s="31">
        <v>10714</v>
      </c>
      <c r="CD29" s="31">
        <v>2982</v>
      </c>
      <c r="CE29" s="31">
        <v>8071</v>
      </c>
      <c r="CF29" s="31">
        <v>3755</v>
      </c>
      <c r="CG29" s="31">
        <v>4142</v>
      </c>
      <c r="CH29" s="31">
        <v>2297</v>
      </c>
      <c r="CI29" s="31">
        <v>499</v>
      </c>
      <c r="CJ29" s="31">
        <v>21746</v>
      </c>
    </row>
    <row r="30" spans="1:88" x14ac:dyDescent="0.55000000000000004">
      <c r="A30" s="5">
        <v>8</v>
      </c>
      <c r="B30" s="5" t="s">
        <v>643</v>
      </c>
      <c r="C30" s="5">
        <v>9302</v>
      </c>
      <c r="D30" s="5" t="s">
        <v>665</v>
      </c>
      <c r="E30" s="31">
        <v>9</v>
      </c>
      <c r="F30" s="31">
        <v>70</v>
      </c>
      <c r="G30" s="31">
        <v>40</v>
      </c>
      <c r="H30" s="31">
        <v>54</v>
      </c>
      <c r="I30" s="31">
        <v>21</v>
      </c>
      <c r="J30" s="31">
        <v>1</v>
      </c>
      <c r="K30" s="31">
        <v>195</v>
      </c>
      <c r="L30" s="31">
        <v>0</v>
      </c>
      <c r="M30" s="31">
        <v>10</v>
      </c>
      <c r="N30" s="31">
        <v>8</v>
      </c>
      <c r="O30" s="31">
        <v>18</v>
      </c>
      <c r="P30" s="31">
        <v>20</v>
      </c>
      <c r="Q30" s="31">
        <v>7</v>
      </c>
      <c r="R30" s="31">
        <v>63</v>
      </c>
      <c r="S30" s="31">
        <v>0</v>
      </c>
      <c r="T30" s="31">
        <v>0</v>
      </c>
      <c r="U30" s="31">
        <v>4</v>
      </c>
      <c r="V30" s="31">
        <v>9</v>
      </c>
      <c r="W30" s="31">
        <v>10</v>
      </c>
      <c r="X30" s="31">
        <v>5</v>
      </c>
      <c r="Y30" s="31">
        <v>28</v>
      </c>
      <c r="Z30" s="31">
        <v>7644</v>
      </c>
      <c r="AA30" s="31">
        <v>3651</v>
      </c>
      <c r="AB30" s="31">
        <v>876</v>
      </c>
      <c r="AC30" s="31">
        <v>617</v>
      </c>
      <c r="AD30" s="31">
        <v>214</v>
      </c>
      <c r="AE30" s="31">
        <v>17</v>
      </c>
      <c r="AF30" s="31">
        <v>13019</v>
      </c>
      <c r="AG30" s="31">
        <v>7653</v>
      </c>
      <c r="AH30" s="31">
        <v>3731</v>
      </c>
      <c r="AI30" s="31">
        <v>928</v>
      </c>
      <c r="AJ30" s="31">
        <v>698</v>
      </c>
      <c r="AK30" s="31">
        <v>265</v>
      </c>
      <c r="AL30" s="31">
        <v>30</v>
      </c>
      <c r="AM30" s="31">
        <v>13305</v>
      </c>
      <c r="AN30" s="31">
        <v>1226</v>
      </c>
      <c r="AO30" s="31">
        <v>4696</v>
      </c>
      <c r="AP30" s="31">
        <v>1248</v>
      </c>
      <c r="AQ30" s="31">
        <v>1215</v>
      </c>
      <c r="AR30" s="31">
        <v>398</v>
      </c>
      <c r="AS30" s="31">
        <v>10</v>
      </c>
      <c r="AT30" s="31">
        <v>8793</v>
      </c>
      <c r="AU30" s="31">
        <v>1226</v>
      </c>
      <c r="AV30" s="31">
        <v>4696</v>
      </c>
      <c r="AW30" s="31">
        <v>1248</v>
      </c>
      <c r="AX30" s="31">
        <v>1215</v>
      </c>
      <c r="AY30" s="31">
        <v>398</v>
      </c>
      <c r="AZ30" s="31">
        <v>10</v>
      </c>
      <c r="BA30" s="31">
        <v>8793</v>
      </c>
      <c r="BB30" s="31">
        <v>8879</v>
      </c>
      <c r="BC30" s="31">
        <v>8427</v>
      </c>
      <c r="BD30" s="31">
        <v>2176</v>
      </c>
      <c r="BE30" s="31">
        <v>1913</v>
      </c>
      <c r="BF30" s="31">
        <v>663</v>
      </c>
      <c r="BG30" s="31">
        <v>40</v>
      </c>
      <c r="BH30" s="31">
        <v>22098</v>
      </c>
      <c r="BI30" s="31">
        <v>126</v>
      </c>
      <c r="BJ30" s="31">
        <v>125</v>
      </c>
      <c r="BK30" s="31">
        <v>53</v>
      </c>
      <c r="BL30" s="31">
        <v>128</v>
      </c>
      <c r="BM30" s="31">
        <v>204</v>
      </c>
      <c r="BN30" s="31">
        <v>56</v>
      </c>
      <c r="BO30" s="31">
        <v>692</v>
      </c>
      <c r="BP30" s="31">
        <v>3529</v>
      </c>
      <c r="BQ30" s="31">
        <v>8250</v>
      </c>
      <c r="BR30" s="31">
        <v>5401</v>
      </c>
      <c r="BS30" s="31">
        <v>6797</v>
      </c>
      <c r="BT30" s="31">
        <v>3299</v>
      </c>
      <c r="BU30" s="31">
        <v>621</v>
      </c>
      <c r="BV30" s="31">
        <v>27897</v>
      </c>
      <c r="BW30" s="31">
        <v>3655</v>
      </c>
      <c r="BX30" s="31">
        <v>8375</v>
      </c>
      <c r="BY30" s="31">
        <v>5454</v>
      </c>
      <c r="BZ30" s="31">
        <v>6925</v>
      </c>
      <c r="CA30" s="31">
        <v>3503</v>
      </c>
      <c r="CB30" s="31">
        <v>677</v>
      </c>
      <c r="CC30" s="31">
        <v>28589</v>
      </c>
      <c r="CD30" s="31">
        <v>12534</v>
      </c>
      <c r="CE30" s="31">
        <v>16802</v>
      </c>
      <c r="CF30" s="31">
        <v>7630</v>
      </c>
      <c r="CG30" s="31">
        <v>8838</v>
      </c>
      <c r="CH30" s="31">
        <v>4166</v>
      </c>
      <c r="CI30" s="31">
        <v>717</v>
      </c>
      <c r="CJ30" s="31">
        <v>50687</v>
      </c>
    </row>
    <row r="31" spans="1:88" x14ac:dyDescent="0.55000000000000004">
      <c r="A31" s="5">
        <v>11</v>
      </c>
      <c r="B31" s="5" t="s">
        <v>648</v>
      </c>
      <c r="C31" s="5">
        <v>9209</v>
      </c>
      <c r="D31" s="5" t="s">
        <v>649</v>
      </c>
      <c r="E31" s="31">
        <v>0</v>
      </c>
      <c r="F31" s="31">
        <v>0</v>
      </c>
      <c r="G31" s="31">
        <v>9</v>
      </c>
      <c r="H31" s="31">
        <v>9</v>
      </c>
      <c r="I31" s="31">
        <v>2</v>
      </c>
      <c r="J31" s="31">
        <v>0</v>
      </c>
      <c r="K31" s="31">
        <v>20</v>
      </c>
      <c r="L31" s="31"/>
      <c r="M31" s="31"/>
      <c r="N31" s="31"/>
      <c r="O31" s="31"/>
      <c r="P31" s="31"/>
      <c r="Q31" s="31"/>
      <c r="R31" s="31"/>
      <c r="S31" s="31"/>
      <c r="T31" s="31"/>
      <c r="U31" s="31"/>
      <c r="V31" s="31"/>
      <c r="W31" s="31"/>
      <c r="X31" s="31"/>
      <c r="Y31" s="31"/>
      <c r="Z31" s="31">
        <v>1222</v>
      </c>
      <c r="AA31" s="31">
        <v>461</v>
      </c>
      <c r="AB31" s="31">
        <v>203</v>
      </c>
      <c r="AC31" s="31">
        <v>262</v>
      </c>
      <c r="AD31" s="31">
        <v>172</v>
      </c>
      <c r="AE31" s="31">
        <v>44</v>
      </c>
      <c r="AF31" s="31">
        <v>2364</v>
      </c>
      <c r="AG31" s="31">
        <v>1222</v>
      </c>
      <c r="AH31" s="31">
        <v>461</v>
      </c>
      <c r="AI31" s="31">
        <v>212</v>
      </c>
      <c r="AJ31" s="31">
        <v>271</v>
      </c>
      <c r="AK31" s="31">
        <v>174</v>
      </c>
      <c r="AL31" s="31">
        <v>44</v>
      </c>
      <c r="AM31" s="31">
        <v>2384</v>
      </c>
      <c r="AN31" s="31">
        <v>165</v>
      </c>
      <c r="AO31" s="31">
        <v>690</v>
      </c>
      <c r="AP31" s="31">
        <v>252</v>
      </c>
      <c r="AQ31" s="31">
        <v>368</v>
      </c>
      <c r="AR31" s="31">
        <v>202</v>
      </c>
      <c r="AS31" s="31">
        <v>23</v>
      </c>
      <c r="AT31" s="31">
        <v>1700</v>
      </c>
      <c r="AU31" s="31">
        <v>165</v>
      </c>
      <c r="AV31" s="31">
        <v>690</v>
      </c>
      <c r="AW31" s="31">
        <v>252</v>
      </c>
      <c r="AX31" s="31">
        <v>368</v>
      </c>
      <c r="AY31" s="31">
        <v>202</v>
      </c>
      <c r="AZ31" s="31">
        <v>23</v>
      </c>
      <c r="BA31" s="31">
        <v>1700</v>
      </c>
      <c r="BB31" s="31">
        <v>1387</v>
      </c>
      <c r="BC31" s="31">
        <v>1151</v>
      </c>
      <c r="BD31" s="31">
        <v>464</v>
      </c>
      <c r="BE31" s="31">
        <v>639</v>
      </c>
      <c r="BF31" s="31">
        <v>376</v>
      </c>
      <c r="BG31" s="31">
        <v>67</v>
      </c>
      <c r="BH31" s="31">
        <v>4084</v>
      </c>
      <c r="BI31" s="31">
        <v>1</v>
      </c>
      <c r="BJ31" s="31">
        <v>10</v>
      </c>
      <c r="BK31" s="31">
        <v>19</v>
      </c>
      <c r="BL31" s="31">
        <v>110</v>
      </c>
      <c r="BM31" s="31">
        <v>57</v>
      </c>
      <c r="BN31" s="31">
        <v>24</v>
      </c>
      <c r="BO31" s="31">
        <v>221</v>
      </c>
      <c r="BP31" s="31">
        <v>1067</v>
      </c>
      <c r="BQ31" s="31">
        <v>2576</v>
      </c>
      <c r="BR31" s="31">
        <v>1982</v>
      </c>
      <c r="BS31" s="31">
        <v>1885</v>
      </c>
      <c r="BT31" s="31">
        <v>1089</v>
      </c>
      <c r="BU31" s="31">
        <v>339</v>
      </c>
      <c r="BV31" s="31">
        <v>8938</v>
      </c>
      <c r="BW31" s="31">
        <v>1068</v>
      </c>
      <c r="BX31" s="31">
        <v>2586</v>
      </c>
      <c r="BY31" s="31">
        <v>2001</v>
      </c>
      <c r="BZ31" s="31">
        <v>1995</v>
      </c>
      <c r="CA31" s="31">
        <v>1146</v>
      </c>
      <c r="CB31" s="31">
        <v>363</v>
      </c>
      <c r="CC31" s="31">
        <v>9159</v>
      </c>
      <c r="CD31" s="31">
        <v>2455</v>
      </c>
      <c r="CE31" s="31">
        <v>3737</v>
      </c>
      <c r="CF31" s="31">
        <v>2465</v>
      </c>
      <c r="CG31" s="31">
        <v>2634</v>
      </c>
      <c r="CH31" s="31">
        <v>1522</v>
      </c>
      <c r="CI31" s="31">
        <v>430</v>
      </c>
      <c r="CJ31" s="31">
        <v>13243</v>
      </c>
    </row>
    <row r="32" spans="1:88" x14ac:dyDescent="0.55000000000000004">
      <c r="A32" s="5">
        <v>11</v>
      </c>
      <c r="B32" s="5" t="s">
        <v>648</v>
      </c>
      <c r="C32" s="5">
        <v>9210</v>
      </c>
      <c r="D32" s="5" t="s">
        <v>650</v>
      </c>
      <c r="E32" s="31"/>
      <c r="F32" s="31"/>
      <c r="G32" s="31"/>
      <c r="H32" s="31"/>
      <c r="I32" s="31"/>
      <c r="J32" s="31"/>
      <c r="K32" s="31"/>
      <c r="L32" s="31"/>
      <c r="M32" s="31"/>
      <c r="N32" s="31"/>
      <c r="O32" s="31"/>
      <c r="P32" s="31"/>
      <c r="Q32" s="31"/>
      <c r="R32" s="31"/>
      <c r="S32" s="31"/>
      <c r="T32" s="31"/>
      <c r="U32" s="31"/>
      <c r="V32" s="31"/>
      <c r="W32" s="31"/>
      <c r="X32" s="31"/>
      <c r="Y32" s="31"/>
      <c r="Z32" s="31">
        <v>1329</v>
      </c>
      <c r="AA32" s="31">
        <v>865</v>
      </c>
      <c r="AB32" s="31">
        <v>286</v>
      </c>
      <c r="AC32" s="31">
        <v>232</v>
      </c>
      <c r="AD32" s="31">
        <v>137</v>
      </c>
      <c r="AE32" s="31">
        <v>16</v>
      </c>
      <c r="AF32" s="31">
        <v>2865</v>
      </c>
      <c r="AG32" s="31">
        <v>1329</v>
      </c>
      <c r="AH32" s="31">
        <v>865</v>
      </c>
      <c r="AI32" s="31">
        <v>286</v>
      </c>
      <c r="AJ32" s="31">
        <v>232</v>
      </c>
      <c r="AK32" s="31">
        <v>137</v>
      </c>
      <c r="AL32" s="31">
        <v>16</v>
      </c>
      <c r="AM32" s="31">
        <v>2865</v>
      </c>
      <c r="AN32" s="31">
        <v>176</v>
      </c>
      <c r="AO32" s="31">
        <v>2715</v>
      </c>
      <c r="AP32" s="31">
        <v>702</v>
      </c>
      <c r="AQ32" s="31">
        <v>625</v>
      </c>
      <c r="AR32" s="31">
        <v>246</v>
      </c>
      <c r="AS32" s="31">
        <v>16</v>
      </c>
      <c r="AT32" s="31">
        <v>4480</v>
      </c>
      <c r="AU32" s="31">
        <v>176</v>
      </c>
      <c r="AV32" s="31">
        <v>2715</v>
      </c>
      <c r="AW32" s="31">
        <v>702</v>
      </c>
      <c r="AX32" s="31">
        <v>625</v>
      </c>
      <c r="AY32" s="31">
        <v>246</v>
      </c>
      <c r="AZ32" s="31">
        <v>16</v>
      </c>
      <c r="BA32" s="31">
        <v>4480</v>
      </c>
      <c r="BB32" s="31">
        <v>1505</v>
      </c>
      <c r="BC32" s="31">
        <v>3580</v>
      </c>
      <c r="BD32" s="31">
        <v>988</v>
      </c>
      <c r="BE32" s="31">
        <v>857</v>
      </c>
      <c r="BF32" s="31">
        <v>383</v>
      </c>
      <c r="BG32" s="31">
        <v>32</v>
      </c>
      <c r="BH32" s="31">
        <v>7345</v>
      </c>
      <c r="BI32" s="31"/>
      <c r="BJ32" s="31"/>
      <c r="BK32" s="31"/>
      <c r="BL32" s="31"/>
      <c r="BM32" s="31"/>
      <c r="BN32" s="31"/>
      <c r="BO32" s="31"/>
      <c r="BP32" s="31">
        <v>1287</v>
      </c>
      <c r="BQ32" s="31">
        <v>1723</v>
      </c>
      <c r="BR32" s="31">
        <v>1129</v>
      </c>
      <c r="BS32" s="31">
        <v>1375</v>
      </c>
      <c r="BT32" s="31">
        <v>816</v>
      </c>
      <c r="BU32" s="31">
        <v>148</v>
      </c>
      <c r="BV32" s="31">
        <v>6478</v>
      </c>
      <c r="BW32" s="31">
        <v>1287</v>
      </c>
      <c r="BX32" s="31">
        <v>1723</v>
      </c>
      <c r="BY32" s="31">
        <v>1129</v>
      </c>
      <c r="BZ32" s="31">
        <v>1375</v>
      </c>
      <c r="CA32" s="31">
        <v>816</v>
      </c>
      <c r="CB32" s="31">
        <v>148</v>
      </c>
      <c r="CC32" s="31">
        <v>6478</v>
      </c>
      <c r="CD32" s="31">
        <v>2792</v>
      </c>
      <c r="CE32" s="31">
        <v>5303</v>
      </c>
      <c r="CF32" s="31">
        <v>2117</v>
      </c>
      <c r="CG32" s="31">
        <v>2232</v>
      </c>
      <c r="CH32" s="31">
        <v>1199</v>
      </c>
      <c r="CI32" s="31">
        <v>180</v>
      </c>
      <c r="CJ32" s="31">
        <v>13823</v>
      </c>
    </row>
    <row r="33" spans="1:88" x14ac:dyDescent="0.55000000000000004">
      <c r="A33" s="5">
        <v>11</v>
      </c>
      <c r="B33" s="5" t="s">
        <v>648</v>
      </c>
      <c r="C33" s="5">
        <v>9211</v>
      </c>
      <c r="D33" s="5" t="s">
        <v>651</v>
      </c>
      <c r="E33" s="31"/>
      <c r="F33" s="31"/>
      <c r="G33" s="31"/>
      <c r="H33" s="31"/>
      <c r="I33" s="31"/>
      <c r="J33" s="31"/>
      <c r="K33" s="31"/>
      <c r="L33" s="31"/>
      <c r="M33" s="31"/>
      <c r="N33" s="31"/>
      <c r="O33" s="31"/>
      <c r="P33" s="31"/>
      <c r="Q33" s="31"/>
      <c r="R33" s="31"/>
      <c r="S33" s="31"/>
      <c r="T33" s="31"/>
      <c r="U33" s="31"/>
      <c r="V33" s="31"/>
      <c r="W33" s="31"/>
      <c r="X33" s="31"/>
      <c r="Y33" s="31"/>
      <c r="Z33" s="31">
        <v>230</v>
      </c>
      <c r="AA33" s="31">
        <v>61</v>
      </c>
      <c r="AB33" s="31">
        <v>28</v>
      </c>
      <c r="AC33" s="31">
        <v>37</v>
      </c>
      <c r="AD33" s="31">
        <v>27</v>
      </c>
      <c r="AE33" s="31">
        <v>22</v>
      </c>
      <c r="AF33" s="31">
        <v>405</v>
      </c>
      <c r="AG33" s="31">
        <v>230</v>
      </c>
      <c r="AH33" s="31">
        <v>61</v>
      </c>
      <c r="AI33" s="31">
        <v>28</v>
      </c>
      <c r="AJ33" s="31">
        <v>37</v>
      </c>
      <c r="AK33" s="31">
        <v>27</v>
      </c>
      <c r="AL33" s="31">
        <v>22</v>
      </c>
      <c r="AM33" s="31">
        <v>405</v>
      </c>
      <c r="AN33" s="31">
        <v>308</v>
      </c>
      <c r="AO33" s="31">
        <v>1520</v>
      </c>
      <c r="AP33" s="31">
        <v>679</v>
      </c>
      <c r="AQ33" s="31">
        <v>623</v>
      </c>
      <c r="AR33" s="31">
        <v>302</v>
      </c>
      <c r="AS33" s="31">
        <v>22</v>
      </c>
      <c r="AT33" s="31">
        <v>3454</v>
      </c>
      <c r="AU33" s="31">
        <v>308</v>
      </c>
      <c r="AV33" s="31">
        <v>1520</v>
      </c>
      <c r="AW33" s="31">
        <v>679</v>
      </c>
      <c r="AX33" s="31">
        <v>623</v>
      </c>
      <c r="AY33" s="31">
        <v>302</v>
      </c>
      <c r="AZ33" s="31">
        <v>22</v>
      </c>
      <c r="BA33" s="31">
        <v>3454</v>
      </c>
      <c r="BB33" s="31">
        <v>538</v>
      </c>
      <c r="BC33" s="31">
        <v>1581</v>
      </c>
      <c r="BD33" s="31">
        <v>707</v>
      </c>
      <c r="BE33" s="31">
        <v>660</v>
      </c>
      <c r="BF33" s="31">
        <v>329</v>
      </c>
      <c r="BG33" s="31">
        <v>44</v>
      </c>
      <c r="BH33" s="31">
        <v>3859</v>
      </c>
      <c r="BI33" s="31">
        <v>0</v>
      </c>
      <c r="BJ33" s="31">
        <v>7</v>
      </c>
      <c r="BK33" s="31">
        <v>8</v>
      </c>
      <c r="BL33" s="31">
        <v>12</v>
      </c>
      <c r="BM33" s="31">
        <v>34</v>
      </c>
      <c r="BN33" s="31">
        <v>12</v>
      </c>
      <c r="BO33" s="31">
        <v>73</v>
      </c>
      <c r="BP33" s="31">
        <v>379</v>
      </c>
      <c r="BQ33" s="31">
        <v>1560</v>
      </c>
      <c r="BR33" s="31">
        <v>1464</v>
      </c>
      <c r="BS33" s="31">
        <v>1841</v>
      </c>
      <c r="BT33" s="31">
        <v>1311</v>
      </c>
      <c r="BU33" s="31">
        <v>347</v>
      </c>
      <c r="BV33" s="31">
        <v>6902</v>
      </c>
      <c r="BW33" s="31">
        <v>379</v>
      </c>
      <c r="BX33" s="31">
        <v>1567</v>
      </c>
      <c r="BY33" s="31">
        <v>1472</v>
      </c>
      <c r="BZ33" s="31">
        <v>1853</v>
      </c>
      <c r="CA33" s="31">
        <v>1345</v>
      </c>
      <c r="CB33" s="31">
        <v>359</v>
      </c>
      <c r="CC33" s="31">
        <v>6975</v>
      </c>
      <c r="CD33" s="31">
        <v>917</v>
      </c>
      <c r="CE33" s="31">
        <v>3148</v>
      </c>
      <c r="CF33" s="31">
        <v>2179</v>
      </c>
      <c r="CG33" s="31">
        <v>2513</v>
      </c>
      <c r="CH33" s="31">
        <v>1674</v>
      </c>
      <c r="CI33" s="31">
        <v>403</v>
      </c>
      <c r="CJ33" s="31">
        <v>10834</v>
      </c>
    </row>
    <row r="34" spans="1:88" x14ac:dyDescent="0.55000000000000004">
      <c r="A34" s="5">
        <v>11</v>
      </c>
      <c r="B34" s="5" t="s">
        <v>648</v>
      </c>
      <c r="C34" s="5">
        <v>9212</v>
      </c>
      <c r="D34" s="5" t="s">
        <v>652</v>
      </c>
      <c r="E34" s="31">
        <v>0</v>
      </c>
      <c r="F34" s="31">
        <v>37</v>
      </c>
      <c r="G34" s="31">
        <v>6</v>
      </c>
      <c r="H34" s="31">
        <v>3</v>
      </c>
      <c r="I34" s="31">
        <v>8</v>
      </c>
      <c r="J34" s="31">
        <v>1</v>
      </c>
      <c r="K34" s="31">
        <v>55</v>
      </c>
      <c r="L34" s="31">
        <v>19</v>
      </c>
      <c r="M34" s="31">
        <v>285</v>
      </c>
      <c r="N34" s="31">
        <v>175</v>
      </c>
      <c r="O34" s="31">
        <v>272</v>
      </c>
      <c r="P34" s="31">
        <v>230</v>
      </c>
      <c r="Q34" s="31">
        <v>58</v>
      </c>
      <c r="R34" s="31">
        <v>1039</v>
      </c>
      <c r="S34" s="31"/>
      <c r="T34" s="31"/>
      <c r="U34" s="31"/>
      <c r="V34" s="31"/>
      <c r="W34" s="31"/>
      <c r="X34" s="31"/>
      <c r="Y34" s="31"/>
      <c r="Z34" s="31">
        <v>504</v>
      </c>
      <c r="AA34" s="31">
        <v>507</v>
      </c>
      <c r="AB34" s="31">
        <v>219</v>
      </c>
      <c r="AC34" s="31">
        <v>233</v>
      </c>
      <c r="AD34" s="31">
        <v>105</v>
      </c>
      <c r="AE34" s="31">
        <v>22</v>
      </c>
      <c r="AF34" s="31">
        <v>1590</v>
      </c>
      <c r="AG34" s="31">
        <v>523</v>
      </c>
      <c r="AH34" s="31">
        <v>829</v>
      </c>
      <c r="AI34" s="31">
        <v>400</v>
      </c>
      <c r="AJ34" s="31">
        <v>508</v>
      </c>
      <c r="AK34" s="31">
        <v>343</v>
      </c>
      <c r="AL34" s="31">
        <v>81</v>
      </c>
      <c r="AM34" s="31">
        <v>2684</v>
      </c>
      <c r="AN34" s="31">
        <v>39</v>
      </c>
      <c r="AO34" s="31">
        <v>368</v>
      </c>
      <c r="AP34" s="31">
        <v>234</v>
      </c>
      <c r="AQ34" s="31">
        <v>327</v>
      </c>
      <c r="AR34" s="31">
        <v>148</v>
      </c>
      <c r="AS34" s="31">
        <v>8</v>
      </c>
      <c r="AT34" s="31">
        <v>1124</v>
      </c>
      <c r="AU34" s="31">
        <v>39</v>
      </c>
      <c r="AV34" s="31">
        <v>368</v>
      </c>
      <c r="AW34" s="31">
        <v>234</v>
      </c>
      <c r="AX34" s="31">
        <v>327</v>
      </c>
      <c r="AY34" s="31">
        <v>148</v>
      </c>
      <c r="AZ34" s="31">
        <v>8</v>
      </c>
      <c r="BA34" s="31">
        <v>1124</v>
      </c>
      <c r="BB34" s="31">
        <v>562</v>
      </c>
      <c r="BC34" s="31">
        <v>1197</v>
      </c>
      <c r="BD34" s="31">
        <v>634</v>
      </c>
      <c r="BE34" s="31">
        <v>835</v>
      </c>
      <c r="BF34" s="31">
        <v>491</v>
      </c>
      <c r="BG34" s="31">
        <v>89</v>
      </c>
      <c r="BH34" s="31">
        <v>3808</v>
      </c>
      <c r="BI34" s="31">
        <v>0</v>
      </c>
      <c r="BJ34" s="31">
        <v>18</v>
      </c>
      <c r="BK34" s="31">
        <v>67</v>
      </c>
      <c r="BL34" s="31">
        <v>85</v>
      </c>
      <c r="BM34" s="31">
        <v>0</v>
      </c>
      <c r="BN34" s="31">
        <v>0</v>
      </c>
      <c r="BO34" s="31">
        <v>170</v>
      </c>
      <c r="BP34" s="31">
        <v>704</v>
      </c>
      <c r="BQ34" s="31">
        <v>1942</v>
      </c>
      <c r="BR34" s="31">
        <v>1426</v>
      </c>
      <c r="BS34" s="31">
        <v>1985</v>
      </c>
      <c r="BT34" s="31">
        <v>1732</v>
      </c>
      <c r="BU34" s="31">
        <v>1433</v>
      </c>
      <c r="BV34" s="31">
        <v>9222</v>
      </c>
      <c r="BW34" s="31">
        <v>704</v>
      </c>
      <c r="BX34" s="31">
        <v>1960</v>
      </c>
      <c r="BY34" s="31">
        <v>1493</v>
      </c>
      <c r="BZ34" s="31">
        <v>2070</v>
      </c>
      <c r="CA34" s="31">
        <v>1732</v>
      </c>
      <c r="CB34" s="31">
        <v>1433</v>
      </c>
      <c r="CC34" s="31">
        <v>9392</v>
      </c>
      <c r="CD34" s="31">
        <v>1266</v>
      </c>
      <c r="CE34" s="31">
        <v>3157</v>
      </c>
      <c r="CF34" s="31">
        <v>2127</v>
      </c>
      <c r="CG34" s="31">
        <v>2905</v>
      </c>
      <c r="CH34" s="31">
        <v>2223</v>
      </c>
      <c r="CI34" s="31">
        <v>1522</v>
      </c>
      <c r="CJ34" s="31">
        <v>13200</v>
      </c>
    </row>
    <row r="35" spans="1:88" x14ac:dyDescent="0.55000000000000004">
      <c r="A35" s="5">
        <v>11</v>
      </c>
      <c r="B35" s="5" t="s">
        <v>648</v>
      </c>
      <c r="C35" s="5">
        <v>9213</v>
      </c>
      <c r="D35" s="5" t="s">
        <v>653</v>
      </c>
      <c r="E35" s="31"/>
      <c r="F35" s="31"/>
      <c r="G35" s="31"/>
      <c r="H35" s="31"/>
      <c r="I35" s="31"/>
      <c r="J35" s="31"/>
      <c r="K35" s="31"/>
      <c r="L35" s="31"/>
      <c r="M35" s="31"/>
      <c r="N35" s="31"/>
      <c r="O35" s="31"/>
      <c r="P35" s="31"/>
      <c r="Q35" s="31"/>
      <c r="R35" s="31"/>
      <c r="S35" s="31"/>
      <c r="T35" s="31"/>
      <c r="U35" s="31"/>
      <c r="V35" s="31"/>
      <c r="W35" s="31"/>
      <c r="X35" s="31"/>
      <c r="Y35" s="31"/>
      <c r="Z35" s="31">
        <v>906</v>
      </c>
      <c r="AA35" s="31">
        <v>600</v>
      </c>
      <c r="AB35" s="31">
        <v>238</v>
      </c>
      <c r="AC35" s="31">
        <v>206</v>
      </c>
      <c r="AD35" s="31">
        <v>118</v>
      </c>
      <c r="AE35" s="31">
        <v>12</v>
      </c>
      <c r="AF35" s="31">
        <v>2080</v>
      </c>
      <c r="AG35" s="31">
        <v>906</v>
      </c>
      <c r="AH35" s="31">
        <v>600</v>
      </c>
      <c r="AI35" s="31">
        <v>238</v>
      </c>
      <c r="AJ35" s="31">
        <v>206</v>
      </c>
      <c r="AK35" s="31">
        <v>118</v>
      </c>
      <c r="AL35" s="31">
        <v>12</v>
      </c>
      <c r="AM35" s="31">
        <v>2080</v>
      </c>
      <c r="AN35" s="31">
        <v>61</v>
      </c>
      <c r="AO35" s="31">
        <v>866</v>
      </c>
      <c r="AP35" s="31">
        <v>396</v>
      </c>
      <c r="AQ35" s="31">
        <v>463</v>
      </c>
      <c r="AR35" s="31">
        <v>272</v>
      </c>
      <c r="AS35" s="31">
        <v>16</v>
      </c>
      <c r="AT35" s="31">
        <v>2074</v>
      </c>
      <c r="AU35" s="31">
        <v>61</v>
      </c>
      <c r="AV35" s="31">
        <v>866</v>
      </c>
      <c r="AW35" s="31">
        <v>396</v>
      </c>
      <c r="AX35" s="31">
        <v>463</v>
      </c>
      <c r="AY35" s="31">
        <v>272</v>
      </c>
      <c r="AZ35" s="31">
        <v>16</v>
      </c>
      <c r="BA35" s="31">
        <v>2074</v>
      </c>
      <c r="BB35" s="31">
        <v>967</v>
      </c>
      <c r="BC35" s="31">
        <v>1466</v>
      </c>
      <c r="BD35" s="31">
        <v>634</v>
      </c>
      <c r="BE35" s="31">
        <v>669</v>
      </c>
      <c r="BF35" s="31">
        <v>390</v>
      </c>
      <c r="BG35" s="31">
        <v>28</v>
      </c>
      <c r="BH35" s="31">
        <v>4154</v>
      </c>
      <c r="BI35" s="31"/>
      <c r="BJ35" s="31"/>
      <c r="BK35" s="31"/>
      <c r="BL35" s="31"/>
      <c r="BM35" s="31"/>
      <c r="BN35" s="31"/>
      <c r="BO35" s="31"/>
      <c r="BP35" s="31">
        <v>376</v>
      </c>
      <c r="BQ35" s="31">
        <v>871</v>
      </c>
      <c r="BR35" s="31">
        <v>696</v>
      </c>
      <c r="BS35" s="31">
        <v>866</v>
      </c>
      <c r="BT35" s="31">
        <v>731</v>
      </c>
      <c r="BU35" s="31">
        <v>191</v>
      </c>
      <c r="BV35" s="31">
        <v>3731</v>
      </c>
      <c r="BW35" s="31">
        <v>376</v>
      </c>
      <c r="BX35" s="31">
        <v>871</v>
      </c>
      <c r="BY35" s="31">
        <v>696</v>
      </c>
      <c r="BZ35" s="31">
        <v>866</v>
      </c>
      <c r="CA35" s="31">
        <v>731</v>
      </c>
      <c r="CB35" s="31">
        <v>191</v>
      </c>
      <c r="CC35" s="31">
        <v>3731</v>
      </c>
      <c r="CD35" s="31">
        <v>1343</v>
      </c>
      <c r="CE35" s="31">
        <v>2337</v>
      </c>
      <c r="CF35" s="31">
        <v>1330</v>
      </c>
      <c r="CG35" s="31">
        <v>1535</v>
      </c>
      <c r="CH35" s="31">
        <v>1121</v>
      </c>
      <c r="CI35" s="31">
        <v>219</v>
      </c>
      <c r="CJ35" s="31">
        <v>7885</v>
      </c>
    </row>
    <row r="36" spans="1:88" x14ac:dyDescent="0.55000000000000004">
      <c r="A36" s="5">
        <v>11</v>
      </c>
      <c r="B36" s="5" t="s">
        <v>648</v>
      </c>
      <c r="C36" s="5">
        <v>9214</v>
      </c>
      <c r="D36" s="5" t="s">
        <v>5532</v>
      </c>
      <c r="E36" s="31">
        <v>18</v>
      </c>
      <c r="F36" s="31">
        <v>24</v>
      </c>
      <c r="G36" s="31">
        <v>0</v>
      </c>
      <c r="H36" s="31">
        <v>0</v>
      </c>
      <c r="I36" s="31">
        <v>1</v>
      </c>
      <c r="J36" s="31">
        <v>1</v>
      </c>
      <c r="K36" s="31">
        <v>44</v>
      </c>
      <c r="L36" s="31"/>
      <c r="M36" s="31"/>
      <c r="N36" s="31"/>
      <c r="O36" s="31"/>
      <c r="P36" s="31"/>
      <c r="Q36" s="31"/>
      <c r="R36" s="31"/>
      <c r="S36" s="31"/>
      <c r="T36" s="31"/>
      <c r="U36" s="31"/>
      <c r="V36" s="31"/>
      <c r="W36" s="31"/>
      <c r="X36" s="31"/>
      <c r="Y36" s="31"/>
      <c r="Z36" s="31">
        <v>1196</v>
      </c>
      <c r="AA36" s="31">
        <v>394</v>
      </c>
      <c r="AB36" s="31">
        <v>113</v>
      </c>
      <c r="AC36" s="31">
        <v>90</v>
      </c>
      <c r="AD36" s="31">
        <v>43</v>
      </c>
      <c r="AE36" s="31">
        <v>1</v>
      </c>
      <c r="AF36" s="31">
        <v>1837</v>
      </c>
      <c r="AG36" s="31">
        <v>1214</v>
      </c>
      <c r="AH36" s="31">
        <v>418</v>
      </c>
      <c r="AI36" s="31">
        <v>113</v>
      </c>
      <c r="AJ36" s="31">
        <v>90</v>
      </c>
      <c r="AK36" s="31">
        <v>44</v>
      </c>
      <c r="AL36" s="31">
        <v>2</v>
      </c>
      <c r="AM36" s="31">
        <v>1881</v>
      </c>
      <c r="AN36" s="31">
        <v>267</v>
      </c>
      <c r="AO36" s="31">
        <v>1149</v>
      </c>
      <c r="AP36" s="31">
        <v>278</v>
      </c>
      <c r="AQ36" s="31">
        <v>239</v>
      </c>
      <c r="AR36" s="31">
        <v>88</v>
      </c>
      <c r="AS36" s="31">
        <v>4</v>
      </c>
      <c r="AT36" s="31">
        <v>2025</v>
      </c>
      <c r="AU36" s="31">
        <v>267</v>
      </c>
      <c r="AV36" s="31">
        <v>1149</v>
      </c>
      <c r="AW36" s="31">
        <v>278</v>
      </c>
      <c r="AX36" s="31">
        <v>239</v>
      </c>
      <c r="AY36" s="31">
        <v>88</v>
      </c>
      <c r="AZ36" s="31">
        <v>4</v>
      </c>
      <c r="BA36" s="31">
        <v>2025</v>
      </c>
      <c r="BB36" s="31">
        <v>1481</v>
      </c>
      <c r="BC36" s="31">
        <v>1567</v>
      </c>
      <c r="BD36" s="31">
        <v>391</v>
      </c>
      <c r="BE36" s="31">
        <v>329</v>
      </c>
      <c r="BF36" s="31">
        <v>132</v>
      </c>
      <c r="BG36" s="31">
        <v>6</v>
      </c>
      <c r="BH36" s="31">
        <v>3906</v>
      </c>
      <c r="BI36" s="31">
        <v>11</v>
      </c>
      <c r="BJ36" s="31">
        <v>44</v>
      </c>
      <c r="BK36" s="31">
        <v>10</v>
      </c>
      <c r="BL36" s="31">
        <v>4</v>
      </c>
      <c r="BM36" s="31">
        <v>5</v>
      </c>
      <c r="BN36" s="31">
        <v>8</v>
      </c>
      <c r="BO36" s="31">
        <v>82</v>
      </c>
      <c r="BP36" s="31">
        <v>631</v>
      </c>
      <c r="BQ36" s="31">
        <v>1997</v>
      </c>
      <c r="BR36" s="31">
        <v>1267</v>
      </c>
      <c r="BS36" s="31">
        <v>1448</v>
      </c>
      <c r="BT36" s="31">
        <v>877</v>
      </c>
      <c r="BU36" s="31">
        <v>246</v>
      </c>
      <c r="BV36" s="31">
        <v>6466</v>
      </c>
      <c r="BW36" s="31">
        <v>642</v>
      </c>
      <c r="BX36" s="31">
        <v>2041</v>
      </c>
      <c r="BY36" s="31">
        <v>1277</v>
      </c>
      <c r="BZ36" s="31">
        <v>1452</v>
      </c>
      <c r="CA36" s="31">
        <v>882</v>
      </c>
      <c r="CB36" s="31">
        <v>254</v>
      </c>
      <c r="CC36" s="31">
        <v>6548</v>
      </c>
      <c r="CD36" s="31">
        <v>2123</v>
      </c>
      <c r="CE36" s="31">
        <v>3608</v>
      </c>
      <c r="CF36" s="31">
        <v>1668</v>
      </c>
      <c r="CG36" s="31">
        <v>1781</v>
      </c>
      <c r="CH36" s="31">
        <v>1014</v>
      </c>
      <c r="CI36" s="31">
        <v>260</v>
      </c>
      <c r="CJ36" s="31">
        <v>10454</v>
      </c>
    </row>
    <row r="37" spans="1:88" x14ac:dyDescent="0.55000000000000004">
      <c r="A37" s="5">
        <v>11</v>
      </c>
      <c r="B37" s="5" t="s">
        <v>648</v>
      </c>
      <c r="C37" s="5">
        <v>9215</v>
      </c>
      <c r="D37" s="5" t="s">
        <v>654</v>
      </c>
      <c r="E37" s="31"/>
      <c r="F37" s="31"/>
      <c r="G37" s="31"/>
      <c r="H37" s="31"/>
      <c r="I37" s="31"/>
      <c r="J37" s="31"/>
      <c r="K37" s="31"/>
      <c r="L37" s="31">
        <v>1</v>
      </c>
      <c r="M37" s="31">
        <v>6</v>
      </c>
      <c r="N37" s="31">
        <v>4</v>
      </c>
      <c r="O37" s="31">
        <v>6</v>
      </c>
      <c r="P37" s="31">
        <v>6</v>
      </c>
      <c r="Q37" s="31">
        <v>16</v>
      </c>
      <c r="R37" s="31">
        <v>39</v>
      </c>
      <c r="S37" s="31">
        <v>2</v>
      </c>
      <c r="T37" s="31">
        <v>0</v>
      </c>
      <c r="U37" s="31">
        <v>2</v>
      </c>
      <c r="V37" s="31">
        <v>6</v>
      </c>
      <c r="W37" s="31">
        <v>4</v>
      </c>
      <c r="X37" s="31">
        <v>0</v>
      </c>
      <c r="Y37" s="31">
        <v>14</v>
      </c>
      <c r="Z37" s="31">
        <v>1129</v>
      </c>
      <c r="AA37" s="31">
        <v>624</v>
      </c>
      <c r="AB37" s="31">
        <v>223</v>
      </c>
      <c r="AC37" s="31">
        <v>219</v>
      </c>
      <c r="AD37" s="31">
        <v>102</v>
      </c>
      <c r="AE37" s="31">
        <v>31</v>
      </c>
      <c r="AF37" s="31">
        <v>2328</v>
      </c>
      <c r="AG37" s="31">
        <v>1132</v>
      </c>
      <c r="AH37" s="31">
        <v>630</v>
      </c>
      <c r="AI37" s="31">
        <v>229</v>
      </c>
      <c r="AJ37" s="31">
        <v>231</v>
      </c>
      <c r="AK37" s="31">
        <v>112</v>
      </c>
      <c r="AL37" s="31">
        <v>47</v>
      </c>
      <c r="AM37" s="31">
        <v>2381</v>
      </c>
      <c r="AN37" s="31">
        <v>11</v>
      </c>
      <c r="AO37" s="31">
        <v>611</v>
      </c>
      <c r="AP37" s="31">
        <v>543</v>
      </c>
      <c r="AQ37" s="31">
        <v>634</v>
      </c>
      <c r="AR37" s="31">
        <v>266</v>
      </c>
      <c r="AS37" s="31">
        <v>16</v>
      </c>
      <c r="AT37" s="31">
        <v>2081</v>
      </c>
      <c r="AU37" s="31">
        <v>11</v>
      </c>
      <c r="AV37" s="31">
        <v>611</v>
      </c>
      <c r="AW37" s="31">
        <v>543</v>
      </c>
      <c r="AX37" s="31">
        <v>634</v>
      </c>
      <c r="AY37" s="31">
        <v>266</v>
      </c>
      <c r="AZ37" s="31">
        <v>16</v>
      </c>
      <c r="BA37" s="31">
        <v>2081</v>
      </c>
      <c r="BB37" s="31">
        <v>1143</v>
      </c>
      <c r="BC37" s="31">
        <v>1241</v>
      </c>
      <c r="BD37" s="31">
        <v>772</v>
      </c>
      <c r="BE37" s="31">
        <v>865</v>
      </c>
      <c r="BF37" s="31">
        <v>378</v>
      </c>
      <c r="BG37" s="31">
        <v>63</v>
      </c>
      <c r="BH37" s="31">
        <v>4462</v>
      </c>
      <c r="BI37" s="31">
        <v>0</v>
      </c>
      <c r="BJ37" s="31">
        <v>0</v>
      </c>
      <c r="BK37" s="31">
        <v>6</v>
      </c>
      <c r="BL37" s="31">
        <v>8</v>
      </c>
      <c r="BM37" s="31">
        <v>58</v>
      </c>
      <c r="BN37" s="31">
        <v>37</v>
      </c>
      <c r="BO37" s="31">
        <v>109</v>
      </c>
      <c r="BP37" s="31">
        <v>1000</v>
      </c>
      <c r="BQ37" s="31">
        <v>3868</v>
      </c>
      <c r="BR37" s="31">
        <v>2868</v>
      </c>
      <c r="BS37" s="31">
        <v>3021</v>
      </c>
      <c r="BT37" s="31">
        <v>1484</v>
      </c>
      <c r="BU37" s="31">
        <v>257</v>
      </c>
      <c r="BV37" s="31">
        <v>12498</v>
      </c>
      <c r="BW37" s="31">
        <v>1000</v>
      </c>
      <c r="BX37" s="31">
        <v>3868</v>
      </c>
      <c r="BY37" s="31">
        <v>2874</v>
      </c>
      <c r="BZ37" s="31">
        <v>3029</v>
      </c>
      <c r="CA37" s="31">
        <v>1542</v>
      </c>
      <c r="CB37" s="31">
        <v>294</v>
      </c>
      <c r="CC37" s="31">
        <v>12607</v>
      </c>
      <c r="CD37" s="31">
        <v>2143</v>
      </c>
      <c r="CE37" s="31">
        <v>5109</v>
      </c>
      <c r="CF37" s="31">
        <v>3646</v>
      </c>
      <c r="CG37" s="31">
        <v>3894</v>
      </c>
      <c r="CH37" s="31">
        <v>1920</v>
      </c>
      <c r="CI37" s="31">
        <v>357</v>
      </c>
      <c r="CJ37" s="31">
        <v>17069</v>
      </c>
    </row>
    <row r="38" spans="1:88" x14ac:dyDescent="0.55000000000000004">
      <c r="A38" s="5">
        <v>11</v>
      </c>
      <c r="B38" s="5" t="s">
        <v>648</v>
      </c>
      <c r="C38" s="5">
        <v>9216</v>
      </c>
      <c r="D38" s="5" t="s">
        <v>5533</v>
      </c>
      <c r="E38" s="31"/>
      <c r="F38" s="31"/>
      <c r="G38" s="31"/>
      <c r="H38" s="31"/>
      <c r="I38" s="31"/>
      <c r="J38" s="31"/>
      <c r="K38" s="31"/>
      <c r="L38" s="31"/>
      <c r="M38" s="31"/>
      <c r="N38" s="31"/>
      <c r="O38" s="31"/>
      <c r="P38" s="31"/>
      <c r="Q38" s="31"/>
      <c r="R38" s="31"/>
      <c r="S38" s="31"/>
      <c r="T38" s="31"/>
      <c r="U38" s="31"/>
      <c r="V38" s="31"/>
      <c r="W38" s="31"/>
      <c r="X38" s="31"/>
      <c r="Y38" s="31"/>
      <c r="Z38" s="31">
        <v>787</v>
      </c>
      <c r="AA38" s="31">
        <v>301</v>
      </c>
      <c r="AB38" s="31">
        <v>82</v>
      </c>
      <c r="AC38" s="31">
        <v>73</v>
      </c>
      <c r="AD38" s="31">
        <v>60</v>
      </c>
      <c r="AE38" s="31">
        <v>6</v>
      </c>
      <c r="AF38" s="31">
        <v>1309</v>
      </c>
      <c r="AG38" s="31">
        <v>787</v>
      </c>
      <c r="AH38" s="31">
        <v>301</v>
      </c>
      <c r="AI38" s="31">
        <v>82</v>
      </c>
      <c r="AJ38" s="31">
        <v>73</v>
      </c>
      <c r="AK38" s="31">
        <v>60</v>
      </c>
      <c r="AL38" s="31">
        <v>6</v>
      </c>
      <c r="AM38" s="31">
        <v>1309</v>
      </c>
      <c r="AN38" s="31">
        <v>171</v>
      </c>
      <c r="AO38" s="31">
        <v>1346</v>
      </c>
      <c r="AP38" s="31">
        <v>438</v>
      </c>
      <c r="AQ38" s="31">
        <v>409</v>
      </c>
      <c r="AR38" s="31">
        <v>155</v>
      </c>
      <c r="AS38" s="31">
        <v>7</v>
      </c>
      <c r="AT38" s="31">
        <v>2526</v>
      </c>
      <c r="AU38" s="31">
        <v>171</v>
      </c>
      <c r="AV38" s="31">
        <v>1346</v>
      </c>
      <c r="AW38" s="31">
        <v>438</v>
      </c>
      <c r="AX38" s="31">
        <v>409</v>
      </c>
      <c r="AY38" s="31">
        <v>155</v>
      </c>
      <c r="AZ38" s="31">
        <v>7</v>
      </c>
      <c r="BA38" s="31">
        <v>2526</v>
      </c>
      <c r="BB38" s="31">
        <v>958</v>
      </c>
      <c r="BC38" s="31">
        <v>1647</v>
      </c>
      <c r="BD38" s="31">
        <v>520</v>
      </c>
      <c r="BE38" s="31">
        <v>482</v>
      </c>
      <c r="BF38" s="31">
        <v>215</v>
      </c>
      <c r="BG38" s="31">
        <v>13</v>
      </c>
      <c r="BH38" s="31">
        <v>3835</v>
      </c>
      <c r="BI38" s="31"/>
      <c r="BJ38" s="31"/>
      <c r="BK38" s="31"/>
      <c r="BL38" s="31"/>
      <c r="BM38" s="31"/>
      <c r="BN38" s="31"/>
      <c r="BO38" s="31"/>
      <c r="BP38" s="31">
        <v>313</v>
      </c>
      <c r="BQ38" s="31">
        <v>536</v>
      </c>
      <c r="BR38" s="31">
        <v>370</v>
      </c>
      <c r="BS38" s="31">
        <v>428</v>
      </c>
      <c r="BT38" s="31">
        <v>238</v>
      </c>
      <c r="BU38" s="31">
        <v>75</v>
      </c>
      <c r="BV38" s="31">
        <v>1960</v>
      </c>
      <c r="BW38" s="31">
        <v>313</v>
      </c>
      <c r="BX38" s="31">
        <v>536</v>
      </c>
      <c r="BY38" s="31">
        <v>370</v>
      </c>
      <c r="BZ38" s="31">
        <v>428</v>
      </c>
      <c r="CA38" s="31">
        <v>238</v>
      </c>
      <c r="CB38" s="31">
        <v>75</v>
      </c>
      <c r="CC38" s="31">
        <v>1960</v>
      </c>
      <c r="CD38" s="31">
        <v>1271</v>
      </c>
      <c r="CE38" s="31">
        <v>2183</v>
      </c>
      <c r="CF38" s="31">
        <v>890</v>
      </c>
      <c r="CG38" s="31">
        <v>910</v>
      </c>
      <c r="CH38" s="31">
        <v>453</v>
      </c>
      <c r="CI38" s="31">
        <v>88</v>
      </c>
      <c r="CJ38" s="31">
        <v>5795</v>
      </c>
    </row>
    <row r="39" spans="1:88" x14ac:dyDescent="0.55000000000000004">
      <c r="A39" s="5">
        <v>11</v>
      </c>
      <c r="B39" s="5" t="s">
        <v>648</v>
      </c>
      <c r="C39" s="5">
        <v>9217</v>
      </c>
      <c r="D39" s="5" t="s">
        <v>5534</v>
      </c>
      <c r="E39" s="31">
        <v>2</v>
      </c>
      <c r="F39" s="31">
        <v>6</v>
      </c>
      <c r="G39" s="31">
        <v>5</v>
      </c>
      <c r="H39" s="31">
        <v>11</v>
      </c>
      <c r="I39" s="31">
        <v>3</v>
      </c>
      <c r="J39" s="31">
        <v>4</v>
      </c>
      <c r="K39" s="31">
        <v>31</v>
      </c>
      <c r="L39" s="31"/>
      <c r="M39" s="31"/>
      <c r="N39" s="31"/>
      <c r="O39" s="31"/>
      <c r="P39" s="31"/>
      <c r="Q39" s="31"/>
      <c r="R39" s="31"/>
      <c r="S39" s="31"/>
      <c r="T39" s="31"/>
      <c r="U39" s="31"/>
      <c r="V39" s="31"/>
      <c r="W39" s="31"/>
      <c r="X39" s="31"/>
      <c r="Y39" s="31"/>
      <c r="Z39" s="31">
        <v>3239</v>
      </c>
      <c r="AA39" s="31">
        <v>574</v>
      </c>
      <c r="AB39" s="31">
        <v>106</v>
      </c>
      <c r="AC39" s="31">
        <v>86</v>
      </c>
      <c r="AD39" s="31">
        <v>46</v>
      </c>
      <c r="AE39" s="31">
        <v>2</v>
      </c>
      <c r="AF39" s="31">
        <v>4053</v>
      </c>
      <c r="AG39" s="31">
        <v>3241</v>
      </c>
      <c r="AH39" s="31">
        <v>580</v>
      </c>
      <c r="AI39" s="31">
        <v>111</v>
      </c>
      <c r="AJ39" s="31">
        <v>97</v>
      </c>
      <c r="AK39" s="31">
        <v>49</v>
      </c>
      <c r="AL39" s="31">
        <v>6</v>
      </c>
      <c r="AM39" s="31">
        <v>4084</v>
      </c>
      <c r="AN39" s="31">
        <v>95</v>
      </c>
      <c r="AO39" s="31">
        <v>1210</v>
      </c>
      <c r="AP39" s="31">
        <v>519</v>
      </c>
      <c r="AQ39" s="31">
        <v>469</v>
      </c>
      <c r="AR39" s="31">
        <v>163</v>
      </c>
      <c r="AS39" s="31">
        <v>5</v>
      </c>
      <c r="AT39" s="31">
        <v>2461</v>
      </c>
      <c r="AU39" s="31">
        <v>95</v>
      </c>
      <c r="AV39" s="31">
        <v>1210</v>
      </c>
      <c r="AW39" s="31">
        <v>519</v>
      </c>
      <c r="AX39" s="31">
        <v>469</v>
      </c>
      <c r="AY39" s="31">
        <v>163</v>
      </c>
      <c r="AZ39" s="31">
        <v>5</v>
      </c>
      <c r="BA39" s="31">
        <v>2461</v>
      </c>
      <c r="BB39" s="31">
        <v>3336</v>
      </c>
      <c r="BC39" s="31">
        <v>1790</v>
      </c>
      <c r="BD39" s="31">
        <v>630</v>
      </c>
      <c r="BE39" s="31">
        <v>566</v>
      </c>
      <c r="BF39" s="31">
        <v>212</v>
      </c>
      <c r="BG39" s="31">
        <v>11</v>
      </c>
      <c r="BH39" s="31">
        <v>6545</v>
      </c>
      <c r="BI39" s="31">
        <v>9</v>
      </c>
      <c r="BJ39" s="31">
        <v>95</v>
      </c>
      <c r="BK39" s="31">
        <v>12</v>
      </c>
      <c r="BL39" s="31">
        <v>22</v>
      </c>
      <c r="BM39" s="31">
        <v>51</v>
      </c>
      <c r="BN39" s="31">
        <v>22</v>
      </c>
      <c r="BO39" s="31">
        <v>211</v>
      </c>
      <c r="BP39" s="31">
        <v>1086</v>
      </c>
      <c r="BQ39" s="31">
        <v>2270</v>
      </c>
      <c r="BR39" s="31">
        <v>989</v>
      </c>
      <c r="BS39" s="31">
        <v>1072</v>
      </c>
      <c r="BT39" s="31">
        <v>498</v>
      </c>
      <c r="BU39" s="31">
        <v>98</v>
      </c>
      <c r="BV39" s="31">
        <v>6013</v>
      </c>
      <c r="BW39" s="31">
        <v>1095</v>
      </c>
      <c r="BX39" s="31">
        <v>2365</v>
      </c>
      <c r="BY39" s="31">
        <v>1001</v>
      </c>
      <c r="BZ39" s="31">
        <v>1094</v>
      </c>
      <c r="CA39" s="31">
        <v>549</v>
      </c>
      <c r="CB39" s="31">
        <v>120</v>
      </c>
      <c r="CC39" s="31">
        <v>6224</v>
      </c>
      <c r="CD39" s="31">
        <v>4431</v>
      </c>
      <c r="CE39" s="31">
        <v>4155</v>
      </c>
      <c r="CF39" s="31">
        <v>1631</v>
      </c>
      <c r="CG39" s="31">
        <v>1660</v>
      </c>
      <c r="CH39" s="31">
        <v>761</v>
      </c>
      <c r="CI39" s="31">
        <v>131</v>
      </c>
      <c r="CJ39" s="31">
        <v>12769</v>
      </c>
    </row>
    <row r="40" spans="1:88" x14ac:dyDescent="0.55000000000000004">
      <c r="A40" s="5">
        <v>11</v>
      </c>
      <c r="B40" s="5" t="s">
        <v>648</v>
      </c>
      <c r="C40" s="5">
        <v>9303</v>
      </c>
      <c r="D40" s="5" t="s">
        <v>655</v>
      </c>
      <c r="E40" s="31">
        <v>0</v>
      </c>
      <c r="F40" s="31">
        <v>50</v>
      </c>
      <c r="G40" s="31">
        <v>27</v>
      </c>
      <c r="H40" s="31">
        <v>12</v>
      </c>
      <c r="I40" s="31">
        <v>2</v>
      </c>
      <c r="J40" s="31">
        <v>0</v>
      </c>
      <c r="K40" s="31">
        <v>91</v>
      </c>
      <c r="L40" s="31"/>
      <c r="M40" s="31"/>
      <c r="N40" s="31"/>
      <c r="O40" s="31"/>
      <c r="P40" s="31"/>
      <c r="Q40" s="31"/>
      <c r="R40" s="31"/>
      <c r="S40" s="31"/>
      <c r="T40" s="31"/>
      <c r="U40" s="31"/>
      <c r="V40" s="31"/>
      <c r="W40" s="31"/>
      <c r="X40" s="31"/>
      <c r="Y40" s="31"/>
      <c r="Z40" s="31">
        <v>3652</v>
      </c>
      <c r="AA40" s="31">
        <v>2161</v>
      </c>
      <c r="AB40" s="31">
        <v>533</v>
      </c>
      <c r="AC40" s="31">
        <v>542</v>
      </c>
      <c r="AD40" s="31">
        <v>214</v>
      </c>
      <c r="AE40" s="31">
        <v>10</v>
      </c>
      <c r="AF40" s="31">
        <v>7112</v>
      </c>
      <c r="AG40" s="31">
        <v>3652</v>
      </c>
      <c r="AH40" s="31">
        <v>2211</v>
      </c>
      <c r="AI40" s="31">
        <v>560</v>
      </c>
      <c r="AJ40" s="31">
        <v>554</v>
      </c>
      <c r="AK40" s="31">
        <v>216</v>
      </c>
      <c r="AL40" s="31">
        <v>10</v>
      </c>
      <c r="AM40" s="31">
        <v>7203</v>
      </c>
      <c r="AN40" s="31">
        <v>790</v>
      </c>
      <c r="AO40" s="31">
        <v>2341</v>
      </c>
      <c r="AP40" s="31">
        <v>1023</v>
      </c>
      <c r="AQ40" s="31">
        <v>1176</v>
      </c>
      <c r="AR40" s="31">
        <v>447</v>
      </c>
      <c r="AS40" s="31">
        <v>19</v>
      </c>
      <c r="AT40" s="31">
        <v>5796</v>
      </c>
      <c r="AU40" s="31">
        <v>790</v>
      </c>
      <c r="AV40" s="31">
        <v>2341</v>
      </c>
      <c r="AW40" s="31">
        <v>1023</v>
      </c>
      <c r="AX40" s="31">
        <v>1176</v>
      </c>
      <c r="AY40" s="31">
        <v>447</v>
      </c>
      <c r="AZ40" s="31">
        <v>19</v>
      </c>
      <c r="BA40" s="31">
        <v>5796</v>
      </c>
      <c r="BB40" s="31">
        <v>4442</v>
      </c>
      <c r="BC40" s="31">
        <v>4552</v>
      </c>
      <c r="BD40" s="31">
        <v>1583</v>
      </c>
      <c r="BE40" s="31">
        <v>1730</v>
      </c>
      <c r="BF40" s="31">
        <v>663</v>
      </c>
      <c r="BG40" s="31">
        <v>29</v>
      </c>
      <c r="BH40" s="31">
        <v>12999</v>
      </c>
      <c r="BI40" s="31"/>
      <c r="BJ40" s="31"/>
      <c r="BK40" s="31"/>
      <c r="BL40" s="31"/>
      <c r="BM40" s="31"/>
      <c r="BN40" s="31"/>
      <c r="BO40" s="31"/>
      <c r="BP40" s="31">
        <v>890</v>
      </c>
      <c r="BQ40" s="31">
        <v>2290</v>
      </c>
      <c r="BR40" s="31">
        <v>1929</v>
      </c>
      <c r="BS40" s="31">
        <v>2743</v>
      </c>
      <c r="BT40" s="31">
        <v>1602</v>
      </c>
      <c r="BU40" s="31">
        <v>348</v>
      </c>
      <c r="BV40" s="31">
        <v>9802</v>
      </c>
      <c r="BW40" s="31">
        <v>890</v>
      </c>
      <c r="BX40" s="31">
        <v>2290</v>
      </c>
      <c r="BY40" s="31">
        <v>1929</v>
      </c>
      <c r="BZ40" s="31">
        <v>2743</v>
      </c>
      <c r="CA40" s="31">
        <v>1602</v>
      </c>
      <c r="CB40" s="31">
        <v>348</v>
      </c>
      <c r="CC40" s="31">
        <v>9802</v>
      </c>
      <c r="CD40" s="31">
        <v>5332</v>
      </c>
      <c r="CE40" s="31">
        <v>6842</v>
      </c>
      <c r="CF40" s="31">
        <v>3512</v>
      </c>
      <c r="CG40" s="31">
        <v>4473</v>
      </c>
      <c r="CH40" s="31">
        <v>2265</v>
      </c>
      <c r="CI40" s="31">
        <v>377</v>
      </c>
      <c r="CJ40" s="31">
        <v>22801</v>
      </c>
    </row>
    <row r="41" spans="1:88" x14ac:dyDescent="0.55000000000000004">
      <c r="A41" s="5">
        <v>11</v>
      </c>
      <c r="B41" s="5" t="s">
        <v>648</v>
      </c>
      <c r="C41" s="5">
        <v>9403</v>
      </c>
      <c r="D41" s="5" t="s">
        <v>5535</v>
      </c>
      <c r="E41" s="31"/>
      <c r="F41" s="31"/>
      <c r="G41" s="31"/>
      <c r="H41" s="31"/>
      <c r="I41" s="31"/>
      <c r="J41" s="31"/>
      <c r="K41" s="31"/>
      <c r="L41" s="31">
        <v>15</v>
      </c>
      <c r="M41" s="31">
        <v>53</v>
      </c>
      <c r="N41" s="31">
        <v>23</v>
      </c>
      <c r="O41" s="31">
        <v>41</v>
      </c>
      <c r="P41" s="31">
        <v>55</v>
      </c>
      <c r="Q41" s="31">
        <v>19</v>
      </c>
      <c r="R41" s="31">
        <v>206</v>
      </c>
      <c r="S41" s="31"/>
      <c r="T41" s="31"/>
      <c r="U41" s="31"/>
      <c r="V41" s="31"/>
      <c r="W41" s="31"/>
      <c r="X41" s="31"/>
      <c r="Y41" s="31"/>
      <c r="Z41" s="31">
        <v>199</v>
      </c>
      <c r="AA41" s="31">
        <v>1253</v>
      </c>
      <c r="AB41" s="31">
        <v>247</v>
      </c>
      <c r="AC41" s="31">
        <v>187</v>
      </c>
      <c r="AD41" s="31">
        <v>85</v>
      </c>
      <c r="AE41" s="31">
        <v>7</v>
      </c>
      <c r="AF41" s="31">
        <v>1978</v>
      </c>
      <c r="AG41" s="31">
        <v>214</v>
      </c>
      <c r="AH41" s="31">
        <v>1306</v>
      </c>
      <c r="AI41" s="31">
        <v>270</v>
      </c>
      <c r="AJ41" s="31">
        <v>228</v>
      </c>
      <c r="AK41" s="31">
        <v>140</v>
      </c>
      <c r="AL41" s="31">
        <v>26</v>
      </c>
      <c r="AM41" s="31">
        <v>2184</v>
      </c>
      <c r="AN41" s="31">
        <v>71</v>
      </c>
      <c r="AO41" s="31">
        <v>541</v>
      </c>
      <c r="AP41" s="31">
        <v>158</v>
      </c>
      <c r="AQ41" s="31">
        <v>170</v>
      </c>
      <c r="AR41" s="31">
        <v>90</v>
      </c>
      <c r="AS41" s="31">
        <v>1</v>
      </c>
      <c r="AT41" s="31">
        <v>1031</v>
      </c>
      <c r="AU41" s="31">
        <v>71</v>
      </c>
      <c r="AV41" s="31">
        <v>541</v>
      </c>
      <c r="AW41" s="31">
        <v>158</v>
      </c>
      <c r="AX41" s="31">
        <v>170</v>
      </c>
      <c r="AY41" s="31">
        <v>90</v>
      </c>
      <c r="AZ41" s="31">
        <v>1</v>
      </c>
      <c r="BA41" s="31">
        <v>1031</v>
      </c>
      <c r="BB41" s="31">
        <v>285</v>
      </c>
      <c r="BC41" s="31">
        <v>1847</v>
      </c>
      <c r="BD41" s="31">
        <v>428</v>
      </c>
      <c r="BE41" s="31">
        <v>398</v>
      </c>
      <c r="BF41" s="31">
        <v>230</v>
      </c>
      <c r="BG41" s="31">
        <v>27</v>
      </c>
      <c r="BH41" s="31">
        <v>3215</v>
      </c>
      <c r="BI41" s="31"/>
      <c r="BJ41" s="31"/>
      <c r="BK41" s="31"/>
      <c r="BL41" s="31"/>
      <c r="BM41" s="31"/>
      <c r="BN41" s="31"/>
      <c r="BO41" s="31"/>
      <c r="BP41" s="31">
        <v>578</v>
      </c>
      <c r="BQ41" s="31">
        <v>2065</v>
      </c>
      <c r="BR41" s="31">
        <v>1784</v>
      </c>
      <c r="BS41" s="31">
        <v>2055</v>
      </c>
      <c r="BT41" s="31">
        <v>1148</v>
      </c>
      <c r="BU41" s="31">
        <v>229</v>
      </c>
      <c r="BV41" s="31">
        <v>7859</v>
      </c>
      <c r="BW41" s="31">
        <v>578</v>
      </c>
      <c r="BX41" s="31">
        <v>2065</v>
      </c>
      <c r="BY41" s="31">
        <v>1784</v>
      </c>
      <c r="BZ41" s="31">
        <v>2055</v>
      </c>
      <c r="CA41" s="31">
        <v>1148</v>
      </c>
      <c r="CB41" s="31">
        <v>229</v>
      </c>
      <c r="CC41" s="31">
        <v>7859</v>
      </c>
      <c r="CD41" s="31">
        <v>863</v>
      </c>
      <c r="CE41" s="31">
        <v>3912</v>
      </c>
      <c r="CF41" s="31">
        <v>2212</v>
      </c>
      <c r="CG41" s="31">
        <v>2453</v>
      </c>
      <c r="CH41" s="31">
        <v>1378</v>
      </c>
      <c r="CI41" s="31">
        <v>256</v>
      </c>
      <c r="CJ41" s="31">
        <v>11074</v>
      </c>
    </row>
    <row r="42" spans="1:88" x14ac:dyDescent="0.55000000000000004">
      <c r="A42" s="5">
        <v>11</v>
      </c>
      <c r="B42" s="5" t="s">
        <v>648</v>
      </c>
      <c r="C42" s="5">
        <v>9404</v>
      </c>
      <c r="D42" s="5" t="s">
        <v>656</v>
      </c>
      <c r="E42" s="31"/>
      <c r="F42" s="31"/>
      <c r="G42" s="31"/>
      <c r="H42" s="31"/>
      <c r="I42" s="31"/>
      <c r="J42" s="31"/>
      <c r="K42" s="31"/>
      <c r="L42" s="31"/>
      <c r="M42" s="31"/>
      <c r="N42" s="31"/>
      <c r="O42" s="31"/>
      <c r="P42" s="31"/>
      <c r="Q42" s="31"/>
      <c r="R42" s="31"/>
      <c r="S42" s="31"/>
      <c r="T42" s="31"/>
      <c r="U42" s="31"/>
      <c r="V42" s="31"/>
      <c r="W42" s="31"/>
      <c r="X42" s="31"/>
      <c r="Y42" s="31"/>
      <c r="Z42" s="31">
        <v>4128</v>
      </c>
      <c r="AA42" s="31">
        <v>933</v>
      </c>
      <c r="AB42" s="31">
        <v>326</v>
      </c>
      <c r="AC42" s="31">
        <v>317</v>
      </c>
      <c r="AD42" s="31">
        <v>165</v>
      </c>
      <c r="AE42" s="31">
        <v>33</v>
      </c>
      <c r="AF42" s="31">
        <v>5902</v>
      </c>
      <c r="AG42" s="31">
        <v>4128</v>
      </c>
      <c r="AH42" s="31">
        <v>933</v>
      </c>
      <c r="AI42" s="31">
        <v>326</v>
      </c>
      <c r="AJ42" s="31">
        <v>317</v>
      </c>
      <c r="AK42" s="31">
        <v>165</v>
      </c>
      <c r="AL42" s="31">
        <v>33</v>
      </c>
      <c r="AM42" s="31">
        <v>5902</v>
      </c>
      <c r="AN42" s="31">
        <v>911</v>
      </c>
      <c r="AO42" s="31">
        <v>5515</v>
      </c>
      <c r="AP42" s="31">
        <v>2098</v>
      </c>
      <c r="AQ42" s="31">
        <v>1867</v>
      </c>
      <c r="AR42" s="31">
        <v>612</v>
      </c>
      <c r="AS42" s="31">
        <v>47</v>
      </c>
      <c r="AT42" s="31">
        <v>11050</v>
      </c>
      <c r="AU42" s="31">
        <v>911</v>
      </c>
      <c r="AV42" s="31">
        <v>5515</v>
      </c>
      <c r="AW42" s="31">
        <v>2098</v>
      </c>
      <c r="AX42" s="31">
        <v>1867</v>
      </c>
      <c r="AY42" s="31">
        <v>612</v>
      </c>
      <c r="AZ42" s="31">
        <v>47</v>
      </c>
      <c r="BA42" s="31">
        <v>11050</v>
      </c>
      <c r="BB42" s="31">
        <v>5039</v>
      </c>
      <c r="BC42" s="31">
        <v>6448</v>
      </c>
      <c r="BD42" s="31">
        <v>2424</v>
      </c>
      <c r="BE42" s="31">
        <v>2184</v>
      </c>
      <c r="BF42" s="31">
        <v>777</v>
      </c>
      <c r="BG42" s="31">
        <v>80</v>
      </c>
      <c r="BH42" s="31">
        <v>16952</v>
      </c>
      <c r="BI42" s="31"/>
      <c r="BJ42" s="31"/>
      <c r="BK42" s="31"/>
      <c r="BL42" s="31"/>
      <c r="BM42" s="31"/>
      <c r="BN42" s="31"/>
      <c r="BO42" s="31"/>
      <c r="BP42" s="31">
        <v>633</v>
      </c>
      <c r="BQ42" s="31">
        <v>1133</v>
      </c>
      <c r="BR42" s="31">
        <v>874</v>
      </c>
      <c r="BS42" s="31">
        <v>968</v>
      </c>
      <c r="BT42" s="31">
        <v>632</v>
      </c>
      <c r="BU42" s="31">
        <v>79</v>
      </c>
      <c r="BV42" s="31">
        <v>4319</v>
      </c>
      <c r="BW42" s="31">
        <v>633</v>
      </c>
      <c r="BX42" s="31">
        <v>1133</v>
      </c>
      <c r="BY42" s="31">
        <v>874</v>
      </c>
      <c r="BZ42" s="31">
        <v>968</v>
      </c>
      <c r="CA42" s="31">
        <v>632</v>
      </c>
      <c r="CB42" s="31">
        <v>79</v>
      </c>
      <c r="CC42" s="31">
        <v>4319</v>
      </c>
      <c r="CD42" s="31">
        <v>5672</v>
      </c>
      <c r="CE42" s="31">
        <v>7581</v>
      </c>
      <c r="CF42" s="31">
        <v>3298</v>
      </c>
      <c r="CG42" s="31">
        <v>3152</v>
      </c>
      <c r="CH42" s="31">
        <v>1409</v>
      </c>
      <c r="CI42" s="31">
        <v>159</v>
      </c>
      <c r="CJ42" s="31">
        <v>21271</v>
      </c>
    </row>
    <row r="43" spans="1:88" x14ac:dyDescent="0.55000000000000004">
      <c r="A43" s="5">
        <v>11</v>
      </c>
      <c r="B43" s="5" t="s">
        <v>648</v>
      </c>
      <c r="C43" s="5">
        <v>9405</v>
      </c>
      <c r="D43" s="5" t="s">
        <v>657</v>
      </c>
      <c r="E43" s="31"/>
      <c r="F43" s="31"/>
      <c r="G43" s="31"/>
      <c r="H43" s="31"/>
      <c r="I43" s="31"/>
      <c r="J43" s="31"/>
      <c r="K43" s="31"/>
      <c r="L43" s="31"/>
      <c r="M43" s="31"/>
      <c r="N43" s="31"/>
      <c r="O43" s="31"/>
      <c r="P43" s="31"/>
      <c r="Q43" s="31"/>
      <c r="R43" s="31"/>
      <c r="S43" s="31"/>
      <c r="T43" s="31"/>
      <c r="U43" s="31"/>
      <c r="V43" s="31"/>
      <c r="W43" s="31"/>
      <c r="X43" s="31"/>
      <c r="Y43" s="31"/>
      <c r="Z43" s="31">
        <v>5844</v>
      </c>
      <c r="AA43" s="31">
        <v>2727</v>
      </c>
      <c r="AB43" s="31">
        <v>518</v>
      </c>
      <c r="AC43" s="31">
        <v>274</v>
      </c>
      <c r="AD43" s="31">
        <v>107</v>
      </c>
      <c r="AE43" s="31">
        <v>3</v>
      </c>
      <c r="AF43" s="31">
        <v>9473</v>
      </c>
      <c r="AG43" s="31">
        <v>5844</v>
      </c>
      <c r="AH43" s="31">
        <v>2727</v>
      </c>
      <c r="AI43" s="31">
        <v>518</v>
      </c>
      <c r="AJ43" s="31">
        <v>274</v>
      </c>
      <c r="AK43" s="31">
        <v>107</v>
      </c>
      <c r="AL43" s="31">
        <v>3</v>
      </c>
      <c r="AM43" s="31">
        <v>9473</v>
      </c>
      <c r="AN43" s="31">
        <v>1971</v>
      </c>
      <c r="AO43" s="31">
        <v>8215</v>
      </c>
      <c r="AP43" s="31">
        <v>3195</v>
      </c>
      <c r="AQ43" s="31">
        <v>2959</v>
      </c>
      <c r="AR43" s="31">
        <v>906</v>
      </c>
      <c r="AS43" s="31">
        <v>37</v>
      </c>
      <c r="AT43" s="31">
        <v>17283</v>
      </c>
      <c r="AU43" s="31">
        <v>1971</v>
      </c>
      <c r="AV43" s="31">
        <v>8215</v>
      </c>
      <c r="AW43" s="31">
        <v>3195</v>
      </c>
      <c r="AX43" s="31">
        <v>2959</v>
      </c>
      <c r="AY43" s="31">
        <v>906</v>
      </c>
      <c r="AZ43" s="31">
        <v>37</v>
      </c>
      <c r="BA43" s="31">
        <v>17283</v>
      </c>
      <c r="BB43" s="31">
        <v>7815</v>
      </c>
      <c r="BC43" s="31">
        <v>10942</v>
      </c>
      <c r="BD43" s="31">
        <v>3713</v>
      </c>
      <c r="BE43" s="31">
        <v>3233</v>
      </c>
      <c r="BF43" s="31">
        <v>1013</v>
      </c>
      <c r="BG43" s="31">
        <v>40</v>
      </c>
      <c r="BH43" s="31">
        <v>26756</v>
      </c>
      <c r="BI43" s="31">
        <v>16</v>
      </c>
      <c r="BJ43" s="31">
        <v>140</v>
      </c>
      <c r="BK43" s="31">
        <v>58</v>
      </c>
      <c r="BL43" s="31">
        <v>58</v>
      </c>
      <c r="BM43" s="31">
        <v>36</v>
      </c>
      <c r="BN43" s="31">
        <v>16</v>
      </c>
      <c r="BO43" s="31">
        <v>324</v>
      </c>
      <c r="BP43" s="31">
        <v>2023</v>
      </c>
      <c r="BQ43" s="31">
        <v>3049</v>
      </c>
      <c r="BR43" s="31">
        <v>2315</v>
      </c>
      <c r="BS43" s="31">
        <v>3294</v>
      </c>
      <c r="BT43" s="31">
        <v>2231</v>
      </c>
      <c r="BU43" s="31">
        <v>656</v>
      </c>
      <c r="BV43" s="31">
        <v>13568</v>
      </c>
      <c r="BW43" s="31">
        <v>2039</v>
      </c>
      <c r="BX43" s="31">
        <v>3189</v>
      </c>
      <c r="BY43" s="31">
        <v>2373</v>
      </c>
      <c r="BZ43" s="31">
        <v>3352</v>
      </c>
      <c r="CA43" s="31">
        <v>2267</v>
      </c>
      <c r="CB43" s="31">
        <v>672</v>
      </c>
      <c r="CC43" s="31">
        <v>13892</v>
      </c>
      <c r="CD43" s="31">
        <v>9854</v>
      </c>
      <c r="CE43" s="31">
        <v>14131</v>
      </c>
      <c r="CF43" s="31">
        <v>6086</v>
      </c>
      <c r="CG43" s="31">
        <v>6585</v>
      </c>
      <c r="CH43" s="31">
        <v>3280</v>
      </c>
      <c r="CI43" s="31">
        <v>712</v>
      </c>
      <c r="CJ43" s="31">
        <v>40648</v>
      </c>
    </row>
    <row r="44" spans="1:88" x14ac:dyDescent="0.55000000000000004">
      <c r="A44" s="5">
        <v>11</v>
      </c>
      <c r="B44" s="5" t="s">
        <v>648</v>
      </c>
      <c r="C44" s="5">
        <v>9406</v>
      </c>
      <c r="D44" s="5" t="s">
        <v>658</v>
      </c>
      <c r="E44" s="31">
        <v>24</v>
      </c>
      <c r="F44" s="31">
        <v>45</v>
      </c>
      <c r="G44" s="31">
        <v>15</v>
      </c>
      <c r="H44" s="31">
        <v>12</v>
      </c>
      <c r="I44" s="31">
        <v>10</v>
      </c>
      <c r="J44" s="31">
        <v>6</v>
      </c>
      <c r="K44" s="31">
        <v>112</v>
      </c>
      <c r="L44" s="31">
        <v>2</v>
      </c>
      <c r="M44" s="31">
        <v>10</v>
      </c>
      <c r="N44" s="31">
        <v>6</v>
      </c>
      <c r="O44" s="31">
        <v>7</v>
      </c>
      <c r="P44" s="31">
        <v>12</v>
      </c>
      <c r="Q44" s="31">
        <v>5</v>
      </c>
      <c r="R44" s="31">
        <v>42</v>
      </c>
      <c r="S44" s="31"/>
      <c r="T44" s="31"/>
      <c r="U44" s="31"/>
      <c r="V44" s="31"/>
      <c r="W44" s="31"/>
      <c r="X44" s="31"/>
      <c r="Y44" s="31"/>
      <c r="Z44" s="31">
        <v>1962</v>
      </c>
      <c r="AA44" s="31">
        <v>1633</v>
      </c>
      <c r="AB44" s="31">
        <v>241</v>
      </c>
      <c r="AC44" s="31">
        <v>234</v>
      </c>
      <c r="AD44" s="31">
        <v>164</v>
      </c>
      <c r="AE44" s="31">
        <v>45</v>
      </c>
      <c r="AF44" s="31">
        <v>4279</v>
      </c>
      <c r="AG44" s="31">
        <v>1988</v>
      </c>
      <c r="AH44" s="31">
        <v>1688</v>
      </c>
      <c r="AI44" s="31">
        <v>262</v>
      </c>
      <c r="AJ44" s="31">
        <v>253</v>
      </c>
      <c r="AK44" s="31">
        <v>186</v>
      </c>
      <c r="AL44" s="31">
        <v>56</v>
      </c>
      <c r="AM44" s="31">
        <v>4433</v>
      </c>
      <c r="AN44" s="31">
        <v>363</v>
      </c>
      <c r="AO44" s="31">
        <v>1495</v>
      </c>
      <c r="AP44" s="31">
        <v>419</v>
      </c>
      <c r="AQ44" s="31">
        <v>436</v>
      </c>
      <c r="AR44" s="31">
        <v>220</v>
      </c>
      <c r="AS44" s="31">
        <v>17</v>
      </c>
      <c r="AT44" s="31">
        <v>2950</v>
      </c>
      <c r="AU44" s="31">
        <v>363</v>
      </c>
      <c r="AV44" s="31">
        <v>1495</v>
      </c>
      <c r="AW44" s="31">
        <v>419</v>
      </c>
      <c r="AX44" s="31">
        <v>436</v>
      </c>
      <c r="AY44" s="31">
        <v>220</v>
      </c>
      <c r="AZ44" s="31">
        <v>17</v>
      </c>
      <c r="BA44" s="31">
        <v>2950</v>
      </c>
      <c r="BB44" s="31">
        <v>2351</v>
      </c>
      <c r="BC44" s="31">
        <v>3183</v>
      </c>
      <c r="BD44" s="31">
        <v>681</v>
      </c>
      <c r="BE44" s="31">
        <v>689</v>
      </c>
      <c r="BF44" s="31">
        <v>406</v>
      </c>
      <c r="BG44" s="31">
        <v>73</v>
      </c>
      <c r="BH44" s="31">
        <v>7383</v>
      </c>
      <c r="BI44" s="31">
        <v>0</v>
      </c>
      <c r="BJ44" s="31">
        <v>8</v>
      </c>
      <c r="BK44" s="31">
        <v>6</v>
      </c>
      <c r="BL44" s="31">
        <v>12</v>
      </c>
      <c r="BM44" s="31">
        <v>5</v>
      </c>
      <c r="BN44" s="31">
        <v>0</v>
      </c>
      <c r="BO44" s="31">
        <v>31</v>
      </c>
      <c r="BP44" s="31">
        <v>801</v>
      </c>
      <c r="BQ44" s="31">
        <v>1146</v>
      </c>
      <c r="BR44" s="31">
        <v>743</v>
      </c>
      <c r="BS44" s="31">
        <v>1041</v>
      </c>
      <c r="BT44" s="31">
        <v>920</v>
      </c>
      <c r="BU44" s="31">
        <v>450</v>
      </c>
      <c r="BV44" s="31">
        <v>5101</v>
      </c>
      <c r="BW44" s="31">
        <v>801</v>
      </c>
      <c r="BX44" s="31">
        <v>1154</v>
      </c>
      <c r="BY44" s="31">
        <v>749</v>
      </c>
      <c r="BZ44" s="31">
        <v>1053</v>
      </c>
      <c r="CA44" s="31">
        <v>925</v>
      </c>
      <c r="CB44" s="31">
        <v>450</v>
      </c>
      <c r="CC44" s="31">
        <v>5132</v>
      </c>
      <c r="CD44" s="31">
        <v>3152</v>
      </c>
      <c r="CE44" s="31">
        <v>4337</v>
      </c>
      <c r="CF44" s="31">
        <v>1430</v>
      </c>
      <c r="CG44" s="31">
        <v>1742</v>
      </c>
      <c r="CH44" s="31">
        <v>1331</v>
      </c>
      <c r="CI44" s="31">
        <v>523</v>
      </c>
      <c r="CJ44" s="31">
        <v>12515</v>
      </c>
    </row>
    <row r="45" spans="1:88" x14ac:dyDescent="0.55000000000000004">
      <c r="A45" s="5">
        <v>11</v>
      </c>
      <c r="B45" s="5" t="s">
        <v>648</v>
      </c>
      <c r="C45" s="5">
        <v>9508</v>
      </c>
      <c r="D45" s="5" t="s">
        <v>659</v>
      </c>
      <c r="E45" s="31"/>
      <c r="F45" s="31"/>
      <c r="G45" s="31"/>
      <c r="H45" s="31"/>
      <c r="I45" s="31"/>
      <c r="J45" s="31"/>
      <c r="K45" s="31"/>
      <c r="L45" s="31"/>
      <c r="M45" s="31"/>
      <c r="N45" s="31"/>
      <c r="O45" s="31"/>
      <c r="P45" s="31"/>
      <c r="Q45" s="31"/>
      <c r="R45" s="31"/>
      <c r="S45" s="31"/>
      <c r="T45" s="31"/>
      <c r="U45" s="31"/>
      <c r="V45" s="31"/>
      <c r="W45" s="31"/>
      <c r="X45" s="31"/>
      <c r="Y45" s="31"/>
      <c r="Z45" s="31">
        <v>1162</v>
      </c>
      <c r="AA45" s="31">
        <v>634</v>
      </c>
      <c r="AB45" s="31">
        <v>144</v>
      </c>
      <c r="AC45" s="31">
        <v>105</v>
      </c>
      <c r="AD45" s="31">
        <v>40</v>
      </c>
      <c r="AE45" s="31">
        <v>3</v>
      </c>
      <c r="AF45" s="31">
        <v>2088</v>
      </c>
      <c r="AG45" s="31">
        <v>1162</v>
      </c>
      <c r="AH45" s="31">
        <v>634</v>
      </c>
      <c r="AI45" s="31">
        <v>144</v>
      </c>
      <c r="AJ45" s="31">
        <v>105</v>
      </c>
      <c r="AK45" s="31">
        <v>40</v>
      </c>
      <c r="AL45" s="31">
        <v>3</v>
      </c>
      <c r="AM45" s="31">
        <v>2088</v>
      </c>
      <c r="AN45" s="31">
        <v>126</v>
      </c>
      <c r="AO45" s="31">
        <v>1380</v>
      </c>
      <c r="AP45" s="31">
        <v>559</v>
      </c>
      <c r="AQ45" s="31">
        <v>455</v>
      </c>
      <c r="AR45" s="31">
        <v>168</v>
      </c>
      <c r="AS45" s="31">
        <v>17</v>
      </c>
      <c r="AT45" s="31">
        <v>2705</v>
      </c>
      <c r="AU45" s="31">
        <v>126</v>
      </c>
      <c r="AV45" s="31">
        <v>1380</v>
      </c>
      <c r="AW45" s="31">
        <v>559</v>
      </c>
      <c r="AX45" s="31">
        <v>455</v>
      </c>
      <c r="AY45" s="31">
        <v>168</v>
      </c>
      <c r="AZ45" s="31">
        <v>17</v>
      </c>
      <c r="BA45" s="31">
        <v>2705</v>
      </c>
      <c r="BB45" s="31">
        <v>1288</v>
      </c>
      <c r="BC45" s="31">
        <v>2014</v>
      </c>
      <c r="BD45" s="31">
        <v>703</v>
      </c>
      <c r="BE45" s="31">
        <v>560</v>
      </c>
      <c r="BF45" s="31">
        <v>208</v>
      </c>
      <c r="BG45" s="31">
        <v>20</v>
      </c>
      <c r="BH45" s="31">
        <v>4793</v>
      </c>
      <c r="BI45" s="31"/>
      <c r="BJ45" s="31"/>
      <c r="BK45" s="31"/>
      <c r="BL45" s="31"/>
      <c r="BM45" s="31"/>
      <c r="BN45" s="31"/>
      <c r="BO45" s="31"/>
      <c r="BP45" s="31">
        <v>874</v>
      </c>
      <c r="BQ45" s="31">
        <v>1695</v>
      </c>
      <c r="BR45" s="31">
        <v>1027</v>
      </c>
      <c r="BS45" s="31">
        <v>1457</v>
      </c>
      <c r="BT45" s="31">
        <v>924</v>
      </c>
      <c r="BU45" s="31">
        <v>1325</v>
      </c>
      <c r="BV45" s="31">
        <v>7302</v>
      </c>
      <c r="BW45" s="31">
        <v>874</v>
      </c>
      <c r="BX45" s="31">
        <v>1695</v>
      </c>
      <c r="BY45" s="31">
        <v>1027</v>
      </c>
      <c r="BZ45" s="31">
        <v>1457</v>
      </c>
      <c r="CA45" s="31">
        <v>924</v>
      </c>
      <c r="CB45" s="31">
        <v>1325</v>
      </c>
      <c r="CC45" s="31">
        <v>7302</v>
      </c>
      <c r="CD45" s="31">
        <v>2162</v>
      </c>
      <c r="CE45" s="31">
        <v>3709</v>
      </c>
      <c r="CF45" s="31">
        <v>1730</v>
      </c>
      <c r="CG45" s="31">
        <v>2017</v>
      </c>
      <c r="CH45" s="31">
        <v>1132</v>
      </c>
      <c r="CI45" s="31">
        <v>1345</v>
      </c>
      <c r="CJ45" s="31">
        <v>12095</v>
      </c>
    </row>
    <row r="46" spans="1:88" x14ac:dyDescent="0.55000000000000004">
      <c r="A46" s="5">
        <v>13</v>
      </c>
      <c r="B46" s="5" t="s">
        <v>661</v>
      </c>
      <c r="C46" s="5">
        <v>9104</v>
      </c>
      <c r="D46" s="5" t="s">
        <v>662</v>
      </c>
      <c r="E46" s="31"/>
      <c r="F46" s="31"/>
      <c r="G46" s="31"/>
      <c r="H46" s="31"/>
      <c r="I46" s="31"/>
      <c r="J46" s="31"/>
      <c r="K46" s="31"/>
      <c r="L46" s="31">
        <v>6</v>
      </c>
      <c r="M46" s="31">
        <v>22</v>
      </c>
      <c r="N46" s="31">
        <v>11</v>
      </c>
      <c r="O46" s="31">
        <v>21</v>
      </c>
      <c r="P46" s="31">
        <v>16</v>
      </c>
      <c r="Q46" s="31">
        <v>3</v>
      </c>
      <c r="R46" s="31">
        <v>79</v>
      </c>
      <c r="S46" s="31"/>
      <c r="T46" s="31"/>
      <c r="U46" s="31"/>
      <c r="V46" s="31"/>
      <c r="W46" s="31"/>
      <c r="X46" s="31"/>
      <c r="Y46" s="31"/>
      <c r="Z46" s="31">
        <v>7462</v>
      </c>
      <c r="AA46" s="31">
        <v>1496</v>
      </c>
      <c r="AB46" s="31">
        <v>361</v>
      </c>
      <c r="AC46" s="31">
        <v>390</v>
      </c>
      <c r="AD46" s="31">
        <v>208</v>
      </c>
      <c r="AE46" s="31">
        <v>48</v>
      </c>
      <c r="AF46" s="31">
        <v>9965</v>
      </c>
      <c r="AG46" s="31">
        <v>7468</v>
      </c>
      <c r="AH46" s="31">
        <v>1518</v>
      </c>
      <c r="AI46" s="31">
        <v>372</v>
      </c>
      <c r="AJ46" s="31">
        <v>411</v>
      </c>
      <c r="AK46" s="31">
        <v>224</v>
      </c>
      <c r="AL46" s="31">
        <v>51</v>
      </c>
      <c r="AM46" s="31">
        <v>10044</v>
      </c>
      <c r="AN46" s="31">
        <v>92</v>
      </c>
      <c r="AO46" s="31">
        <v>1426</v>
      </c>
      <c r="AP46" s="31">
        <v>486</v>
      </c>
      <c r="AQ46" s="31">
        <v>435</v>
      </c>
      <c r="AR46" s="31">
        <v>175</v>
      </c>
      <c r="AS46" s="31">
        <v>21</v>
      </c>
      <c r="AT46" s="31">
        <v>2635</v>
      </c>
      <c r="AU46" s="31">
        <v>92</v>
      </c>
      <c r="AV46" s="31">
        <v>1426</v>
      </c>
      <c r="AW46" s="31">
        <v>486</v>
      </c>
      <c r="AX46" s="31">
        <v>435</v>
      </c>
      <c r="AY46" s="31">
        <v>175</v>
      </c>
      <c r="AZ46" s="31">
        <v>21</v>
      </c>
      <c r="BA46" s="31">
        <v>2635</v>
      </c>
      <c r="BB46" s="31">
        <v>7560</v>
      </c>
      <c r="BC46" s="31">
        <v>2944</v>
      </c>
      <c r="BD46" s="31">
        <v>858</v>
      </c>
      <c r="BE46" s="31">
        <v>846</v>
      </c>
      <c r="BF46" s="31">
        <v>399</v>
      </c>
      <c r="BG46" s="31">
        <v>72</v>
      </c>
      <c r="BH46" s="31">
        <v>12679</v>
      </c>
      <c r="BI46" s="31">
        <v>0</v>
      </c>
      <c r="BJ46" s="31">
        <v>0</v>
      </c>
      <c r="BK46" s="31">
        <v>2</v>
      </c>
      <c r="BL46" s="31">
        <v>20</v>
      </c>
      <c r="BM46" s="31">
        <v>68</v>
      </c>
      <c r="BN46" s="31">
        <v>30</v>
      </c>
      <c r="BO46" s="31">
        <v>120</v>
      </c>
      <c r="BP46" s="31">
        <v>2663</v>
      </c>
      <c r="BQ46" s="31">
        <v>4525</v>
      </c>
      <c r="BR46" s="31">
        <v>3692</v>
      </c>
      <c r="BS46" s="31">
        <v>4951</v>
      </c>
      <c r="BT46" s="31">
        <v>4022</v>
      </c>
      <c r="BU46" s="31">
        <v>2214</v>
      </c>
      <c r="BV46" s="31">
        <v>22067</v>
      </c>
      <c r="BW46" s="31">
        <v>2663</v>
      </c>
      <c r="BX46" s="31">
        <v>4525</v>
      </c>
      <c r="BY46" s="31">
        <v>3694</v>
      </c>
      <c r="BZ46" s="31">
        <v>4971</v>
      </c>
      <c r="CA46" s="31">
        <v>4090</v>
      </c>
      <c r="CB46" s="31">
        <v>2244</v>
      </c>
      <c r="CC46" s="31">
        <v>22187</v>
      </c>
      <c r="CD46" s="31">
        <v>10223</v>
      </c>
      <c r="CE46" s="31">
        <v>7469</v>
      </c>
      <c r="CF46" s="31">
        <v>4552</v>
      </c>
      <c r="CG46" s="31">
        <v>5817</v>
      </c>
      <c r="CH46" s="31">
        <v>4489</v>
      </c>
      <c r="CI46" s="31">
        <v>2316</v>
      </c>
      <c r="CJ46" s="31">
        <v>34866</v>
      </c>
    </row>
    <row r="47" spans="1:88" x14ac:dyDescent="0.55000000000000004">
      <c r="A47" s="5">
        <v>13</v>
      </c>
      <c r="B47" s="5" t="s">
        <v>661</v>
      </c>
      <c r="C47" s="5">
        <v>9105</v>
      </c>
      <c r="D47" s="5" t="s">
        <v>663</v>
      </c>
      <c r="E47" s="31"/>
      <c r="F47" s="31"/>
      <c r="G47" s="31"/>
      <c r="H47" s="31"/>
      <c r="I47" s="31"/>
      <c r="J47" s="31"/>
      <c r="K47" s="31"/>
      <c r="L47" s="31">
        <v>17</v>
      </c>
      <c r="M47" s="31">
        <v>39</v>
      </c>
      <c r="N47" s="31">
        <v>4</v>
      </c>
      <c r="O47" s="31">
        <v>20</v>
      </c>
      <c r="P47" s="31">
        <v>11</v>
      </c>
      <c r="Q47" s="31">
        <v>1</v>
      </c>
      <c r="R47" s="31">
        <v>92</v>
      </c>
      <c r="S47" s="31"/>
      <c r="T47" s="31"/>
      <c r="U47" s="31"/>
      <c r="V47" s="31"/>
      <c r="W47" s="31"/>
      <c r="X47" s="31"/>
      <c r="Y47" s="31"/>
      <c r="Z47" s="31">
        <v>4161</v>
      </c>
      <c r="AA47" s="31">
        <v>968</v>
      </c>
      <c r="AB47" s="31">
        <v>174</v>
      </c>
      <c r="AC47" s="31">
        <v>154</v>
      </c>
      <c r="AD47" s="31">
        <v>100</v>
      </c>
      <c r="AE47" s="31">
        <v>14</v>
      </c>
      <c r="AF47" s="31">
        <v>5571</v>
      </c>
      <c r="AG47" s="31">
        <v>4178</v>
      </c>
      <c r="AH47" s="31">
        <v>1007</v>
      </c>
      <c r="AI47" s="31">
        <v>178</v>
      </c>
      <c r="AJ47" s="31">
        <v>174</v>
      </c>
      <c r="AK47" s="31">
        <v>111</v>
      </c>
      <c r="AL47" s="31">
        <v>15</v>
      </c>
      <c r="AM47" s="31">
        <v>5663</v>
      </c>
      <c r="AN47" s="31">
        <v>176</v>
      </c>
      <c r="AO47" s="31">
        <v>1781</v>
      </c>
      <c r="AP47" s="31">
        <v>607</v>
      </c>
      <c r="AQ47" s="31">
        <v>494</v>
      </c>
      <c r="AR47" s="31">
        <v>141</v>
      </c>
      <c r="AS47" s="31">
        <v>6</v>
      </c>
      <c r="AT47" s="31">
        <v>3205</v>
      </c>
      <c r="AU47" s="31">
        <v>176</v>
      </c>
      <c r="AV47" s="31">
        <v>1781</v>
      </c>
      <c r="AW47" s="31">
        <v>607</v>
      </c>
      <c r="AX47" s="31">
        <v>494</v>
      </c>
      <c r="AY47" s="31">
        <v>141</v>
      </c>
      <c r="AZ47" s="31">
        <v>6</v>
      </c>
      <c r="BA47" s="31">
        <v>3205</v>
      </c>
      <c r="BB47" s="31">
        <v>4354</v>
      </c>
      <c r="BC47" s="31">
        <v>2788</v>
      </c>
      <c r="BD47" s="31">
        <v>785</v>
      </c>
      <c r="BE47" s="31">
        <v>668</v>
      </c>
      <c r="BF47" s="31">
        <v>252</v>
      </c>
      <c r="BG47" s="31">
        <v>21</v>
      </c>
      <c r="BH47" s="31">
        <v>8868</v>
      </c>
      <c r="BI47" s="31"/>
      <c r="BJ47" s="31"/>
      <c r="BK47" s="31"/>
      <c r="BL47" s="31"/>
      <c r="BM47" s="31"/>
      <c r="BN47" s="31"/>
      <c r="BO47" s="31"/>
      <c r="BP47" s="31">
        <v>795</v>
      </c>
      <c r="BQ47" s="31">
        <v>2003</v>
      </c>
      <c r="BR47" s="31">
        <v>1260</v>
      </c>
      <c r="BS47" s="31">
        <v>1781</v>
      </c>
      <c r="BT47" s="31">
        <v>1525</v>
      </c>
      <c r="BU47" s="31">
        <v>723</v>
      </c>
      <c r="BV47" s="31">
        <v>8087</v>
      </c>
      <c r="BW47" s="31">
        <v>795</v>
      </c>
      <c r="BX47" s="31">
        <v>2003</v>
      </c>
      <c r="BY47" s="31">
        <v>1260</v>
      </c>
      <c r="BZ47" s="31">
        <v>1781</v>
      </c>
      <c r="CA47" s="31">
        <v>1525</v>
      </c>
      <c r="CB47" s="31">
        <v>723</v>
      </c>
      <c r="CC47" s="31">
        <v>8087</v>
      </c>
      <c r="CD47" s="31">
        <v>5149</v>
      </c>
      <c r="CE47" s="31">
        <v>4791</v>
      </c>
      <c r="CF47" s="31">
        <v>2045</v>
      </c>
      <c r="CG47" s="31">
        <v>2449</v>
      </c>
      <c r="CH47" s="31">
        <v>1777</v>
      </c>
      <c r="CI47" s="31">
        <v>744</v>
      </c>
      <c r="CJ47" s="31">
        <v>16955</v>
      </c>
    </row>
    <row r="48" spans="1:88" x14ac:dyDescent="0.55000000000000004">
      <c r="A48" s="5">
        <v>13</v>
      </c>
      <c r="B48" s="5" t="s">
        <v>661</v>
      </c>
      <c r="C48" s="5">
        <v>9218</v>
      </c>
      <c r="D48" s="5" t="s">
        <v>664</v>
      </c>
      <c r="E48" s="31">
        <v>6</v>
      </c>
      <c r="F48" s="31">
        <v>6</v>
      </c>
      <c r="G48" s="31">
        <v>0</v>
      </c>
      <c r="H48" s="31">
        <v>1</v>
      </c>
      <c r="I48" s="31">
        <v>1</v>
      </c>
      <c r="J48" s="31">
        <v>0</v>
      </c>
      <c r="K48" s="31">
        <v>14</v>
      </c>
      <c r="L48" s="31">
        <v>2</v>
      </c>
      <c r="M48" s="31">
        <v>7</v>
      </c>
      <c r="N48" s="31">
        <v>5</v>
      </c>
      <c r="O48" s="31">
        <v>6</v>
      </c>
      <c r="P48" s="31">
        <v>4</v>
      </c>
      <c r="Q48" s="31">
        <v>1</v>
      </c>
      <c r="R48" s="31">
        <v>25</v>
      </c>
      <c r="S48" s="31"/>
      <c r="T48" s="31"/>
      <c r="U48" s="31"/>
      <c r="V48" s="31"/>
      <c r="W48" s="31"/>
      <c r="X48" s="31"/>
      <c r="Y48" s="31"/>
      <c r="Z48" s="31">
        <v>4174</v>
      </c>
      <c r="AA48" s="31">
        <v>746</v>
      </c>
      <c r="AB48" s="31">
        <v>162</v>
      </c>
      <c r="AC48" s="31">
        <v>144</v>
      </c>
      <c r="AD48" s="31">
        <v>79</v>
      </c>
      <c r="AE48" s="31">
        <v>11</v>
      </c>
      <c r="AF48" s="31">
        <v>5316</v>
      </c>
      <c r="AG48" s="31">
        <v>4182</v>
      </c>
      <c r="AH48" s="31">
        <v>759</v>
      </c>
      <c r="AI48" s="31">
        <v>167</v>
      </c>
      <c r="AJ48" s="31">
        <v>151</v>
      </c>
      <c r="AK48" s="31">
        <v>84</v>
      </c>
      <c r="AL48" s="31">
        <v>12</v>
      </c>
      <c r="AM48" s="31">
        <v>5355</v>
      </c>
      <c r="AN48" s="31">
        <v>138</v>
      </c>
      <c r="AO48" s="31">
        <v>1715</v>
      </c>
      <c r="AP48" s="31">
        <v>457</v>
      </c>
      <c r="AQ48" s="31">
        <v>464</v>
      </c>
      <c r="AR48" s="31">
        <v>164</v>
      </c>
      <c r="AS48" s="31">
        <v>12</v>
      </c>
      <c r="AT48" s="31">
        <v>2950</v>
      </c>
      <c r="AU48" s="31">
        <v>138</v>
      </c>
      <c r="AV48" s="31">
        <v>1715</v>
      </c>
      <c r="AW48" s="31">
        <v>457</v>
      </c>
      <c r="AX48" s="31">
        <v>464</v>
      </c>
      <c r="AY48" s="31">
        <v>164</v>
      </c>
      <c r="AZ48" s="31">
        <v>12</v>
      </c>
      <c r="BA48" s="31">
        <v>2950</v>
      </c>
      <c r="BB48" s="31">
        <v>4320</v>
      </c>
      <c r="BC48" s="31">
        <v>2474</v>
      </c>
      <c r="BD48" s="31">
        <v>624</v>
      </c>
      <c r="BE48" s="31">
        <v>615</v>
      </c>
      <c r="BF48" s="31">
        <v>248</v>
      </c>
      <c r="BG48" s="31">
        <v>24</v>
      </c>
      <c r="BH48" s="31">
        <v>8305</v>
      </c>
      <c r="BI48" s="31">
        <v>0</v>
      </c>
      <c r="BJ48" s="31">
        <v>4</v>
      </c>
      <c r="BK48" s="31">
        <v>3</v>
      </c>
      <c r="BL48" s="31">
        <v>5</v>
      </c>
      <c r="BM48" s="31">
        <v>2</v>
      </c>
      <c r="BN48" s="31">
        <v>0</v>
      </c>
      <c r="BO48" s="31">
        <v>14</v>
      </c>
      <c r="BP48" s="31">
        <v>1948</v>
      </c>
      <c r="BQ48" s="31">
        <v>3539</v>
      </c>
      <c r="BR48" s="31">
        <v>2552</v>
      </c>
      <c r="BS48" s="31">
        <v>3202</v>
      </c>
      <c r="BT48" s="31">
        <v>2644</v>
      </c>
      <c r="BU48" s="31">
        <v>1551</v>
      </c>
      <c r="BV48" s="31">
        <v>15436</v>
      </c>
      <c r="BW48" s="31">
        <v>1948</v>
      </c>
      <c r="BX48" s="31">
        <v>3543</v>
      </c>
      <c r="BY48" s="31">
        <v>2555</v>
      </c>
      <c r="BZ48" s="31">
        <v>3207</v>
      </c>
      <c r="CA48" s="31">
        <v>2646</v>
      </c>
      <c r="CB48" s="31">
        <v>1551</v>
      </c>
      <c r="CC48" s="31">
        <v>15450</v>
      </c>
      <c r="CD48" s="31">
        <v>6268</v>
      </c>
      <c r="CE48" s="31">
        <v>6017</v>
      </c>
      <c r="CF48" s="31">
        <v>3179</v>
      </c>
      <c r="CG48" s="31">
        <v>3822</v>
      </c>
      <c r="CH48" s="31">
        <v>2894</v>
      </c>
      <c r="CI48" s="31">
        <v>1575</v>
      </c>
      <c r="CJ48" s="31">
        <v>23755</v>
      </c>
    </row>
    <row r="49" spans="1:88" x14ac:dyDescent="0.55000000000000004">
      <c r="A49" s="5">
        <v>13</v>
      </c>
      <c r="B49" s="5" t="s">
        <v>661</v>
      </c>
      <c r="C49" s="5">
        <v>9304</v>
      </c>
      <c r="D49" s="5" t="s">
        <v>665</v>
      </c>
      <c r="E49" s="31">
        <v>3</v>
      </c>
      <c r="F49" s="31">
        <v>10</v>
      </c>
      <c r="G49" s="31">
        <v>5</v>
      </c>
      <c r="H49" s="31">
        <v>9</v>
      </c>
      <c r="I49" s="31">
        <v>9</v>
      </c>
      <c r="J49" s="31">
        <v>5</v>
      </c>
      <c r="K49" s="31">
        <v>41</v>
      </c>
      <c r="L49" s="31">
        <v>4</v>
      </c>
      <c r="M49" s="31">
        <v>20</v>
      </c>
      <c r="N49" s="31">
        <v>8</v>
      </c>
      <c r="O49" s="31">
        <v>11</v>
      </c>
      <c r="P49" s="31">
        <v>8</v>
      </c>
      <c r="Q49" s="31">
        <v>3</v>
      </c>
      <c r="R49" s="31">
        <v>54</v>
      </c>
      <c r="S49" s="31"/>
      <c r="T49" s="31"/>
      <c r="U49" s="31"/>
      <c r="V49" s="31"/>
      <c r="W49" s="31"/>
      <c r="X49" s="31"/>
      <c r="Y49" s="31"/>
      <c r="Z49" s="31">
        <v>2326</v>
      </c>
      <c r="AA49" s="31">
        <v>1353</v>
      </c>
      <c r="AB49" s="31">
        <v>365</v>
      </c>
      <c r="AC49" s="31">
        <v>287</v>
      </c>
      <c r="AD49" s="31">
        <v>130</v>
      </c>
      <c r="AE49" s="31">
        <v>22</v>
      </c>
      <c r="AF49" s="31">
        <v>4483</v>
      </c>
      <c r="AG49" s="31">
        <v>2333</v>
      </c>
      <c r="AH49" s="31">
        <v>1383</v>
      </c>
      <c r="AI49" s="31">
        <v>378</v>
      </c>
      <c r="AJ49" s="31">
        <v>307</v>
      </c>
      <c r="AK49" s="31">
        <v>147</v>
      </c>
      <c r="AL49" s="31">
        <v>30</v>
      </c>
      <c r="AM49" s="31">
        <v>4578</v>
      </c>
      <c r="AN49" s="31">
        <v>111</v>
      </c>
      <c r="AO49" s="31">
        <v>2031</v>
      </c>
      <c r="AP49" s="31">
        <v>761</v>
      </c>
      <c r="AQ49" s="31">
        <v>707</v>
      </c>
      <c r="AR49" s="31">
        <v>244</v>
      </c>
      <c r="AS49" s="31">
        <v>7</v>
      </c>
      <c r="AT49" s="31">
        <v>3861</v>
      </c>
      <c r="AU49" s="31">
        <v>111</v>
      </c>
      <c r="AV49" s="31">
        <v>2031</v>
      </c>
      <c r="AW49" s="31">
        <v>761</v>
      </c>
      <c r="AX49" s="31">
        <v>707</v>
      </c>
      <c r="AY49" s="31">
        <v>244</v>
      </c>
      <c r="AZ49" s="31">
        <v>7</v>
      </c>
      <c r="BA49" s="31">
        <v>3861</v>
      </c>
      <c r="BB49" s="31">
        <v>2444</v>
      </c>
      <c r="BC49" s="31">
        <v>3414</v>
      </c>
      <c r="BD49" s="31">
        <v>1139</v>
      </c>
      <c r="BE49" s="31">
        <v>1014</v>
      </c>
      <c r="BF49" s="31">
        <v>391</v>
      </c>
      <c r="BG49" s="31">
        <v>37</v>
      </c>
      <c r="BH49" s="31">
        <v>8439</v>
      </c>
      <c r="BI49" s="31"/>
      <c r="BJ49" s="31"/>
      <c r="BK49" s="31"/>
      <c r="BL49" s="31"/>
      <c r="BM49" s="31"/>
      <c r="BN49" s="31"/>
      <c r="BO49" s="31"/>
      <c r="BP49" s="31">
        <v>2009</v>
      </c>
      <c r="BQ49" s="31">
        <v>6672</v>
      </c>
      <c r="BR49" s="31">
        <v>4516</v>
      </c>
      <c r="BS49" s="31">
        <v>4684</v>
      </c>
      <c r="BT49" s="31">
        <v>2599</v>
      </c>
      <c r="BU49" s="31">
        <v>760</v>
      </c>
      <c r="BV49" s="31">
        <v>21240</v>
      </c>
      <c r="BW49" s="31">
        <v>2009</v>
      </c>
      <c r="BX49" s="31">
        <v>6672</v>
      </c>
      <c r="BY49" s="31">
        <v>4516</v>
      </c>
      <c r="BZ49" s="31">
        <v>4684</v>
      </c>
      <c r="CA49" s="31">
        <v>2599</v>
      </c>
      <c r="CB49" s="31">
        <v>760</v>
      </c>
      <c r="CC49" s="31">
        <v>21240</v>
      </c>
      <c r="CD49" s="31">
        <v>4453</v>
      </c>
      <c r="CE49" s="31">
        <v>10086</v>
      </c>
      <c r="CF49" s="31">
        <v>5655</v>
      </c>
      <c r="CG49" s="31">
        <v>5698</v>
      </c>
      <c r="CH49" s="31">
        <v>2990</v>
      </c>
      <c r="CI49" s="31">
        <v>797</v>
      </c>
      <c r="CJ49" s="31">
        <v>29679</v>
      </c>
    </row>
    <row r="50" spans="1:88" x14ac:dyDescent="0.55000000000000004">
      <c r="A50" s="5">
        <v>15</v>
      </c>
      <c r="B50" s="5" t="s">
        <v>667</v>
      </c>
      <c r="C50" s="5">
        <v>9110</v>
      </c>
      <c r="D50" s="5" t="s">
        <v>668</v>
      </c>
      <c r="E50" s="31"/>
      <c r="F50" s="31"/>
      <c r="G50" s="31"/>
      <c r="H50" s="31"/>
      <c r="I50" s="31"/>
      <c r="J50" s="31"/>
      <c r="K50" s="31"/>
      <c r="L50" s="31">
        <v>0</v>
      </c>
      <c r="M50" s="31">
        <v>8</v>
      </c>
      <c r="N50" s="31">
        <v>10</v>
      </c>
      <c r="O50" s="31">
        <v>25</v>
      </c>
      <c r="P50" s="31">
        <v>32</v>
      </c>
      <c r="Q50" s="31">
        <v>14</v>
      </c>
      <c r="R50" s="31">
        <v>89</v>
      </c>
      <c r="S50" s="31"/>
      <c r="T50" s="31"/>
      <c r="U50" s="31"/>
      <c r="V50" s="31"/>
      <c r="W50" s="31"/>
      <c r="X50" s="31"/>
      <c r="Y50" s="31"/>
      <c r="Z50" s="31">
        <v>2218</v>
      </c>
      <c r="AA50" s="31">
        <v>435</v>
      </c>
      <c r="AB50" s="31">
        <v>134</v>
      </c>
      <c r="AC50" s="31">
        <v>168</v>
      </c>
      <c r="AD50" s="31">
        <v>179</v>
      </c>
      <c r="AE50" s="31">
        <v>78</v>
      </c>
      <c r="AF50" s="31">
        <v>3212</v>
      </c>
      <c r="AG50" s="31">
        <v>2218</v>
      </c>
      <c r="AH50" s="31">
        <v>443</v>
      </c>
      <c r="AI50" s="31">
        <v>144</v>
      </c>
      <c r="AJ50" s="31">
        <v>193</v>
      </c>
      <c r="AK50" s="31">
        <v>211</v>
      </c>
      <c r="AL50" s="31">
        <v>92</v>
      </c>
      <c r="AM50" s="31">
        <v>3301</v>
      </c>
      <c r="AN50" s="31">
        <v>24</v>
      </c>
      <c r="AO50" s="31">
        <v>402</v>
      </c>
      <c r="AP50" s="31">
        <v>128</v>
      </c>
      <c r="AQ50" s="31">
        <v>136</v>
      </c>
      <c r="AR50" s="31">
        <v>50</v>
      </c>
      <c r="AS50" s="31">
        <v>8</v>
      </c>
      <c r="AT50" s="31">
        <v>748</v>
      </c>
      <c r="AU50" s="31">
        <v>24</v>
      </c>
      <c r="AV50" s="31">
        <v>402</v>
      </c>
      <c r="AW50" s="31">
        <v>128</v>
      </c>
      <c r="AX50" s="31">
        <v>136</v>
      </c>
      <c r="AY50" s="31">
        <v>50</v>
      </c>
      <c r="AZ50" s="31">
        <v>8</v>
      </c>
      <c r="BA50" s="31">
        <v>748</v>
      </c>
      <c r="BB50" s="31">
        <v>2242</v>
      </c>
      <c r="BC50" s="31">
        <v>845</v>
      </c>
      <c r="BD50" s="31">
        <v>272</v>
      </c>
      <c r="BE50" s="31">
        <v>329</v>
      </c>
      <c r="BF50" s="31">
        <v>261</v>
      </c>
      <c r="BG50" s="31">
        <v>100</v>
      </c>
      <c r="BH50" s="31">
        <v>4049</v>
      </c>
      <c r="BI50" s="31">
        <v>0</v>
      </c>
      <c r="BJ50" s="31">
        <v>1</v>
      </c>
      <c r="BK50" s="31">
        <v>5</v>
      </c>
      <c r="BL50" s="31">
        <v>12</v>
      </c>
      <c r="BM50" s="31">
        <v>8</v>
      </c>
      <c r="BN50" s="31">
        <v>3</v>
      </c>
      <c r="BO50" s="31">
        <v>29</v>
      </c>
      <c r="BP50" s="31">
        <v>536</v>
      </c>
      <c r="BQ50" s="31">
        <v>1720</v>
      </c>
      <c r="BR50" s="31">
        <v>1627</v>
      </c>
      <c r="BS50" s="31">
        <v>2041</v>
      </c>
      <c r="BT50" s="31">
        <v>2025</v>
      </c>
      <c r="BU50" s="31">
        <v>1092</v>
      </c>
      <c r="BV50" s="31">
        <v>9041</v>
      </c>
      <c r="BW50" s="31">
        <v>536</v>
      </c>
      <c r="BX50" s="31">
        <v>1721</v>
      </c>
      <c r="BY50" s="31">
        <v>1632</v>
      </c>
      <c r="BZ50" s="31">
        <v>2053</v>
      </c>
      <c r="CA50" s="31">
        <v>2033</v>
      </c>
      <c r="CB50" s="31">
        <v>1095</v>
      </c>
      <c r="CC50" s="31">
        <v>9070</v>
      </c>
      <c r="CD50" s="31">
        <v>2778</v>
      </c>
      <c r="CE50" s="31">
        <v>2566</v>
      </c>
      <c r="CF50" s="31">
        <v>1904</v>
      </c>
      <c r="CG50" s="31">
        <v>2382</v>
      </c>
      <c r="CH50" s="31">
        <v>2294</v>
      </c>
      <c r="CI50" s="31">
        <v>1195</v>
      </c>
      <c r="CJ50" s="31">
        <v>13119</v>
      </c>
    </row>
    <row r="51" spans="1:88" x14ac:dyDescent="0.55000000000000004">
      <c r="A51" s="5">
        <v>15</v>
      </c>
      <c r="B51" s="5" t="s">
        <v>667</v>
      </c>
      <c r="C51" s="5">
        <v>9111</v>
      </c>
      <c r="D51" s="5" t="s">
        <v>669</v>
      </c>
      <c r="E51" s="31">
        <v>0</v>
      </c>
      <c r="F51" s="31">
        <v>10</v>
      </c>
      <c r="G51" s="31">
        <v>17</v>
      </c>
      <c r="H51" s="31">
        <v>14</v>
      </c>
      <c r="I51" s="31">
        <v>11</v>
      </c>
      <c r="J51" s="31">
        <v>2</v>
      </c>
      <c r="K51" s="31">
        <v>54</v>
      </c>
      <c r="L51" s="31">
        <v>5</v>
      </c>
      <c r="M51" s="31">
        <v>40</v>
      </c>
      <c r="N51" s="31">
        <v>22</v>
      </c>
      <c r="O51" s="31">
        <v>38</v>
      </c>
      <c r="P51" s="31">
        <v>57</v>
      </c>
      <c r="Q51" s="31">
        <v>18</v>
      </c>
      <c r="R51" s="31">
        <v>180</v>
      </c>
      <c r="S51" s="31"/>
      <c r="T51" s="31"/>
      <c r="U51" s="31"/>
      <c r="V51" s="31"/>
      <c r="W51" s="31"/>
      <c r="X51" s="31"/>
      <c r="Y51" s="31"/>
      <c r="Z51" s="31">
        <v>1371</v>
      </c>
      <c r="AA51" s="31">
        <v>528</v>
      </c>
      <c r="AB51" s="31">
        <v>271</v>
      </c>
      <c r="AC51" s="31">
        <v>324</v>
      </c>
      <c r="AD51" s="31">
        <v>221</v>
      </c>
      <c r="AE51" s="31">
        <v>35</v>
      </c>
      <c r="AF51" s="31">
        <v>2750</v>
      </c>
      <c r="AG51" s="31">
        <v>1376</v>
      </c>
      <c r="AH51" s="31">
        <v>578</v>
      </c>
      <c r="AI51" s="31">
        <v>310</v>
      </c>
      <c r="AJ51" s="31">
        <v>376</v>
      </c>
      <c r="AK51" s="31">
        <v>289</v>
      </c>
      <c r="AL51" s="31">
        <v>55</v>
      </c>
      <c r="AM51" s="31">
        <v>2984</v>
      </c>
      <c r="AN51" s="31">
        <v>73</v>
      </c>
      <c r="AO51" s="31">
        <v>1095</v>
      </c>
      <c r="AP51" s="31">
        <v>281</v>
      </c>
      <c r="AQ51" s="31">
        <v>229</v>
      </c>
      <c r="AR51" s="31">
        <v>67</v>
      </c>
      <c r="AS51" s="31">
        <v>1</v>
      </c>
      <c r="AT51" s="31">
        <v>1746</v>
      </c>
      <c r="AU51" s="31">
        <v>73</v>
      </c>
      <c r="AV51" s="31">
        <v>1095</v>
      </c>
      <c r="AW51" s="31">
        <v>281</v>
      </c>
      <c r="AX51" s="31">
        <v>229</v>
      </c>
      <c r="AY51" s="31">
        <v>67</v>
      </c>
      <c r="AZ51" s="31">
        <v>1</v>
      </c>
      <c r="BA51" s="31">
        <v>1746</v>
      </c>
      <c r="BB51" s="31">
        <v>1449</v>
      </c>
      <c r="BC51" s="31">
        <v>1673</v>
      </c>
      <c r="BD51" s="31">
        <v>591</v>
      </c>
      <c r="BE51" s="31">
        <v>605</v>
      </c>
      <c r="BF51" s="31">
        <v>356</v>
      </c>
      <c r="BG51" s="31">
        <v>56</v>
      </c>
      <c r="BH51" s="31">
        <v>4730</v>
      </c>
      <c r="BI51" s="31"/>
      <c r="BJ51" s="31"/>
      <c r="BK51" s="31"/>
      <c r="BL51" s="31"/>
      <c r="BM51" s="31"/>
      <c r="BN51" s="31"/>
      <c r="BO51" s="31"/>
      <c r="BP51" s="31">
        <v>509</v>
      </c>
      <c r="BQ51" s="31">
        <v>1449</v>
      </c>
      <c r="BR51" s="31">
        <v>1216</v>
      </c>
      <c r="BS51" s="31">
        <v>1835</v>
      </c>
      <c r="BT51" s="31">
        <v>1460</v>
      </c>
      <c r="BU51" s="31">
        <v>346</v>
      </c>
      <c r="BV51" s="31">
        <v>6815</v>
      </c>
      <c r="BW51" s="31">
        <v>509</v>
      </c>
      <c r="BX51" s="31">
        <v>1449</v>
      </c>
      <c r="BY51" s="31">
        <v>1216</v>
      </c>
      <c r="BZ51" s="31">
        <v>1835</v>
      </c>
      <c r="CA51" s="31">
        <v>1460</v>
      </c>
      <c r="CB51" s="31">
        <v>346</v>
      </c>
      <c r="CC51" s="31">
        <v>6815</v>
      </c>
      <c r="CD51" s="31">
        <v>1958</v>
      </c>
      <c r="CE51" s="31">
        <v>3122</v>
      </c>
      <c r="CF51" s="31">
        <v>1807</v>
      </c>
      <c r="CG51" s="31">
        <v>2440</v>
      </c>
      <c r="CH51" s="31">
        <v>1816</v>
      </c>
      <c r="CI51" s="31">
        <v>402</v>
      </c>
      <c r="CJ51" s="31">
        <v>11545</v>
      </c>
    </row>
    <row r="52" spans="1:88" x14ac:dyDescent="0.55000000000000004">
      <c r="A52" s="5">
        <v>15</v>
      </c>
      <c r="B52" s="5" t="s">
        <v>667</v>
      </c>
      <c r="C52" s="5">
        <v>9305</v>
      </c>
      <c r="D52" s="5" t="s">
        <v>5536</v>
      </c>
      <c r="E52" s="31">
        <v>0</v>
      </c>
      <c r="F52" s="31">
        <v>23</v>
      </c>
      <c r="G52" s="31">
        <v>9</v>
      </c>
      <c r="H52" s="31">
        <v>26</v>
      </c>
      <c r="I52" s="31">
        <v>31</v>
      </c>
      <c r="J52" s="31">
        <v>6</v>
      </c>
      <c r="K52" s="31">
        <v>95</v>
      </c>
      <c r="L52" s="31">
        <v>0</v>
      </c>
      <c r="M52" s="31">
        <v>6</v>
      </c>
      <c r="N52" s="31">
        <v>8</v>
      </c>
      <c r="O52" s="31">
        <v>15</v>
      </c>
      <c r="P52" s="31">
        <v>13</v>
      </c>
      <c r="Q52" s="31">
        <v>3</v>
      </c>
      <c r="R52" s="31">
        <v>45</v>
      </c>
      <c r="S52" s="31"/>
      <c r="T52" s="31"/>
      <c r="U52" s="31"/>
      <c r="V52" s="31"/>
      <c r="W52" s="31"/>
      <c r="X52" s="31"/>
      <c r="Y52" s="31"/>
      <c r="Z52" s="31">
        <v>5813</v>
      </c>
      <c r="AA52" s="31">
        <v>1051</v>
      </c>
      <c r="AB52" s="31">
        <v>184</v>
      </c>
      <c r="AC52" s="31">
        <v>167</v>
      </c>
      <c r="AD52" s="31">
        <v>99</v>
      </c>
      <c r="AE52" s="31">
        <v>21</v>
      </c>
      <c r="AF52" s="31">
        <v>7335</v>
      </c>
      <c r="AG52" s="31">
        <v>5813</v>
      </c>
      <c r="AH52" s="31">
        <v>1080</v>
      </c>
      <c r="AI52" s="31">
        <v>201</v>
      </c>
      <c r="AJ52" s="31">
        <v>208</v>
      </c>
      <c r="AK52" s="31">
        <v>143</v>
      </c>
      <c r="AL52" s="31">
        <v>30</v>
      </c>
      <c r="AM52" s="31">
        <v>7475</v>
      </c>
      <c r="AN52" s="31">
        <v>296</v>
      </c>
      <c r="AO52" s="31">
        <v>1395</v>
      </c>
      <c r="AP52" s="31">
        <v>414</v>
      </c>
      <c r="AQ52" s="31">
        <v>440</v>
      </c>
      <c r="AR52" s="31">
        <v>189</v>
      </c>
      <c r="AS52" s="31">
        <v>11</v>
      </c>
      <c r="AT52" s="31">
        <v>2745</v>
      </c>
      <c r="AU52" s="31">
        <v>296</v>
      </c>
      <c r="AV52" s="31">
        <v>1395</v>
      </c>
      <c r="AW52" s="31">
        <v>414</v>
      </c>
      <c r="AX52" s="31">
        <v>440</v>
      </c>
      <c r="AY52" s="31">
        <v>189</v>
      </c>
      <c r="AZ52" s="31">
        <v>11</v>
      </c>
      <c r="BA52" s="31">
        <v>2745</v>
      </c>
      <c r="BB52" s="31">
        <v>6109</v>
      </c>
      <c r="BC52" s="31">
        <v>2475</v>
      </c>
      <c r="BD52" s="31">
        <v>615</v>
      </c>
      <c r="BE52" s="31">
        <v>648</v>
      </c>
      <c r="BF52" s="31">
        <v>332</v>
      </c>
      <c r="BG52" s="31">
        <v>41</v>
      </c>
      <c r="BH52" s="31">
        <v>10220</v>
      </c>
      <c r="BI52" s="31"/>
      <c r="BJ52" s="31"/>
      <c r="BK52" s="31"/>
      <c r="BL52" s="31"/>
      <c r="BM52" s="31"/>
      <c r="BN52" s="31"/>
      <c r="BO52" s="31"/>
      <c r="BP52" s="31">
        <v>683</v>
      </c>
      <c r="BQ52" s="31">
        <v>2137</v>
      </c>
      <c r="BR52" s="31">
        <v>1613</v>
      </c>
      <c r="BS52" s="31">
        <v>2056</v>
      </c>
      <c r="BT52" s="31">
        <v>1482</v>
      </c>
      <c r="BU52" s="31">
        <v>628</v>
      </c>
      <c r="BV52" s="31">
        <v>8599</v>
      </c>
      <c r="BW52" s="31">
        <v>683</v>
      </c>
      <c r="BX52" s="31">
        <v>2137</v>
      </c>
      <c r="BY52" s="31">
        <v>1613</v>
      </c>
      <c r="BZ52" s="31">
        <v>2056</v>
      </c>
      <c r="CA52" s="31">
        <v>1482</v>
      </c>
      <c r="CB52" s="31">
        <v>628</v>
      </c>
      <c r="CC52" s="31">
        <v>8599</v>
      </c>
      <c r="CD52" s="31">
        <v>6792</v>
      </c>
      <c r="CE52" s="31">
        <v>4612</v>
      </c>
      <c r="CF52" s="31">
        <v>2228</v>
      </c>
      <c r="CG52" s="31">
        <v>2704</v>
      </c>
      <c r="CH52" s="31">
        <v>1814</v>
      </c>
      <c r="CI52" s="31">
        <v>669</v>
      </c>
      <c r="CJ52" s="31">
        <v>18819</v>
      </c>
    </row>
    <row r="53" spans="1:88" x14ac:dyDescent="0.55000000000000004">
      <c r="A53" s="5">
        <v>15</v>
      </c>
      <c r="B53" s="5" t="s">
        <v>667</v>
      </c>
      <c r="C53" s="5">
        <v>9514</v>
      </c>
      <c r="D53" s="5" t="s">
        <v>670</v>
      </c>
      <c r="E53" s="31"/>
      <c r="F53" s="31"/>
      <c r="G53" s="31"/>
      <c r="H53" s="31"/>
      <c r="I53" s="31"/>
      <c r="J53" s="31"/>
      <c r="K53" s="31"/>
      <c r="L53" s="31">
        <v>0</v>
      </c>
      <c r="M53" s="31">
        <v>19</v>
      </c>
      <c r="N53" s="31">
        <v>22</v>
      </c>
      <c r="O53" s="31">
        <v>27</v>
      </c>
      <c r="P53" s="31">
        <v>21</v>
      </c>
      <c r="Q53" s="31">
        <v>3</v>
      </c>
      <c r="R53" s="31">
        <v>92</v>
      </c>
      <c r="S53" s="31"/>
      <c r="T53" s="31"/>
      <c r="U53" s="31"/>
      <c r="V53" s="31"/>
      <c r="W53" s="31"/>
      <c r="X53" s="31"/>
      <c r="Y53" s="31"/>
      <c r="Z53" s="31">
        <v>4029</v>
      </c>
      <c r="AA53" s="31">
        <v>847</v>
      </c>
      <c r="AB53" s="31">
        <v>148</v>
      </c>
      <c r="AC53" s="31">
        <v>185</v>
      </c>
      <c r="AD53" s="31">
        <v>92</v>
      </c>
      <c r="AE53" s="31">
        <v>23</v>
      </c>
      <c r="AF53" s="31">
        <v>5324</v>
      </c>
      <c r="AG53" s="31">
        <v>4029</v>
      </c>
      <c r="AH53" s="31">
        <v>866</v>
      </c>
      <c r="AI53" s="31">
        <v>170</v>
      </c>
      <c r="AJ53" s="31">
        <v>212</v>
      </c>
      <c r="AK53" s="31">
        <v>113</v>
      </c>
      <c r="AL53" s="31">
        <v>26</v>
      </c>
      <c r="AM53" s="31">
        <v>5416</v>
      </c>
      <c r="AN53" s="31">
        <v>95</v>
      </c>
      <c r="AO53" s="31">
        <v>1502</v>
      </c>
      <c r="AP53" s="31">
        <v>270</v>
      </c>
      <c r="AQ53" s="31">
        <v>255</v>
      </c>
      <c r="AR53" s="31">
        <v>83</v>
      </c>
      <c r="AS53" s="31">
        <v>4</v>
      </c>
      <c r="AT53" s="31">
        <v>2209</v>
      </c>
      <c r="AU53" s="31">
        <v>95</v>
      </c>
      <c r="AV53" s="31">
        <v>1502</v>
      </c>
      <c r="AW53" s="31">
        <v>270</v>
      </c>
      <c r="AX53" s="31">
        <v>255</v>
      </c>
      <c r="AY53" s="31">
        <v>83</v>
      </c>
      <c r="AZ53" s="31">
        <v>4</v>
      </c>
      <c r="BA53" s="31">
        <v>2209</v>
      </c>
      <c r="BB53" s="31">
        <v>4124</v>
      </c>
      <c r="BC53" s="31">
        <v>2368</v>
      </c>
      <c r="BD53" s="31">
        <v>440</v>
      </c>
      <c r="BE53" s="31">
        <v>467</v>
      </c>
      <c r="BF53" s="31">
        <v>196</v>
      </c>
      <c r="BG53" s="31">
        <v>30</v>
      </c>
      <c r="BH53" s="31">
        <v>7625</v>
      </c>
      <c r="BI53" s="31"/>
      <c r="BJ53" s="31"/>
      <c r="BK53" s="31"/>
      <c r="BL53" s="31"/>
      <c r="BM53" s="31"/>
      <c r="BN53" s="31"/>
      <c r="BO53" s="31"/>
      <c r="BP53" s="31">
        <v>1074</v>
      </c>
      <c r="BQ53" s="31">
        <v>3112</v>
      </c>
      <c r="BR53" s="31">
        <v>2017</v>
      </c>
      <c r="BS53" s="31">
        <v>2572</v>
      </c>
      <c r="BT53" s="31">
        <v>1673</v>
      </c>
      <c r="BU53" s="31">
        <v>558</v>
      </c>
      <c r="BV53" s="31">
        <v>11006</v>
      </c>
      <c r="BW53" s="31">
        <v>1074</v>
      </c>
      <c r="BX53" s="31">
        <v>3112</v>
      </c>
      <c r="BY53" s="31">
        <v>2017</v>
      </c>
      <c r="BZ53" s="31">
        <v>2572</v>
      </c>
      <c r="CA53" s="31">
        <v>1673</v>
      </c>
      <c r="CB53" s="31">
        <v>558</v>
      </c>
      <c r="CC53" s="31">
        <v>11006</v>
      </c>
      <c r="CD53" s="31">
        <v>5198</v>
      </c>
      <c r="CE53" s="31">
        <v>5480</v>
      </c>
      <c r="CF53" s="31">
        <v>2457</v>
      </c>
      <c r="CG53" s="31">
        <v>3039</v>
      </c>
      <c r="CH53" s="31">
        <v>1869</v>
      </c>
      <c r="CI53" s="31">
        <v>588</v>
      </c>
      <c r="CJ53" s="31">
        <v>18631</v>
      </c>
    </row>
    <row r="54" spans="1:88" x14ac:dyDescent="0.55000000000000004">
      <c r="A54" s="5">
        <v>15</v>
      </c>
      <c r="B54" s="5" t="s">
        <v>667</v>
      </c>
      <c r="C54" s="5">
        <v>9551</v>
      </c>
      <c r="D54" s="5" t="s">
        <v>5537</v>
      </c>
      <c r="E54" s="31"/>
      <c r="F54" s="31"/>
      <c r="G54" s="31"/>
      <c r="H54" s="31"/>
      <c r="I54" s="31"/>
      <c r="J54" s="31"/>
      <c r="K54" s="31"/>
      <c r="L54" s="31">
        <v>1</v>
      </c>
      <c r="M54" s="31">
        <v>4</v>
      </c>
      <c r="N54" s="31">
        <v>4</v>
      </c>
      <c r="O54" s="31">
        <v>4</v>
      </c>
      <c r="P54" s="31">
        <v>5</v>
      </c>
      <c r="Q54" s="31">
        <v>0</v>
      </c>
      <c r="R54" s="31">
        <v>18</v>
      </c>
      <c r="S54" s="31"/>
      <c r="T54" s="31"/>
      <c r="U54" s="31"/>
      <c r="V54" s="31"/>
      <c r="W54" s="31"/>
      <c r="X54" s="31"/>
      <c r="Y54" s="31"/>
      <c r="Z54" s="31">
        <v>622</v>
      </c>
      <c r="AA54" s="31">
        <v>175</v>
      </c>
      <c r="AB54" s="31">
        <v>61</v>
      </c>
      <c r="AC54" s="31">
        <v>81</v>
      </c>
      <c r="AD54" s="31">
        <v>51</v>
      </c>
      <c r="AE54" s="31">
        <v>12</v>
      </c>
      <c r="AF54" s="31">
        <v>1002</v>
      </c>
      <c r="AG54" s="31">
        <v>623</v>
      </c>
      <c r="AH54" s="31">
        <v>179</v>
      </c>
      <c r="AI54" s="31">
        <v>65</v>
      </c>
      <c r="AJ54" s="31">
        <v>85</v>
      </c>
      <c r="AK54" s="31">
        <v>56</v>
      </c>
      <c r="AL54" s="31">
        <v>12</v>
      </c>
      <c r="AM54" s="31">
        <v>1020</v>
      </c>
      <c r="AN54" s="31">
        <v>5</v>
      </c>
      <c r="AO54" s="31">
        <v>105</v>
      </c>
      <c r="AP54" s="31">
        <v>62</v>
      </c>
      <c r="AQ54" s="31">
        <v>74</v>
      </c>
      <c r="AR54" s="31">
        <v>17</v>
      </c>
      <c r="AS54" s="31">
        <v>1</v>
      </c>
      <c r="AT54" s="31">
        <v>264</v>
      </c>
      <c r="AU54" s="31">
        <v>5</v>
      </c>
      <c r="AV54" s="31">
        <v>105</v>
      </c>
      <c r="AW54" s="31">
        <v>62</v>
      </c>
      <c r="AX54" s="31">
        <v>74</v>
      </c>
      <c r="AY54" s="31">
        <v>17</v>
      </c>
      <c r="AZ54" s="31">
        <v>1</v>
      </c>
      <c r="BA54" s="31">
        <v>264</v>
      </c>
      <c r="BB54" s="31">
        <v>628</v>
      </c>
      <c r="BC54" s="31">
        <v>284</v>
      </c>
      <c r="BD54" s="31">
        <v>127</v>
      </c>
      <c r="BE54" s="31">
        <v>159</v>
      </c>
      <c r="BF54" s="31">
        <v>73</v>
      </c>
      <c r="BG54" s="31">
        <v>13</v>
      </c>
      <c r="BH54" s="31">
        <v>1284</v>
      </c>
      <c r="BI54" s="31"/>
      <c r="BJ54" s="31"/>
      <c r="BK54" s="31"/>
      <c r="BL54" s="31"/>
      <c r="BM54" s="31"/>
      <c r="BN54" s="31"/>
      <c r="BO54" s="31"/>
      <c r="BP54" s="31">
        <v>83</v>
      </c>
      <c r="BQ54" s="31">
        <v>247</v>
      </c>
      <c r="BR54" s="31">
        <v>206</v>
      </c>
      <c r="BS54" s="31">
        <v>289</v>
      </c>
      <c r="BT54" s="31">
        <v>218</v>
      </c>
      <c r="BU54" s="31">
        <v>61</v>
      </c>
      <c r="BV54" s="31">
        <v>1104</v>
      </c>
      <c r="BW54" s="31">
        <v>83</v>
      </c>
      <c r="BX54" s="31">
        <v>247</v>
      </c>
      <c r="BY54" s="31">
        <v>206</v>
      </c>
      <c r="BZ54" s="31">
        <v>289</v>
      </c>
      <c r="CA54" s="31">
        <v>218</v>
      </c>
      <c r="CB54" s="31">
        <v>61</v>
      </c>
      <c r="CC54" s="31">
        <v>1104</v>
      </c>
      <c r="CD54" s="31">
        <v>711</v>
      </c>
      <c r="CE54" s="31">
        <v>531</v>
      </c>
      <c r="CF54" s="31">
        <v>333</v>
      </c>
      <c r="CG54" s="31">
        <v>448</v>
      </c>
      <c r="CH54" s="31">
        <v>291</v>
      </c>
      <c r="CI54" s="31">
        <v>74</v>
      </c>
      <c r="CJ54" s="31">
        <v>2388</v>
      </c>
    </row>
    <row r="55" spans="1:88" x14ac:dyDescent="0.55000000000000004">
      <c r="A55" s="5">
        <v>17</v>
      </c>
      <c r="B55" s="5" t="s">
        <v>672</v>
      </c>
      <c r="C55" s="5">
        <v>9112</v>
      </c>
      <c r="D55" s="5" t="s">
        <v>673</v>
      </c>
      <c r="E55" s="31">
        <v>0</v>
      </c>
      <c r="F55" s="31">
        <v>0</v>
      </c>
      <c r="G55" s="31">
        <v>0</v>
      </c>
      <c r="H55" s="31">
        <v>3</v>
      </c>
      <c r="I55" s="31">
        <v>2</v>
      </c>
      <c r="J55" s="31">
        <v>8</v>
      </c>
      <c r="K55" s="31">
        <v>13</v>
      </c>
      <c r="L55" s="31">
        <v>0</v>
      </c>
      <c r="M55" s="31">
        <v>15</v>
      </c>
      <c r="N55" s="31">
        <v>4</v>
      </c>
      <c r="O55" s="31">
        <v>5</v>
      </c>
      <c r="P55" s="31">
        <v>8</v>
      </c>
      <c r="Q55" s="31">
        <v>4</v>
      </c>
      <c r="R55" s="31">
        <v>36</v>
      </c>
      <c r="S55" s="31"/>
      <c r="T55" s="31"/>
      <c r="U55" s="31"/>
      <c r="V55" s="31"/>
      <c r="W55" s="31"/>
      <c r="X55" s="31"/>
      <c r="Y55" s="31"/>
      <c r="Z55" s="31">
        <v>618</v>
      </c>
      <c r="AA55" s="31">
        <v>302</v>
      </c>
      <c r="AB55" s="31">
        <v>92</v>
      </c>
      <c r="AC55" s="31">
        <v>118</v>
      </c>
      <c r="AD55" s="31">
        <v>90</v>
      </c>
      <c r="AE55" s="31">
        <v>30</v>
      </c>
      <c r="AF55" s="31">
        <v>1250</v>
      </c>
      <c r="AG55" s="31">
        <v>618</v>
      </c>
      <c r="AH55" s="31">
        <v>317</v>
      </c>
      <c r="AI55" s="31">
        <v>96</v>
      </c>
      <c r="AJ55" s="31">
        <v>126</v>
      </c>
      <c r="AK55" s="31">
        <v>100</v>
      </c>
      <c r="AL55" s="31">
        <v>42</v>
      </c>
      <c r="AM55" s="31">
        <v>1299</v>
      </c>
      <c r="AN55" s="31">
        <v>47</v>
      </c>
      <c r="AO55" s="31">
        <v>360</v>
      </c>
      <c r="AP55" s="31">
        <v>124</v>
      </c>
      <c r="AQ55" s="31">
        <v>156</v>
      </c>
      <c r="AR55" s="31">
        <v>49</v>
      </c>
      <c r="AS55" s="31">
        <v>3</v>
      </c>
      <c r="AT55" s="31">
        <v>739</v>
      </c>
      <c r="AU55" s="31">
        <v>47</v>
      </c>
      <c r="AV55" s="31">
        <v>360</v>
      </c>
      <c r="AW55" s="31">
        <v>124</v>
      </c>
      <c r="AX55" s="31">
        <v>156</v>
      </c>
      <c r="AY55" s="31">
        <v>49</v>
      </c>
      <c r="AZ55" s="31">
        <v>3</v>
      </c>
      <c r="BA55" s="31">
        <v>739</v>
      </c>
      <c r="BB55" s="31">
        <v>665</v>
      </c>
      <c r="BC55" s="31">
        <v>677</v>
      </c>
      <c r="BD55" s="31">
        <v>220</v>
      </c>
      <c r="BE55" s="31">
        <v>282</v>
      </c>
      <c r="BF55" s="31">
        <v>149</v>
      </c>
      <c r="BG55" s="31">
        <v>45</v>
      </c>
      <c r="BH55" s="31">
        <v>2038</v>
      </c>
      <c r="BI55" s="31">
        <v>32</v>
      </c>
      <c r="BJ55" s="31">
        <v>15</v>
      </c>
      <c r="BK55" s="31">
        <v>15</v>
      </c>
      <c r="BL55" s="31">
        <v>39</v>
      </c>
      <c r="BM55" s="31">
        <v>83</v>
      </c>
      <c r="BN55" s="31">
        <v>75</v>
      </c>
      <c r="BO55" s="31">
        <v>259</v>
      </c>
      <c r="BP55" s="31">
        <v>292</v>
      </c>
      <c r="BQ55" s="31">
        <v>598</v>
      </c>
      <c r="BR55" s="31">
        <v>653</v>
      </c>
      <c r="BS55" s="31">
        <v>1012</v>
      </c>
      <c r="BT55" s="31">
        <v>1152</v>
      </c>
      <c r="BU55" s="31">
        <v>773</v>
      </c>
      <c r="BV55" s="31">
        <v>4480</v>
      </c>
      <c r="BW55" s="31">
        <v>324</v>
      </c>
      <c r="BX55" s="31">
        <v>613</v>
      </c>
      <c r="BY55" s="31">
        <v>668</v>
      </c>
      <c r="BZ55" s="31">
        <v>1051</v>
      </c>
      <c r="CA55" s="31">
        <v>1235</v>
      </c>
      <c r="CB55" s="31">
        <v>848</v>
      </c>
      <c r="CC55" s="31">
        <v>4739</v>
      </c>
      <c r="CD55" s="31">
        <v>989</v>
      </c>
      <c r="CE55" s="31">
        <v>1290</v>
      </c>
      <c r="CF55" s="31">
        <v>888</v>
      </c>
      <c r="CG55" s="31">
        <v>1333</v>
      </c>
      <c r="CH55" s="31">
        <v>1384</v>
      </c>
      <c r="CI55" s="31">
        <v>893</v>
      </c>
      <c r="CJ55" s="31">
        <v>6777</v>
      </c>
    </row>
    <row r="56" spans="1:88" x14ac:dyDescent="0.55000000000000004">
      <c r="A56" s="5">
        <v>17</v>
      </c>
      <c r="B56" s="5" t="s">
        <v>672</v>
      </c>
      <c r="C56" s="5">
        <v>9219</v>
      </c>
      <c r="D56" s="5" t="s">
        <v>5538</v>
      </c>
      <c r="E56" s="31"/>
      <c r="F56" s="31"/>
      <c r="G56" s="31"/>
      <c r="H56" s="31"/>
      <c r="I56" s="31"/>
      <c r="J56" s="31"/>
      <c r="K56" s="31"/>
      <c r="L56" s="31"/>
      <c r="M56" s="31"/>
      <c r="N56" s="31"/>
      <c r="O56" s="31"/>
      <c r="P56" s="31"/>
      <c r="Q56" s="31"/>
      <c r="R56" s="31"/>
      <c r="S56" s="31"/>
      <c r="T56" s="31"/>
      <c r="U56" s="31"/>
      <c r="V56" s="31"/>
      <c r="W56" s="31"/>
      <c r="X56" s="31"/>
      <c r="Y56" s="31"/>
      <c r="Z56" s="31">
        <v>605</v>
      </c>
      <c r="AA56" s="31">
        <v>244</v>
      </c>
      <c r="AB56" s="31">
        <v>58</v>
      </c>
      <c r="AC56" s="31">
        <v>72</v>
      </c>
      <c r="AD56" s="31">
        <v>27</v>
      </c>
      <c r="AE56" s="31">
        <v>5</v>
      </c>
      <c r="AF56" s="31">
        <v>1011</v>
      </c>
      <c r="AG56" s="31">
        <v>605</v>
      </c>
      <c r="AH56" s="31">
        <v>244</v>
      </c>
      <c r="AI56" s="31">
        <v>58</v>
      </c>
      <c r="AJ56" s="31">
        <v>72</v>
      </c>
      <c r="AK56" s="31">
        <v>27</v>
      </c>
      <c r="AL56" s="31">
        <v>5</v>
      </c>
      <c r="AM56" s="31">
        <v>1011</v>
      </c>
      <c r="AN56" s="31">
        <v>13</v>
      </c>
      <c r="AO56" s="31">
        <v>270</v>
      </c>
      <c r="AP56" s="31">
        <v>123</v>
      </c>
      <c r="AQ56" s="31">
        <v>135</v>
      </c>
      <c r="AR56" s="31">
        <v>63</v>
      </c>
      <c r="AS56" s="31">
        <v>1</v>
      </c>
      <c r="AT56" s="31">
        <v>605</v>
      </c>
      <c r="AU56" s="31">
        <v>13</v>
      </c>
      <c r="AV56" s="31">
        <v>270</v>
      </c>
      <c r="AW56" s="31">
        <v>123</v>
      </c>
      <c r="AX56" s="31">
        <v>135</v>
      </c>
      <c r="AY56" s="31">
        <v>63</v>
      </c>
      <c r="AZ56" s="31">
        <v>1</v>
      </c>
      <c r="BA56" s="31">
        <v>605</v>
      </c>
      <c r="BB56" s="31">
        <v>618</v>
      </c>
      <c r="BC56" s="31">
        <v>514</v>
      </c>
      <c r="BD56" s="31">
        <v>181</v>
      </c>
      <c r="BE56" s="31">
        <v>207</v>
      </c>
      <c r="BF56" s="31">
        <v>90</v>
      </c>
      <c r="BG56" s="31">
        <v>6</v>
      </c>
      <c r="BH56" s="31">
        <v>1616</v>
      </c>
      <c r="BI56" s="31">
        <v>29</v>
      </c>
      <c r="BJ56" s="31">
        <v>12</v>
      </c>
      <c r="BK56" s="31">
        <v>7</v>
      </c>
      <c r="BL56" s="31">
        <v>10</v>
      </c>
      <c r="BM56" s="31">
        <v>42</v>
      </c>
      <c r="BN56" s="31">
        <v>34</v>
      </c>
      <c r="BO56" s="31">
        <v>134</v>
      </c>
      <c r="BP56" s="31">
        <v>481</v>
      </c>
      <c r="BQ56" s="31">
        <v>1072</v>
      </c>
      <c r="BR56" s="31">
        <v>686</v>
      </c>
      <c r="BS56" s="31">
        <v>770</v>
      </c>
      <c r="BT56" s="31">
        <v>411</v>
      </c>
      <c r="BU56" s="31">
        <v>70</v>
      </c>
      <c r="BV56" s="31">
        <v>3490</v>
      </c>
      <c r="BW56" s="31">
        <v>510</v>
      </c>
      <c r="BX56" s="31">
        <v>1084</v>
      </c>
      <c r="BY56" s="31">
        <v>693</v>
      </c>
      <c r="BZ56" s="31">
        <v>780</v>
      </c>
      <c r="CA56" s="31">
        <v>453</v>
      </c>
      <c r="CB56" s="31">
        <v>104</v>
      </c>
      <c r="CC56" s="31">
        <v>3624</v>
      </c>
      <c r="CD56" s="31">
        <v>1128</v>
      </c>
      <c r="CE56" s="31">
        <v>1598</v>
      </c>
      <c r="CF56" s="31">
        <v>874</v>
      </c>
      <c r="CG56" s="31">
        <v>987</v>
      </c>
      <c r="CH56" s="31">
        <v>543</v>
      </c>
      <c r="CI56" s="31">
        <v>110</v>
      </c>
      <c r="CJ56" s="31">
        <v>5240</v>
      </c>
    </row>
    <row r="57" spans="1:88" x14ac:dyDescent="0.55000000000000004">
      <c r="A57" s="5">
        <v>17</v>
      </c>
      <c r="B57" s="5" t="s">
        <v>672</v>
      </c>
      <c r="C57" s="5">
        <v>9220</v>
      </c>
      <c r="D57" s="5" t="s">
        <v>674</v>
      </c>
      <c r="E57" s="31"/>
      <c r="F57" s="31"/>
      <c r="G57" s="31"/>
      <c r="H57" s="31"/>
      <c r="I57" s="31"/>
      <c r="J57" s="31"/>
      <c r="K57" s="31"/>
      <c r="L57" s="31">
        <v>4</v>
      </c>
      <c r="M57" s="31">
        <v>11</v>
      </c>
      <c r="N57" s="31">
        <v>8</v>
      </c>
      <c r="O57" s="31">
        <v>11</v>
      </c>
      <c r="P57" s="31">
        <v>18</v>
      </c>
      <c r="Q57" s="31">
        <v>1</v>
      </c>
      <c r="R57" s="31">
        <v>53</v>
      </c>
      <c r="S57" s="31"/>
      <c r="T57" s="31"/>
      <c r="U57" s="31"/>
      <c r="V57" s="31"/>
      <c r="W57" s="31"/>
      <c r="X57" s="31"/>
      <c r="Y57" s="31"/>
      <c r="Z57" s="31">
        <v>508</v>
      </c>
      <c r="AA57" s="31">
        <v>350</v>
      </c>
      <c r="AB57" s="31">
        <v>125</v>
      </c>
      <c r="AC57" s="31">
        <v>143</v>
      </c>
      <c r="AD57" s="31">
        <v>92</v>
      </c>
      <c r="AE57" s="31">
        <v>18</v>
      </c>
      <c r="AF57" s="31">
        <v>1236</v>
      </c>
      <c r="AG57" s="31">
        <v>512</v>
      </c>
      <c r="AH57" s="31">
        <v>361</v>
      </c>
      <c r="AI57" s="31">
        <v>133</v>
      </c>
      <c r="AJ57" s="31">
        <v>154</v>
      </c>
      <c r="AK57" s="31">
        <v>110</v>
      </c>
      <c r="AL57" s="31">
        <v>19</v>
      </c>
      <c r="AM57" s="31">
        <v>1289</v>
      </c>
      <c r="AN57" s="31">
        <v>34</v>
      </c>
      <c r="AO57" s="31">
        <v>572</v>
      </c>
      <c r="AP57" s="31">
        <v>192</v>
      </c>
      <c r="AQ57" s="31">
        <v>186</v>
      </c>
      <c r="AR57" s="31">
        <v>101</v>
      </c>
      <c r="AS57" s="31">
        <v>9</v>
      </c>
      <c r="AT57" s="31">
        <v>1094</v>
      </c>
      <c r="AU57" s="31">
        <v>34</v>
      </c>
      <c r="AV57" s="31">
        <v>572</v>
      </c>
      <c r="AW57" s="31">
        <v>192</v>
      </c>
      <c r="AX57" s="31">
        <v>186</v>
      </c>
      <c r="AY57" s="31">
        <v>101</v>
      </c>
      <c r="AZ57" s="31">
        <v>9</v>
      </c>
      <c r="BA57" s="31">
        <v>1094</v>
      </c>
      <c r="BB57" s="31">
        <v>546</v>
      </c>
      <c r="BC57" s="31">
        <v>933</v>
      </c>
      <c r="BD57" s="31">
        <v>325</v>
      </c>
      <c r="BE57" s="31">
        <v>340</v>
      </c>
      <c r="BF57" s="31">
        <v>211</v>
      </c>
      <c r="BG57" s="31">
        <v>28</v>
      </c>
      <c r="BH57" s="31">
        <v>2383</v>
      </c>
      <c r="BI57" s="31"/>
      <c r="BJ57" s="31"/>
      <c r="BK57" s="31"/>
      <c r="BL57" s="31"/>
      <c r="BM57" s="31"/>
      <c r="BN57" s="31"/>
      <c r="BO57" s="31"/>
      <c r="BP57" s="31">
        <v>309</v>
      </c>
      <c r="BQ57" s="31">
        <v>1342</v>
      </c>
      <c r="BR57" s="31">
        <v>1076</v>
      </c>
      <c r="BS57" s="31">
        <v>1208</v>
      </c>
      <c r="BT57" s="31">
        <v>922</v>
      </c>
      <c r="BU57" s="31">
        <v>277</v>
      </c>
      <c r="BV57" s="31">
        <v>5134</v>
      </c>
      <c r="BW57" s="31">
        <v>309</v>
      </c>
      <c r="BX57" s="31">
        <v>1342</v>
      </c>
      <c r="BY57" s="31">
        <v>1076</v>
      </c>
      <c r="BZ57" s="31">
        <v>1208</v>
      </c>
      <c r="CA57" s="31">
        <v>922</v>
      </c>
      <c r="CB57" s="31">
        <v>277</v>
      </c>
      <c r="CC57" s="31">
        <v>5134</v>
      </c>
      <c r="CD57" s="31">
        <v>855</v>
      </c>
      <c r="CE57" s="31">
        <v>2275</v>
      </c>
      <c r="CF57" s="31">
        <v>1401</v>
      </c>
      <c r="CG57" s="31">
        <v>1548</v>
      </c>
      <c r="CH57" s="31">
        <v>1133</v>
      </c>
      <c r="CI57" s="31">
        <v>305</v>
      </c>
      <c r="CJ57" s="31">
        <v>7517</v>
      </c>
    </row>
    <row r="58" spans="1:88" x14ac:dyDescent="0.55000000000000004">
      <c r="A58" s="5">
        <v>17</v>
      </c>
      <c r="B58" s="5" t="s">
        <v>672</v>
      </c>
      <c r="C58" s="5">
        <v>9306</v>
      </c>
      <c r="D58" s="5" t="s">
        <v>665</v>
      </c>
      <c r="E58" s="31">
        <v>2</v>
      </c>
      <c r="F58" s="31">
        <v>13</v>
      </c>
      <c r="G58" s="31">
        <v>5</v>
      </c>
      <c r="H58" s="31">
        <v>2</v>
      </c>
      <c r="I58" s="31">
        <v>2</v>
      </c>
      <c r="J58" s="31">
        <v>0</v>
      </c>
      <c r="K58" s="31">
        <v>24</v>
      </c>
      <c r="L58" s="31">
        <v>17</v>
      </c>
      <c r="M58" s="31">
        <v>18</v>
      </c>
      <c r="N58" s="31">
        <v>17</v>
      </c>
      <c r="O58" s="31">
        <v>15</v>
      </c>
      <c r="P58" s="31">
        <v>10</v>
      </c>
      <c r="Q58" s="31">
        <v>2</v>
      </c>
      <c r="R58" s="31">
        <v>79</v>
      </c>
      <c r="S58" s="31"/>
      <c r="T58" s="31"/>
      <c r="U58" s="31"/>
      <c r="V58" s="31"/>
      <c r="W58" s="31"/>
      <c r="X58" s="31"/>
      <c r="Y58" s="31"/>
      <c r="Z58" s="31">
        <v>1418</v>
      </c>
      <c r="AA58" s="31">
        <v>506</v>
      </c>
      <c r="AB58" s="31">
        <v>129</v>
      </c>
      <c r="AC58" s="31">
        <v>135</v>
      </c>
      <c r="AD58" s="31">
        <v>60</v>
      </c>
      <c r="AE58" s="31">
        <v>8</v>
      </c>
      <c r="AF58" s="31">
        <v>2256</v>
      </c>
      <c r="AG58" s="31">
        <v>1437</v>
      </c>
      <c r="AH58" s="31">
        <v>537</v>
      </c>
      <c r="AI58" s="31">
        <v>151</v>
      </c>
      <c r="AJ58" s="31">
        <v>152</v>
      </c>
      <c r="AK58" s="31">
        <v>72</v>
      </c>
      <c r="AL58" s="31">
        <v>10</v>
      </c>
      <c r="AM58" s="31">
        <v>2359</v>
      </c>
      <c r="AN58" s="31">
        <v>131</v>
      </c>
      <c r="AO58" s="31">
        <v>473</v>
      </c>
      <c r="AP58" s="31">
        <v>258</v>
      </c>
      <c r="AQ58" s="31">
        <v>226</v>
      </c>
      <c r="AR58" s="31">
        <v>109</v>
      </c>
      <c r="AS58" s="31">
        <v>7</v>
      </c>
      <c r="AT58" s="31">
        <v>1204</v>
      </c>
      <c r="AU58" s="31">
        <v>131</v>
      </c>
      <c r="AV58" s="31">
        <v>473</v>
      </c>
      <c r="AW58" s="31">
        <v>258</v>
      </c>
      <c r="AX58" s="31">
        <v>226</v>
      </c>
      <c r="AY58" s="31">
        <v>109</v>
      </c>
      <c r="AZ58" s="31">
        <v>7</v>
      </c>
      <c r="BA58" s="31">
        <v>1204</v>
      </c>
      <c r="BB58" s="31">
        <v>1568</v>
      </c>
      <c r="BC58" s="31">
        <v>1010</v>
      </c>
      <c r="BD58" s="31">
        <v>409</v>
      </c>
      <c r="BE58" s="31">
        <v>378</v>
      </c>
      <c r="BF58" s="31">
        <v>181</v>
      </c>
      <c r="BG58" s="31">
        <v>17</v>
      </c>
      <c r="BH58" s="31">
        <v>3563</v>
      </c>
      <c r="BI58" s="31">
        <v>23</v>
      </c>
      <c r="BJ58" s="31">
        <v>18</v>
      </c>
      <c r="BK58" s="31">
        <v>3</v>
      </c>
      <c r="BL58" s="31">
        <v>29</v>
      </c>
      <c r="BM58" s="31">
        <v>10</v>
      </c>
      <c r="BN58" s="31">
        <v>10</v>
      </c>
      <c r="BO58" s="31">
        <v>93</v>
      </c>
      <c r="BP58" s="31">
        <v>300</v>
      </c>
      <c r="BQ58" s="31">
        <v>786</v>
      </c>
      <c r="BR58" s="31">
        <v>533</v>
      </c>
      <c r="BS58" s="31">
        <v>559</v>
      </c>
      <c r="BT58" s="31">
        <v>334</v>
      </c>
      <c r="BU58" s="31">
        <v>58</v>
      </c>
      <c r="BV58" s="31">
        <v>2570</v>
      </c>
      <c r="BW58" s="31">
        <v>323</v>
      </c>
      <c r="BX58" s="31">
        <v>804</v>
      </c>
      <c r="BY58" s="31">
        <v>536</v>
      </c>
      <c r="BZ58" s="31">
        <v>588</v>
      </c>
      <c r="CA58" s="31">
        <v>344</v>
      </c>
      <c r="CB58" s="31">
        <v>68</v>
      </c>
      <c r="CC58" s="31">
        <v>2663</v>
      </c>
      <c r="CD58" s="31">
        <v>1891</v>
      </c>
      <c r="CE58" s="31">
        <v>1814</v>
      </c>
      <c r="CF58" s="31">
        <v>945</v>
      </c>
      <c r="CG58" s="31">
        <v>966</v>
      </c>
      <c r="CH58" s="31">
        <v>525</v>
      </c>
      <c r="CI58" s="31">
        <v>85</v>
      </c>
      <c r="CJ58" s="31">
        <v>6226</v>
      </c>
    </row>
    <row r="59" spans="1:88" x14ac:dyDescent="0.55000000000000004">
      <c r="A59" s="5">
        <v>17</v>
      </c>
      <c r="B59" s="5" t="s">
        <v>672</v>
      </c>
      <c r="C59" s="5">
        <v>9515</v>
      </c>
      <c r="D59" s="5" t="s">
        <v>675</v>
      </c>
      <c r="E59" s="31">
        <v>0</v>
      </c>
      <c r="F59" s="31">
        <v>0</v>
      </c>
      <c r="G59" s="31">
        <v>2</v>
      </c>
      <c r="H59" s="31">
        <v>2</v>
      </c>
      <c r="I59" s="31">
        <v>9</v>
      </c>
      <c r="J59" s="31">
        <v>13</v>
      </c>
      <c r="K59" s="31">
        <v>26</v>
      </c>
      <c r="L59" s="31">
        <v>1</v>
      </c>
      <c r="M59" s="31">
        <v>19</v>
      </c>
      <c r="N59" s="31">
        <v>9</v>
      </c>
      <c r="O59" s="31">
        <v>17</v>
      </c>
      <c r="P59" s="31">
        <v>2</v>
      </c>
      <c r="Q59" s="31">
        <v>0</v>
      </c>
      <c r="R59" s="31">
        <v>48</v>
      </c>
      <c r="S59" s="31"/>
      <c r="T59" s="31"/>
      <c r="U59" s="31"/>
      <c r="V59" s="31"/>
      <c r="W59" s="31"/>
      <c r="X59" s="31"/>
      <c r="Y59" s="31"/>
      <c r="Z59" s="31">
        <v>1322</v>
      </c>
      <c r="AA59" s="31">
        <v>276</v>
      </c>
      <c r="AB59" s="31">
        <v>95</v>
      </c>
      <c r="AC59" s="31">
        <v>111</v>
      </c>
      <c r="AD59" s="31">
        <v>82</v>
      </c>
      <c r="AE59" s="31">
        <v>21</v>
      </c>
      <c r="AF59" s="31">
        <v>1907</v>
      </c>
      <c r="AG59" s="31">
        <v>1323</v>
      </c>
      <c r="AH59" s="31">
        <v>295</v>
      </c>
      <c r="AI59" s="31">
        <v>106</v>
      </c>
      <c r="AJ59" s="31">
        <v>130</v>
      </c>
      <c r="AK59" s="31">
        <v>93</v>
      </c>
      <c r="AL59" s="31">
        <v>34</v>
      </c>
      <c r="AM59" s="31">
        <v>1981</v>
      </c>
      <c r="AN59" s="31">
        <v>77</v>
      </c>
      <c r="AO59" s="31">
        <v>388</v>
      </c>
      <c r="AP59" s="31">
        <v>147</v>
      </c>
      <c r="AQ59" s="31">
        <v>142</v>
      </c>
      <c r="AR59" s="31">
        <v>62</v>
      </c>
      <c r="AS59" s="31">
        <v>0</v>
      </c>
      <c r="AT59" s="31">
        <v>816</v>
      </c>
      <c r="AU59" s="31">
        <v>77</v>
      </c>
      <c r="AV59" s="31">
        <v>388</v>
      </c>
      <c r="AW59" s="31">
        <v>147</v>
      </c>
      <c r="AX59" s="31">
        <v>142</v>
      </c>
      <c r="AY59" s="31">
        <v>62</v>
      </c>
      <c r="AZ59" s="31">
        <v>0</v>
      </c>
      <c r="BA59" s="31">
        <v>816</v>
      </c>
      <c r="BB59" s="31">
        <v>1400</v>
      </c>
      <c r="BC59" s="31">
        <v>683</v>
      </c>
      <c r="BD59" s="31">
        <v>253</v>
      </c>
      <c r="BE59" s="31">
        <v>272</v>
      </c>
      <c r="BF59" s="31">
        <v>155</v>
      </c>
      <c r="BG59" s="31">
        <v>34</v>
      </c>
      <c r="BH59" s="31">
        <v>2797</v>
      </c>
      <c r="BI59" s="31">
        <v>0</v>
      </c>
      <c r="BJ59" s="31">
        <v>0</v>
      </c>
      <c r="BK59" s="31">
        <v>14</v>
      </c>
      <c r="BL59" s="31">
        <v>97</v>
      </c>
      <c r="BM59" s="31">
        <v>171</v>
      </c>
      <c r="BN59" s="31">
        <v>44</v>
      </c>
      <c r="BO59" s="31">
        <v>326</v>
      </c>
      <c r="BP59" s="31">
        <v>726</v>
      </c>
      <c r="BQ59" s="31">
        <v>937</v>
      </c>
      <c r="BR59" s="31">
        <v>749</v>
      </c>
      <c r="BS59" s="31">
        <v>1139</v>
      </c>
      <c r="BT59" s="31">
        <v>868</v>
      </c>
      <c r="BU59" s="31">
        <v>494</v>
      </c>
      <c r="BV59" s="31">
        <v>4913</v>
      </c>
      <c r="BW59" s="31">
        <v>726</v>
      </c>
      <c r="BX59" s="31">
        <v>937</v>
      </c>
      <c r="BY59" s="31">
        <v>763</v>
      </c>
      <c r="BZ59" s="31">
        <v>1236</v>
      </c>
      <c r="CA59" s="31">
        <v>1039</v>
      </c>
      <c r="CB59" s="31">
        <v>538</v>
      </c>
      <c r="CC59" s="31">
        <v>5239</v>
      </c>
      <c r="CD59" s="31">
        <v>2126</v>
      </c>
      <c r="CE59" s="31">
        <v>1620</v>
      </c>
      <c r="CF59" s="31">
        <v>1016</v>
      </c>
      <c r="CG59" s="31">
        <v>1508</v>
      </c>
      <c r="CH59" s="31">
        <v>1194</v>
      </c>
      <c r="CI59" s="31">
        <v>572</v>
      </c>
      <c r="CJ59" s="31">
        <v>8036</v>
      </c>
    </row>
    <row r="60" spans="1:88" x14ac:dyDescent="0.55000000000000004">
      <c r="A60" s="5">
        <v>18</v>
      </c>
      <c r="B60" s="5" t="s">
        <v>677</v>
      </c>
      <c r="C60" s="5">
        <v>9516</v>
      </c>
      <c r="D60" s="5" t="s">
        <v>678</v>
      </c>
      <c r="E60" s="31"/>
      <c r="F60" s="31"/>
      <c r="G60" s="31"/>
      <c r="H60" s="31"/>
      <c r="I60" s="31"/>
      <c r="J60" s="31"/>
      <c r="K60" s="31"/>
      <c r="L60" s="31">
        <v>1</v>
      </c>
      <c r="M60" s="31">
        <v>6</v>
      </c>
      <c r="N60" s="31">
        <v>7</v>
      </c>
      <c r="O60" s="31">
        <v>14</v>
      </c>
      <c r="P60" s="31">
        <v>29</v>
      </c>
      <c r="Q60" s="31">
        <v>10</v>
      </c>
      <c r="R60" s="31">
        <v>67</v>
      </c>
      <c r="S60" s="31"/>
      <c r="T60" s="31"/>
      <c r="U60" s="31"/>
      <c r="V60" s="31"/>
      <c r="W60" s="31"/>
      <c r="X60" s="31"/>
      <c r="Y60" s="31"/>
      <c r="Z60" s="31">
        <v>4189</v>
      </c>
      <c r="AA60" s="31">
        <v>1107</v>
      </c>
      <c r="AB60" s="31">
        <v>332</v>
      </c>
      <c r="AC60" s="31">
        <v>374</v>
      </c>
      <c r="AD60" s="31">
        <v>219</v>
      </c>
      <c r="AE60" s="31">
        <v>27</v>
      </c>
      <c r="AF60" s="31">
        <v>6248</v>
      </c>
      <c r="AG60" s="31">
        <v>4190</v>
      </c>
      <c r="AH60" s="31">
        <v>1113</v>
      </c>
      <c r="AI60" s="31">
        <v>339</v>
      </c>
      <c r="AJ60" s="31">
        <v>388</v>
      </c>
      <c r="AK60" s="31">
        <v>248</v>
      </c>
      <c r="AL60" s="31">
        <v>37</v>
      </c>
      <c r="AM60" s="31">
        <v>6315</v>
      </c>
      <c r="AN60" s="31">
        <v>48</v>
      </c>
      <c r="AO60" s="31">
        <v>342</v>
      </c>
      <c r="AP60" s="31">
        <v>59</v>
      </c>
      <c r="AQ60" s="31">
        <v>38</v>
      </c>
      <c r="AR60" s="31">
        <v>13</v>
      </c>
      <c r="AS60" s="31">
        <v>1</v>
      </c>
      <c r="AT60" s="31">
        <v>501</v>
      </c>
      <c r="AU60" s="31">
        <v>48</v>
      </c>
      <c r="AV60" s="31">
        <v>342</v>
      </c>
      <c r="AW60" s="31">
        <v>59</v>
      </c>
      <c r="AX60" s="31">
        <v>38</v>
      </c>
      <c r="AY60" s="31">
        <v>13</v>
      </c>
      <c r="AZ60" s="31">
        <v>1</v>
      </c>
      <c r="BA60" s="31">
        <v>501</v>
      </c>
      <c r="BB60" s="31">
        <v>4238</v>
      </c>
      <c r="BC60" s="31">
        <v>1455</v>
      </c>
      <c r="BD60" s="31">
        <v>398</v>
      </c>
      <c r="BE60" s="31">
        <v>426</v>
      </c>
      <c r="BF60" s="31">
        <v>261</v>
      </c>
      <c r="BG60" s="31">
        <v>38</v>
      </c>
      <c r="BH60" s="31">
        <v>6816</v>
      </c>
      <c r="BI60" s="31">
        <v>0</v>
      </c>
      <c r="BJ60" s="31">
        <v>0</v>
      </c>
      <c r="BK60" s="31">
        <v>7</v>
      </c>
      <c r="BL60" s="31">
        <v>31</v>
      </c>
      <c r="BM60" s="31">
        <v>33</v>
      </c>
      <c r="BN60" s="31">
        <v>0</v>
      </c>
      <c r="BO60" s="31">
        <v>71</v>
      </c>
      <c r="BP60" s="31">
        <v>1708</v>
      </c>
      <c r="BQ60" s="31">
        <v>2194</v>
      </c>
      <c r="BR60" s="31">
        <v>1720</v>
      </c>
      <c r="BS60" s="31">
        <v>2186</v>
      </c>
      <c r="BT60" s="31">
        <v>1961</v>
      </c>
      <c r="BU60" s="31">
        <v>1005</v>
      </c>
      <c r="BV60" s="31">
        <v>10774</v>
      </c>
      <c r="BW60" s="31">
        <v>1708</v>
      </c>
      <c r="BX60" s="31">
        <v>2194</v>
      </c>
      <c r="BY60" s="31">
        <v>1727</v>
      </c>
      <c r="BZ60" s="31">
        <v>2217</v>
      </c>
      <c r="CA60" s="31">
        <v>1994</v>
      </c>
      <c r="CB60" s="31">
        <v>1005</v>
      </c>
      <c r="CC60" s="31">
        <v>10845</v>
      </c>
      <c r="CD60" s="31">
        <v>5946</v>
      </c>
      <c r="CE60" s="31">
        <v>3649</v>
      </c>
      <c r="CF60" s="31">
        <v>2125</v>
      </c>
      <c r="CG60" s="31">
        <v>2643</v>
      </c>
      <c r="CH60" s="31">
        <v>2255</v>
      </c>
      <c r="CI60" s="31">
        <v>1043</v>
      </c>
      <c r="CJ60" s="31">
        <v>17661</v>
      </c>
    </row>
    <row r="61" spans="1:88" x14ac:dyDescent="0.55000000000000004">
      <c r="A61" s="5">
        <v>19</v>
      </c>
      <c r="B61" s="5" t="s">
        <v>680</v>
      </c>
      <c r="C61" s="5">
        <v>9113</v>
      </c>
      <c r="D61" s="5" t="s">
        <v>681</v>
      </c>
      <c r="E61" s="31"/>
      <c r="F61" s="31"/>
      <c r="G61" s="31"/>
      <c r="H61" s="31"/>
      <c r="I61" s="31"/>
      <c r="J61" s="31"/>
      <c r="K61" s="31"/>
      <c r="L61" s="31">
        <v>1</v>
      </c>
      <c r="M61" s="31">
        <v>15</v>
      </c>
      <c r="N61" s="31">
        <v>14</v>
      </c>
      <c r="O61" s="31">
        <v>15</v>
      </c>
      <c r="P61" s="31">
        <v>21</v>
      </c>
      <c r="Q61" s="31">
        <v>2</v>
      </c>
      <c r="R61" s="31">
        <v>68</v>
      </c>
      <c r="S61" s="31"/>
      <c r="T61" s="31"/>
      <c r="U61" s="31"/>
      <c r="V61" s="31"/>
      <c r="W61" s="31"/>
      <c r="X61" s="31"/>
      <c r="Y61" s="31"/>
      <c r="Z61" s="31">
        <v>2676</v>
      </c>
      <c r="AA61" s="31">
        <v>1070</v>
      </c>
      <c r="AB61" s="31">
        <v>335</v>
      </c>
      <c r="AC61" s="31">
        <v>401</v>
      </c>
      <c r="AD61" s="31">
        <v>249</v>
      </c>
      <c r="AE61" s="31">
        <v>84</v>
      </c>
      <c r="AF61" s="31">
        <v>4815</v>
      </c>
      <c r="AG61" s="31">
        <v>2677</v>
      </c>
      <c r="AH61" s="31">
        <v>1085</v>
      </c>
      <c r="AI61" s="31">
        <v>349</v>
      </c>
      <c r="AJ61" s="31">
        <v>416</v>
      </c>
      <c r="AK61" s="31">
        <v>270</v>
      </c>
      <c r="AL61" s="31">
        <v>86</v>
      </c>
      <c r="AM61" s="31">
        <v>4883</v>
      </c>
      <c r="AN61" s="31">
        <v>116</v>
      </c>
      <c r="AO61" s="31">
        <v>957</v>
      </c>
      <c r="AP61" s="31">
        <v>478</v>
      </c>
      <c r="AQ61" s="31">
        <v>447</v>
      </c>
      <c r="AR61" s="31">
        <v>171</v>
      </c>
      <c r="AS61" s="31">
        <v>17</v>
      </c>
      <c r="AT61" s="31">
        <v>2186</v>
      </c>
      <c r="AU61" s="31">
        <v>116</v>
      </c>
      <c r="AV61" s="31">
        <v>957</v>
      </c>
      <c r="AW61" s="31">
        <v>478</v>
      </c>
      <c r="AX61" s="31">
        <v>447</v>
      </c>
      <c r="AY61" s="31">
        <v>171</v>
      </c>
      <c r="AZ61" s="31">
        <v>17</v>
      </c>
      <c r="BA61" s="31">
        <v>2186</v>
      </c>
      <c r="BB61" s="31">
        <v>2793</v>
      </c>
      <c r="BC61" s="31">
        <v>2042</v>
      </c>
      <c r="BD61" s="31">
        <v>827</v>
      </c>
      <c r="BE61" s="31">
        <v>863</v>
      </c>
      <c r="BF61" s="31">
        <v>441</v>
      </c>
      <c r="BG61" s="31">
        <v>103</v>
      </c>
      <c r="BH61" s="31">
        <v>7069</v>
      </c>
      <c r="BI61" s="31">
        <v>12</v>
      </c>
      <c r="BJ61" s="31">
        <v>20</v>
      </c>
      <c r="BK61" s="31">
        <v>8</v>
      </c>
      <c r="BL61" s="31">
        <v>1</v>
      </c>
      <c r="BM61" s="31">
        <v>0</v>
      </c>
      <c r="BN61" s="31">
        <v>0</v>
      </c>
      <c r="BO61" s="31">
        <v>41</v>
      </c>
      <c r="BP61" s="31">
        <v>999</v>
      </c>
      <c r="BQ61" s="31">
        <v>1872</v>
      </c>
      <c r="BR61" s="31">
        <v>1685</v>
      </c>
      <c r="BS61" s="31">
        <v>2140</v>
      </c>
      <c r="BT61" s="31">
        <v>1892</v>
      </c>
      <c r="BU61" s="31">
        <v>815</v>
      </c>
      <c r="BV61" s="31">
        <v>9403</v>
      </c>
      <c r="BW61" s="31">
        <v>1011</v>
      </c>
      <c r="BX61" s="31">
        <v>1892</v>
      </c>
      <c r="BY61" s="31">
        <v>1693</v>
      </c>
      <c r="BZ61" s="31">
        <v>2141</v>
      </c>
      <c r="CA61" s="31">
        <v>1892</v>
      </c>
      <c r="CB61" s="31">
        <v>815</v>
      </c>
      <c r="CC61" s="31">
        <v>9444</v>
      </c>
      <c r="CD61" s="31">
        <v>3804</v>
      </c>
      <c r="CE61" s="31">
        <v>3934</v>
      </c>
      <c r="CF61" s="31">
        <v>2520</v>
      </c>
      <c r="CG61" s="31">
        <v>3004</v>
      </c>
      <c r="CH61" s="31">
        <v>2333</v>
      </c>
      <c r="CI61" s="31">
        <v>918</v>
      </c>
      <c r="CJ61" s="31">
        <v>16513</v>
      </c>
    </row>
    <row r="62" spans="1:88" x14ac:dyDescent="0.55000000000000004">
      <c r="A62" s="5">
        <v>19</v>
      </c>
      <c r="B62" s="5" t="s">
        <v>680</v>
      </c>
      <c r="C62" s="5">
        <v>9221</v>
      </c>
      <c r="D62" s="5" t="s">
        <v>682</v>
      </c>
      <c r="E62" s="31">
        <v>0</v>
      </c>
      <c r="F62" s="31">
        <v>3</v>
      </c>
      <c r="G62" s="31">
        <v>5</v>
      </c>
      <c r="H62" s="31">
        <v>3</v>
      </c>
      <c r="I62" s="31">
        <v>2</v>
      </c>
      <c r="J62" s="31">
        <v>0</v>
      </c>
      <c r="K62" s="31">
        <v>13</v>
      </c>
      <c r="L62" s="31">
        <v>3</v>
      </c>
      <c r="M62" s="31">
        <v>9</v>
      </c>
      <c r="N62" s="31">
        <v>9</v>
      </c>
      <c r="O62" s="31">
        <v>15</v>
      </c>
      <c r="P62" s="31">
        <v>42</v>
      </c>
      <c r="Q62" s="31">
        <v>29</v>
      </c>
      <c r="R62" s="31">
        <v>107</v>
      </c>
      <c r="S62" s="31"/>
      <c r="T62" s="31"/>
      <c r="U62" s="31"/>
      <c r="V62" s="31"/>
      <c r="W62" s="31"/>
      <c r="X62" s="31"/>
      <c r="Y62" s="31"/>
      <c r="Z62" s="31">
        <v>5180</v>
      </c>
      <c r="AA62" s="31">
        <v>1430</v>
      </c>
      <c r="AB62" s="31">
        <v>444</v>
      </c>
      <c r="AC62" s="31">
        <v>387</v>
      </c>
      <c r="AD62" s="31">
        <v>245</v>
      </c>
      <c r="AE62" s="31">
        <v>60</v>
      </c>
      <c r="AF62" s="31">
        <v>7746</v>
      </c>
      <c r="AG62" s="31">
        <v>5183</v>
      </c>
      <c r="AH62" s="31">
        <v>1442</v>
      </c>
      <c r="AI62" s="31">
        <v>458</v>
      </c>
      <c r="AJ62" s="31">
        <v>405</v>
      </c>
      <c r="AK62" s="31">
        <v>289</v>
      </c>
      <c r="AL62" s="31">
        <v>89</v>
      </c>
      <c r="AM62" s="31">
        <v>7866</v>
      </c>
      <c r="AN62" s="31">
        <v>165</v>
      </c>
      <c r="AO62" s="31">
        <v>1660</v>
      </c>
      <c r="AP62" s="31">
        <v>667</v>
      </c>
      <c r="AQ62" s="31">
        <v>562</v>
      </c>
      <c r="AR62" s="31">
        <v>208</v>
      </c>
      <c r="AS62" s="31">
        <v>12</v>
      </c>
      <c r="AT62" s="31">
        <v>3274</v>
      </c>
      <c r="AU62" s="31">
        <v>165</v>
      </c>
      <c r="AV62" s="31">
        <v>1660</v>
      </c>
      <c r="AW62" s="31">
        <v>667</v>
      </c>
      <c r="AX62" s="31">
        <v>562</v>
      </c>
      <c r="AY62" s="31">
        <v>208</v>
      </c>
      <c r="AZ62" s="31">
        <v>12</v>
      </c>
      <c r="BA62" s="31">
        <v>3274</v>
      </c>
      <c r="BB62" s="31">
        <v>5348</v>
      </c>
      <c r="BC62" s="31">
        <v>3102</v>
      </c>
      <c r="BD62" s="31">
        <v>1125</v>
      </c>
      <c r="BE62" s="31">
        <v>967</v>
      </c>
      <c r="BF62" s="31">
        <v>497</v>
      </c>
      <c r="BG62" s="31">
        <v>101</v>
      </c>
      <c r="BH62" s="31">
        <v>11140</v>
      </c>
      <c r="BI62" s="31">
        <v>0</v>
      </c>
      <c r="BJ62" s="31">
        <v>0</v>
      </c>
      <c r="BK62" s="31">
        <v>6</v>
      </c>
      <c r="BL62" s="31">
        <v>40</v>
      </c>
      <c r="BM62" s="31">
        <v>98</v>
      </c>
      <c r="BN62" s="31">
        <v>40</v>
      </c>
      <c r="BO62" s="31">
        <v>184</v>
      </c>
      <c r="BP62" s="31">
        <v>1170</v>
      </c>
      <c r="BQ62" s="31">
        <v>2638</v>
      </c>
      <c r="BR62" s="31">
        <v>2045</v>
      </c>
      <c r="BS62" s="31">
        <v>2636</v>
      </c>
      <c r="BT62" s="31">
        <v>2273</v>
      </c>
      <c r="BU62" s="31">
        <v>1030</v>
      </c>
      <c r="BV62" s="31">
        <v>11792</v>
      </c>
      <c r="BW62" s="31">
        <v>1170</v>
      </c>
      <c r="BX62" s="31">
        <v>2638</v>
      </c>
      <c r="BY62" s="31">
        <v>2051</v>
      </c>
      <c r="BZ62" s="31">
        <v>2676</v>
      </c>
      <c r="CA62" s="31">
        <v>2371</v>
      </c>
      <c r="CB62" s="31">
        <v>1070</v>
      </c>
      <c r="CC62" s="31">
        <v>11976</v>
      </c>
      <c r="CD62" s="31">
        <v>6518</v>
      </c>
      <c r="CE62" s="31">
        <v>5740</v>
      </c>
      <c r="CF62" s="31">
        <v>3176</v>
      </c>
      <c r="CG62" s="31">
        <v>3643</v>
      </c>
      <c r="CH62" s="31">
        <v>2868</v>
      </c>
      <c r="CI62" s="31">
        <v>1171</v>
      </c>
      <c r="CJ62" s="31">
        <v>23116</v>
      </c>
    </row>
    <row r="63" spans="1:88" x14ac:dyDescent="0.55000000000000004">
      <c r="A63" s="5">
        <v>19</v>
      </c>
      <c r="B63" s="5" t="s">
        <v>680</v>
      </c>
      <c r="C63" s="5">
        <v>9307</v>
      </c>
      <c r="D63" s="5" t="s">
        <v>665</v>
      </c>
      <c r="E63" s="31"/>
      <c r="F63" s="31"/>
      <c r="G63" s="31"/>
      <c r="H63" s="31"/>
      <c r="I63" s="31"/>
      <c r="J63" s="31"/>
      <c r="K63" s="31"/>
      <c r="L63" s="31">
        <v>11</v>
      </c>
      <c r="M63" s="31">
        <v>23</v>
      </c>
      <c r="N63" s="31">
        <v>9</v>
      </c>
      <c r="O63" s="31">
        <v>16</v>
      </c>
      <c r="P63" s="31">
        <v>12</v>
      </c>
      <c r="Q63" s="31">
        <v>2</v>
      </c>
      <c r="R63" s="31">
        <v>73</v>
      </c>
      <c r="S63" s="31">
        <v>0</v>
      </c>
      <c r="T63" s="31">
        <v>0</v>
      </c>
      <c r="U63" s="31">
        <v>4</v>
      </c>
      <c r="V63" s="31">
        <v>19</v>
      </c>
      <c r="W63" s="31">
        <v>13</v>
      </c>
      <c r="X63" s="31">
        <v>3</v>
      </c>
      <c r="Y63" s="31">
        <v>39</v>
      </c>
      <c r="Z63" s="31">
        <v>1969</v>
      </c>
      <c r="AA63" s="31">
        <v>1171</v>
      </c>
      <c r="AB63" s="31">
        <v>448</v>
      </c>
      <c r="AC63" s="31">
        <v>408</v>
      </c>
      <c r="AD63" s="31">
        <v>235</v>
      </c>
      <c r="AE63" s="31">
        <v>39</v>
      </c>
      <c r="AF63" s="31">
        <v>4270</v>
      </c>
      <c r="AG63" s="31">
        <v>1980</v>
      </c>
      <c r="AH63" s="31">
        <v>1194</v>
      </c>
      <c r="AI63" s="31">
        <v>461</v>
      </c>
      <c r="AJ63" s="31">
        <v>443</v>
      </c>
      <c r="AK63" s="31">
        <v>260</v>
      </c>
      <c r="AL63" s="31">
        <v>44</v>
      </c>
      <c r="AM63" s="31">
        <v>4382</v>
      </c>
      <c r="AN63" s="31">
        <v>172</v>
      </c>
      <c r="AO63" s="31">
        <v>1373</v>
      </c>
      <c r="AP63" s="31">
        <v>711</v>
      </c>
      <c r="AQ63" s="31">
        <v>682</v>
      </c>
      <c r="AR63" s="31">
        <v>209</v>
      </c>
      <c r="AS63" s="31">
        <v>7</v>
      </c>
      <c r="AT63" s="31">
        <v>3154</v>
      </c>
      <c r="AU63" s="31">
        <v>172</v>
      </c>
      <c r="AV63" s="31">
        <v>1373</v>
      </c>
      <c r="AW63" s="31">
        <v>711</v>
      </c>
      <c r="AX63" s="31">
        <v>682</v>
      </c>
      <c r="AY63" s="31">
        <v>209</v>
      </c>
      <c r="AZ63" s="31">
        <v>7</v>
      </c>
      <c r="BA63" s="31">
        <v>3154</v>
      </c>
      <c r="BB63" s="31">
        <v>2152</v>
      </c>
      <c r="BC63" s="31">
        <v>2567</v>
      </c>
      <c r="BD63" s="31">
        <v>1172</v>
      </c>
      <c r="BE63" s="31">
        <v>1125</v>
      </c>
      <c r="BF63" s="31">
        <v>469</v>
      </c>
      <c r="BG63" s="31">
        <v>51</v>
      </c>
      <c r="BH63" s="31">
        <v>7536</v>
      </c>
      <c r="BI63" s="31">
        <v>289</v>
      </c>
      <c r="BJ63" s="31">
        <v>15</v>
      </c>
      <c r="BK63" s="31">
        <v>11</v>
      </c>
      <c r="BL63" s="31">
        <v>33</v>
      </c>
      <c r="BM63" s="31">
        <v>35</v>
      </c>
      <c r="BN63" s="31">
        <v>9</v>
      </c>
      <c r="BO63" s="31">
        <v>392</v>
      </c>
      <c r="BP63" s="31">
        <v>1947</v>
      </c>
      <c r="BQ63" s="31">
        <v>2775</v>
      </c>
      <c r="BR63" s="31">
        <v>2145</v>
      </c>
      <c r="BS63" s="31">
        <v>2853</v>
      </c>
      <c r="BT63" s="31">
        <v>2423</v>
      </c>
      <c r="BU63" s="31">
        <v>1268</v>
      </c>
      <c r="BV63" s="31">
        <v>13411</v>
      </c>
      <c r="BW63" s="31">
        <v>2236</v>
      </c>
      <c r="BX63" s="31">
        <v>2790</v>
      </c>
      <c r="BY63" s="31">
        <v>2156</v>
      </c>
      <c r="BZ63" s="31">
        <v>2886</v>
      </c>
      <c r="CA63" s="31">
        <v>2458</v>
      </c>
      <c r="CB63" s="31">
        <v>1277</v>
      </c>
      <c r="CC63" s="31">
        <v>13803</v>
      </c>
      <c r="CD63" s="31">
        <v>4388</v>
      </c>
      <c r="CE63" s="31">
        <v>5357</v>
      </c>
      <c r="CF63" s="31">
        <v>3328</v>
      </c>
      <c r="CG63" s="31">
        <v>4011</v>
      </c>
      <c r="CH63" s="31">
        <v>2927</v>
      </c>
      <c r="CI63" s="31">
        <v>1328</v>
      </c>
      <c r="CJ63" s="31">
        <v>21339</v>
      </c>
    </row>
    <row r="64" spans="1:88" x14ac:dyDescent="0.55000000000000004">
      <c r="A64" s="5">
        <v>20</v>
      </c>
      <c r="B64" s="5" t="s">
        <v>684</v>
      </c>
      <c r="C64" s="5">
        <v>9114</v>
      </c>
      <c r="D64" s="5" t="s">
        <v>685</v>
      </c>
      <c r="E64" s="31">
        <v>9</v>
      </c>
      <c r="F64" s="31">
        <v>41</v>
      </c>
      <c r="G64" s="31">
        <v>8</v>
      </c>
      <c r="H64" s="31">
        <v>3</v>
      </c>
      <c r="I64" s="31">
        <v>2</v>
      </c>
      <c r="J64" s="31">
        <v>0</v>
      </c>
      <c r="K64" s="31">
        <v>63</v>
      </c>
      <c r="L64" s="31">
        <v>2</v>
      </c>
      <c r="M64" s="31">
        <v>12</v>
      </c>
      <c r="N64" s="31">
        <v>13</v>
      </c>
      <c r="O64" s="31">
        <v>17</v>
      </c>
      <c r="P64" s="31">
        <v>11</v>
      </c>
      <c r="Q64" s="31">
        <v>4</v>
      </c>
      <c r="R64" s="31">
        <v>59</v>
      </c>
      <c r="S64" s="31"/>
      <c r="T64" s="31"/>
      <c r="U64" s="31"/>
      <c r="V64" s="31"/>
      <c r="W64" s="31"/>
      <c r="X64" s="31"/>
      <c r="Y64" s="31"/>
      <c r="Z64" s="31">
        <v>3023</v>
      </c>
      <c r="AA64" s="31">
        <v>739</v>
      </c>
      <c r="AB64" s="31">
        <v>155</v>
      </c>
      <c r="AC64" s="31">
        <v>188</v>
      </c>
      <c r="AD64" s="31">
        <v>127</v>
      </c>
      <c r="AE64" s="31">
        <v>32</v>
      </c>
      <c r="AF64" s="31">
        <v>4264</v>
      </c>
      <c r="AG64" s="31">
        <v>3034</v>
      </c>
      <c r="AH64" s="31">
        <v>792</v>
      </c>
      <c r="AI64" s="31">
        <v>176</v>
      </c>
      <c r="AJ64" s="31">
        <v>208</v>
      </c>
      <c r="AK64" s="31">
        <v>140</v>
      </c>
      <c r="AL64" s="31">
        <v>36</v>
      </c>
      <c r="AM64" s="31">
        <v>4386</v>
      </c>
      <c r="AN64" s="31">
        <v>91</v>
      </c>
      <c r="AO64" s="31">
        <v>1541</v>
      </c>
      <c r="AP64" s="31">
        <v>508</v>
      </c>
      <c r="AQ64" s="31">
        <v>537</v>
      </c>
      <c r="AR64" s="31">
        <v>220</v>
      </c>
      <c r="AS64" s="31">
        <v>14</v>
      </c>
      <c r="AT64" s="31">
        <v>2911</v>
      </c>
      <c r="AU64" s="31">
        <v>91</v>
      </c>
      <c r="AV64" s="31">
        <v>1541</v>
      </c>
      <c r="AW64" s="31">
        <v>508</v>
      </c>
      <c r="AX64" s="31">
        <v>537</v>
      </c>
      <c r="AY64" s="31">
        <v>220</v>
      </c>
      <c r="AZ64" s="31">
        <v>14</v>
      </c>
      <c r="BA64" s="31">
        <v>2911</v>
      </c>
      <c r="BB64" s="31">
        <v>3125</v>
      </c>
      <c r="BC64" s="31">
        <v>2333</v>
      </c>
      <c r="BD64" s="31">
        <v>684</v>
      </c>
      <c r="BE64" s="31">
        <v>745</v>
      </c>
      <c r="BF64" s="31">
        <v>360</v>
      </c>
      <c r="BG64" s="31">
        <v>50</v>
      </c>
      <c r="BH64" s="31">
        <v>7297</v>
      </c>
      <c r="BI64" s="31">
        <v>4</v>
      </c>
      <c r="BJ64" s="31">
        <v>14</v>
      </c>
      <c r="BK64" s="31">
        <v>4</v>
      </c>
      <c r="BL64" s="31">
        <v>13</v>
      </c>
      <c r="BM64" s="31">
        <v>17</v>
      </c>
      <c r="BN64" s="31">
        <v>5</v>
      </c>
      <c r="BO64" s="31">
        <v>57</v>
      </c>
      <c r="BP64" s="31">
        <v>627</v>
      </c>
      <c r="BQ64" s="31">
        <v>1868</v>
      </c>
      <c r="BR64" s="31">
        <v>1309</v>
      </c>
      <c r="BS64" s="31">
        <v>1970</v>
      </c>
      <c r="BT64" s="31">
        <v>1690</v>
      </c>
      <c r="BU64" s="31">
        <v>822</v>
      </c>
      <c r="BV64" s="31">
        <v>8286</v>
      </c>
      <c r="BW64" s="31">
        <v>631</v>
      </c>
      <c r="BX64" s="31">
        <v>1882</v>
      </c>
      <c r="BY64" s="31">
        <v>1313</v>
      </c>
      <c r="BZ64" s="31">
        <v>1983</v>
      </c>
      <c r="CA64" s="31">
        <v>1707</v>
      </c>
      <c r="CB64" s="31">
        <v>827</v>
      </c>
      <c r="CC64" s="31">
        <v>8343</v>
      </c>
      <c r="CD64" s="31">
        <v>3756</v>
      </c>
      <c r="CE64" s="31">
        <v>4215</v>
      </c>
      <c r="CF64" s="31">
        <v>1997</v>
      </c>
      <c r="CG64" s="31">
        <v>2728</v>
      </c>
      <c r="CH64" s="31">
        <v>2067</v>
      </c>
      <c r="CI64" s="31">
        <v>877</v>
      </c>
      <c r="CJ64" s="31">
        <v>15640</v>
      </c>
    </row>
    <row r="65" spans="1:88" x14ac:dyDescent="0.55000000000000004">
      <c r="A65" s="5">
        <v>20</v>
      </c>
      <c r="B65" s="5" t="s">
        <v>684</v>
      </c>
      <c r="C65" s="5">
        <v>9520</v>
      </c>
      <c r="D65" s="5" t="s">
        <v>686</v>
      </c>
      <c r="E65" s="31"/>
      <c r="F65" s="31"/>
      <c r="G65" s="31"/>
      <c r="H65" s="31"/>
      <c r="I65" s="31"/>
      <c r="J65" s="31"/>
      <c r="K65" s="31"/>
      <c r="L65" s="31">
        <v>0</v>
      </c>
      <c r="M65" s="31">
        <v>2</v>
      </c>
      <c r="N65" s="31">
        <v>4</v>
      </c>
      <c r="O65" s="31">
        <v>16</v>
      </c>
      <c r="P65" s="31">
        <v>26</v>
      </c>
      <c r="Q65" s="31">
        <v>11</v>
      </c>
      <c r="R65" s="31">
        <v>59</v>
      </c>
      <c r="S65" s="31"/>
      <c r="T65" s="31"/>
      <c r="U65" s="31"/>
      <c r="V65" s="31"/>
      <c r="W65" s="31"/>
      <c r="X65" s="31"/>
      <c r="Y65" s="31"/>
      <c r="Z65" s="31">
        <v>3674</v>
      </c>
      <c r="AA65" s="31">
        <v>776</v>
      </c>
      <c r="AB65" s="31">
        <v>172</v>
      </c>
      <c r="AC65" s="31">
        <v>194</v>
      </c>
      <c r="AD65" s="31">
        <v>88</v>
      </c>
      <c r="AE65" s="31">
        <v>9</v>
      </c>
      <c r="AF65" s="31">
        <v>4913</v>
      </c>
      <c r="AG65" s="31">
        <v>3674</v>
      </c>
      <c r="AH65" s="31">
        <v>778</v>
      </c>
      <c r="AI65" s="31">
        <v>176</v>
      </c>
      <c r="AJ65" s="31">
        <v>210</v>
      </c>
      <c r="AK65" s="31">
        <v>114</v>
      </c>
      <c r="AL65" s="31">
        <v>20</v>
      </c>
      <c r="AM65" s="31">
        <v>4972</v>
      </c>
      <c r="AN65" s="31">
        <v>60</v>
      </c>
      <c r="AO65" s="31">
        <v>802</v>
      </c>
      <c r="AP65" s="31">
        <v>298</v>
      </c>
      <c r="AQ65" s="31">
        <v>311</v>
      </c>
      <c r="AR65" s="31">
        <v>102</v>
      </c>
      <c r="AS65" s="31">
        <v>6</v>
      </c>
      <c r="AT65" s="31">
        <v>1579</v>
      </c>
      <c r="AU65" s="31">
        <v>60</v>
      </c>
      <c r="AV65" s="31">
        <v>802</v>
      </c>
      <c r="AW65" s="31">
        <v>298</v>
      </c>
      <c r="AX65" s="31">
        <v>311</v>
      </c>
      <c r="AY65" s="31">
        <v>102</v>
      </c>
      <c r="AZ65" s="31">
        <v>6</v>
      </c>
      <c r="BA65" s="31">
        <v>1579</v>
      </c>
      <c r="BB65" s="31">
        <v>3734</v>
      </c>
      <c r="BC65" s="31">
        <v>1580</v>
      </c>
      <c r="BD65" s="31">
        <v>474</v>
      </c>
      <c r="BE65" s="31">
        <v>521</v>
      </c>
      <c r="BF65" s="31">
        <v>216</v>
      </c>
      <c r="BG65" s="31">
        <v>26</v>
      </c>
      <c r="BH65" s="31">
        <v>6551</v>
      </c>
      <c r="BI65" s="31"/>
      <c r="BJ65" s="31"/>
      <c r="BK65" s="31"/>
      <c r="BL65" s="31"/>
      <c r="BM65" s="31"/>
      <c r="BN65" s="31"/>
      <c r="BO65" s="31"/>
      <c r="BP65" s="31">
        <v>1227</v>
      </c>
      <c r="BQ65" s="31">
        <v>1807</v>
      </c>
      <c r="BR65" s="31">
        <v>1211</v>
      </c>
      <c r="BS65" s="31">
        <v>1560</v>
      </c>
      <c r="BT65" s="31">
        <v>1336</v>
      </c>
      <c r="BU65" s="31">
        <v>663</v>
      </c>
      <c r="BV65" s="31">
        <v>7804</v>
      </c>
      <c r="BW65" s="31">
        <v>1227</v>
      </c>
      <c r="BX65" s="31">
        <v>1807</v>
      </c>
      <c r="BY65" s="31">
        <v>1211</v>
      </c>
      <c r="BZ65" s="31">
        <v>1560</v>
      </c>
      <c r="CA65" s="31">
        <v>1336</v>
      </c>
      <c r="CB65" s="31">
        <v>663</v>
      </c>
      <c r="CC65" s="31">
        <v>7804</v>
      </c>
      <c r="CD65" s="31">
        <v>4961</v>
      </c>
      <c r="CE65" s="31">
        <v>3387</v>
      </c>
      <c r="CF65" s="31">
        <v>1685</v>
      </c>
      <c r="CG65" s="31">
        <v>2081</v>
      </c>
      <c r="CH65" s="31">
        <v>1552</v>
      </c>
      <c r="CI65" s="31">
        <v>689</v>
      </c>
      <c r="CJ65" s="31">
        <v>14355</v>
      </c>
    </row>
    <row r="66" spans="1:88" x14ac:dyDescent="0.55000000000000004">
      <c r="A66" s="5">
        <v>20</v>
      </c>
      <c r="B66" s="5" t="s">
        <v>684</v>
      </c>
      <c r="C66" s="5">
        <v>9521</v>
      </c>
      <c r="D66" s="5" t="s">
        <v>5539</v>
      </c>
      <c r="E66" s="31">
        <v>0</v>
      </c>
      <c r="F66" s="31">
        <v>62</v>
      </c>
      <c r="G66" s="31">
        <v>23</v>
      </c>
      <c r="H66" s="31">
        <v>12</v>
      </c>
      <c r="I66" s="31">
        <v>2</v>
      </c>
      <c r="J66" s="31">
        <v>0</v>
      </c>
      <c r="K66" s="31">
        <v>99</v>
      </c>
      <c r="L66" s="31">
        <v>0</v>
      </c>
      <c r="M66" s="31">
        <v>6</v>
      </c>
      <c r="N66" s="31">
        <v>2</v>
      </c>
      <c r="O66" s="31">
        <v>8</v>
      </c>
      <c r="P66" s="31">
        <v>8</v>
      </c>
      <c r="Q66" s="31">
        <v>1</v>
      </c>
      <c r="R66" s="31">
        <v>25</v>
      </c>
      <c r="S66" s="31"/>
      <c r="T66" s="31"/>
      <c r="U66" s="31"/>
      <c r="V66" s="31"/>
      <c r="W66" s="31"/>
      <c r="X66" s="31"/>
      <c r="Y66" s="31"/>
      <c r="Z66" s="31">
        <v>8015</v>
      </c>
      <c r="AA66" s="31">
        <v>1724</v>
      </c>
      <c r="AB66" s="31">
        <v>369</v>
      </c>
      <c r="AC66" s="31">
        <v>394</v>
      </c>
      <c r="AD66" s="31">
        <v>173</v>
      </c>
      <c r="AE66" s="31">
        <v>19</v>
      </c>
      <c r="AF66" s="31">
        <v>10694</v>
      </c>
      <c r="AG66" s="31">
        <v>8015</v>
      </c>
      <c r="AH66" s="31">
        <v>1792</v>
      </c>
      <c r="AI66" s="31">
        <v>394</v>
      </c>
      <c r="AJ66" s="31">
        <v>414</v>
      </c>
      <c r="AK66" s="31">
        <v>183</v>
      </c>
      <c r="AL66" s="31">
        <v>20</v>
      </c>
      <c r="AM66" s="31">
        <v>10818</v>
      </c>
      <c r="AN66" s="31">
        <v>172</v>
      </c>
      <c r="AO66" s="31">
        <v>1665</v>
      </c>
      <c r="AP66" s="31">
        <v>508</v>
      </c>
      <c r="AQ66" s="31">
        <v>608</v>
      </c>
      <c r="AR66" s="31">
        <v>224</v>
      </c>
      <c r="AS66" s="31">
        <v>22</v>
      </c>
      <c r="AT66" s="31">
        <v>3199</v>
      </c>
      <c r="AU66" s="31">
        <v>172</v>
      </c>
      <c r="AV66" s="31">
        <v>1665</v>
      </c>
      <c r="AW66" s="31">
        <v>508</v>
      </c>
      <c r="AX66" s="31">
        <v>608</v>
      </c>
      <c r="AY66" s="31">
        <v>224</v>
      </c>
      <c r="AZ66" s="31">
        <v>22</v>
      </c>
      <c r="BA66" s="31">
        <v>3199</v>
      </c>
      <c r="BB66" s="31">
        <v>8187</v>
      </c>
      <c r="BC66" s="31">
        <v>3457</v>
      </c>
      <c r="BD66" s="31">
        <v>902</v>
      </c>
      <c r="BE66" s="31">
        <v>1022</v>
      </c>
      <c r="BF66" s="31">
        <v>407</v>
      </c>
      <c r="BG66" s="31">
        <v>42</v>
      </c>
      <c r="BH66" s="31">
        <v>14017</v>
      </c>
      <c r="BI66" s="31">
        <v>0</v>
      </c>
      <c r="BJ66" s="31">
        <v>2</v>
      </c>
      <c r="BK66" s="31">
        <v>4</v>
      </c>
      <c r="BL66" s="31">
        <v>9</v>
      </c>
      <c r="BM66" s="31">
        <v>15</v>
      </c>
      <c r="BN66" s="31">
        <v>8</v>
      </c>
      <c r="BO66" s="31">
        <v>38</v>
      </c>
      <c r="BP66" s="31">
        <v>929</v>
      </c>
      <c r="BQ66" s="31">
        <v>3135</v>
      </c>
      <c r="BR66" s="31">
        <v>1932</v>
      </c>
      <c r="BS66" s="31">
        <v>2571</v>
      </c>
      <c r="BT66" s="31">
        <v>1884</v>
      </c>
      <c r="BU66" s="31">
        <v>512</v>
      </c>
      <c r="BV66" s="31">
        <v>10963</v>
      </c>
      <c r="BW66" s="31">
        <v>929</v>
      </c>
      <c r="BX66" s="31">
        <v>3137</v>
      </c>
      <c r="BY66" s="31">
        <v>1936</v>
      </c>
      <c r="BZ66" s="31">
        <v>2580</v>
      </c>
      <c r="CA66" s="31">
        <v>1899</v>
      </c>
      <c r="CB66" s="31">
        <v>520</v>
      </c>
      <c r="CC66" s="31">
        <v>11001</v>
      </c>
      <c r="CD66" s="31">
        <v>9116</v>
      </c>
      <c r="CE66" s="31">
        <v>6594</v>
      </c>
      <c r="CF66" s="31">
        <v>2838</v>
      </c>
      <c r="CG66" s="31">
        <v>3602</v>
      </c>
      <c r="CH66" s="31">
        <v>2306</v>
      </c>
      <c r="CI66" s="31">
        <v>562</v>
      </c>
      <c r="CJ66" s="31">
        <v>25018</v>
      </c>
    </row>
    <row r="67" spans="1:88" x14ac:dyDescent="0.55000000000000004">
      <c r="A67" s="5">
        <v>23</v>
      </c>
      <c r="B67" s="5" t="s">
        <v>688</v>
      </c>
      <c r="C67" s="5">
        <v>9115</v>
      </c>
      <c r="D67" s="5" t="s">
        <v>5540</v>
      </c>
      <c r="E67" s="31"/>
      <c r="F67" s="31"/>
      <c r="G67" s="31"/>
      <c r="H67" s="31"/>
      <c r="I67" s="31"/>
      <c r="J67" s="31"/>
      <c r="K67" s="31"/>
      <c r="L67" s="31">
        <v>4</v>
      </c>
      <c r="M67" s="31">
        <v>5</v>
      </c>
      <c r="N67" s="31">
        <v>10</v>
      </c>
      <c r="O67" s="31">
        <v>21</v>
      </c>
      <c r="P67" s="31">
        <v>11</v>
      </c>
      <c r="Q67" s="31">
        <v>9</v>
      </c>
      <c r="R67" s="31">
        <v>60</v>
      </c>
      <c r="S67" s="31"/>
      <c r="T67" s="31"/>
      <c r="U67" s="31"/>
      <c r="V67" s="31"/>
      <c r="W67" s="31"/>
      <c r="X67" s="31"/>
      <c r="Y67" s="31"/>
      <c r="Z67" s="31">
        <v>5305</v>
      </c>
      <c r="AA67" s="31">
        <v>2557</v>
      </c>
      <c r="AB67" s="31">
        <v>691</v>
      </c>
      <c r="AC67" s="31">
        <v>638</v>
      </c>
      <c r="AD67" s="31">
        <v>316</v>
      </c>
      <c r="AE67" s="31">
        <v>84</v>
      </c>
      <c r="AF67" s="31">
        <v>9591</v>
      </c>
      <c r="AG67" s="31">
        <v>5309</v>
      </c>
      <c r="AH67" s="31">
        <v>2562</v>
      </c>
      <c r="AI67" s="31">
        <v>701</v>
      </c>
      <c r="AJ67" s="31">
        <v>659</v>
      </c>
      <c r="AK67" s="31">
        <v>327</v>
      </c>
      <c r="AL67" s="31">
        <v>93</v>
      </c>
      <c r="AM67" s="31">
        <v>9651</v>
      </c>
      <c r="AN67" s="31">
        <v>35</v>
      </c>
      <c r="AO67" s="31">
        <v>771</v>
      </c>
      <c r="AP67" s="31">
        <v>235</v>
      </c>
      <c r="AQ67" s="31">
        <v>217</v>
      </c>
      <c r="AR67" s="31">
        <v>83</v>
      </c>
      <c r="AS67" s="31">
        <v>7</v>
      </c>
      <c r="AT67" s="31">
        <v>1348</v>
      </c>
      <c r="AU67" s="31">
        <v>35</v>
      </c>
      <c r="AV67" s="31">
        <v>771</v>
      </c>
      <c r="AW67" s="31">
        <v>235</v>
      </c>
      <c r="AX67" s="31">
        <v>217</v>
      </c>
      <c r="AY67" s="31">
        <v>83</v>
      </c>
      <c r="AZ67" s="31">
        <v>7</v>
      </c>
      <c r="BA67" s="31">
        <v>1348</v>
      </c>
      <c r="BB67" s="31">
        <v>5344</v>
      </c>
      <c r="BC67" s="31">
        <v>3333</v>
      </c>
      <c r="BD67" s="31">
        <v>936</v>
      </c>
      <c r="BE67" s="31">
        <v>876</v>
      </c>
      <c r="BF67" s="31">
        <v>410</v>
      </c>
      <c r="BG67" s="31">
        <v>100</v>
      </c>
      <c r="BH67" s="31">
        <v>10999</v>
      </c>
      <c r="BI67" s="31"/>
      <c r="BJ67" s="31"/>
      <c r="BK67" s="31"/>
      <c r="BL67" s="31"/>
      <c r="BM67" s="31"/>
      <c r="BN67" s="31"/>
      <c r="BO67" s="31"/>
      <c r="BP67" s="31">
        <v>541</v>
      </c>
      <c r="BQ67" s="31">
        <v>1600</v>
      </c>
      <c r="BR67" s="31">
        <v>1152</v>
      </c>
      <c r="BS67" s="31">
        <v>1546</v>
      </c>
      <c r="BT67" s="31">
        <v>1273</v>
      </c>
      <c r="BU67" s="31">
        <v>637</v>
      </c>
      <c r="BV67" s="31">
        <v>6749</v>
      </c>
      <c r="BW67" s="31">
        <v>541</v>
      </c>
      <c r="BX67" s="31">
        <v>1600</v>
      </c>
      <c r="BY67" s="31">
        <v>1152</v>
      </c>
      <c r="BZ67" s="31">
        <v>1546</v>
      </c>
      <c r="CA67" s="31">
        <v>1273</v>
      </c>
      <c r="CB67" s="31">
        <v>637</v>
      </c>
      <c r="CC67" s="31">
        <v>6749</v>
      </c>
      <c r="CD67" s="31">
        <v>5885</v>
      </c>
      <c r="CE67" s="31">
        <v>4933</v>
      </c>
      <c r="CF67" s="31">
        <v>2088</v>
      </c>
      <c r="CG67" s="31">
        <v>2422</v>
      </c>
      <c r="CH67" s="31">
        <v>1683</v>
      </c>
      <c r="CI67" s="31">
        <v>737</v>
      </c>
      <c r="CJ67" s="31">
        <v>17748</v>
      </c>
    </row>
    <row r="68" spans="1:88" x14ac:dyDescent="0.55000000000000004">
      <c r="A68" s="5">
        <v>23</v>
      </c>
      <c r="B68" s="5" t="s">
        <v>688</v>
      </c>
      <c r="C68" s="5">
        <v>9523</v>
      </c>
      <c r="D68" s="5" t="s">
        <v>689</v>
      </c>
      <c r="E68" s="31">
        <v>0</v>
      </c>
      <c r="F68" s="31">
        <v>16</v>
      </c>
      <c r="G68" s="31">
        <v>4</v>
      </c>
      <c r="H68" s="31">
        <v>1</v>
      </c>
      <c r="I68" s="31">
        <v>3</v>
      </c>
      <c r="J68" s="31">
        <v>0</v>
      </c>
      <c r="K68" s="31">
        <v>24</v>
      </c>
      <c r="L68" s="31">
        <v>4</v>
      </c>
      <c r="M68" s="31">
        <v>27</v>
      </c>
      <c r="N68" s="31">
        <v>33</v>
      </c>
      <c r="O68" s="31">
        <v>62</v>
      </c>
      <c r="P68" s="31">
        <v>41</v>
      </c>
      <c r="Q68" s="31">
        <v>12</v>
      </c>
      <c r="R68" s="31">
        <v>179</v>
      </c>
      <c r="S68" s="31"/>
      <c r="T68" s="31"/>
      <c r="U68" s="31"/>
      <c r="V68" s="31"/>
      <c r="W68" s="31"/>
      <c r="X68" s="31"/>
      <c r="Y68" s="31"/>
      <c r="Z68" s="31">
        <v>3964</v>
      </c>
      <c r="AA68" s="31">
        <v>2421</v>
      </c>
      <c r="AB68" s="31">
        <v>665</v>
      </c>
      <c r="AC68" s="31">
        <v>566</v>
      </c>
      <c r="AD68" s="31">
        <v>208</v>
      </c>
      <c r="AE68" s="31">
        <v>20</v>
      </c>
      <c r="AF68" s="31">
        <v>7844</v>
      </c>
      <c r="AG68" s="31">
        <v>3968</v>
      </c>
      <c r="AH68" s="31">
        <v>2464</v>
      </c>
      <c r="AI68" s="31">
        <v>702</v>
      </c>
      <c r="AJ68" s="31">
        <v>629</v>
      </c>
      <c r="AK68" s="31">
        <v>252</v>
      </c>
      <c r="AL68" s="31">
        <v>32</v>
      </c>
      <c r="AM68" s="31">
        <v>8047</v>
      </c>
      <c r="AN68" s="31">
        <v>103</v>
      </c>
      <c r="AO68" s="31">
        <v>781</v>
      </c>
      <c r="AP68" s="31">
        <v>428</v>
      </c>
      <c r="AQ68" s="31">
        <v>382</v>
      </c>
      <c r="AR68" s="31">
        <v>163</v>
      </c>
      <c r="AS68" s="31">
        <v>13</v>
      </c>
      <c r="AT68" s="31">
        <v>1870</v>
      </c>
      <c r="AU68" s="31">
        <v>103</v>
      </c>
      <c r="AV68" s="31">
        <v>781</v>
      </c>
      <c r="AW68" s="31">
        <v>428</v>
      </c>
      <c r="AX68" s="31">
        <v>382</v>
      </c>
      <c r="AY68" s="31">
        <v>163</v>
      </c>
      <c r="AZ68" s="31">
        <v>13</v>
      </c>
      <c r="BA68" s="31">
        <v>1870</v>
      </c>
      <c r="BB68" s="31">
        <v>4071</v>
      </c>
      <c r="BC68" s="31">
        <v>3245</v>
      </c>
      <c r="BD68" s="31">
        <v>1130</v>
      </c>
      <c r="BE68" s="31">
        <v>1011</v>
      </c>
      <c r="BF68" s="31">
        <v>415</v>
      </c>
      <c r="BG68" s="31">
        <v>45</v>
      </c>
      <c r="BH68" s="31">
        <v>9917</v>
      </c>
      <c r="BI68" s="31">
        <v>0</v>
      </c>
      <c r="BJ68" s="31">
        <v>17</v>
      </c>
      <c r="BK68" s="31">
        <v>3</v>
      </c>
      <c r="BL68" s="31">
        <v>3</v>
      </c>
      <c r="BM68" s="31">
        <v>1</v>
      </c>
      <c r="BN68" s="31">
        <v>0</v>
      </c>
      <c r="BO68" s="31">
        <v>24</v>
      </c>
      <c r="BP68" s="31">
        <v>759</v>
      </c>
      <c r="BQ68" s="31">
        <v>2269</v>
      </c>
      <c r="BR68" s="31">
        <v>1769</v>
      </c>
      <c r="BS68" s="31">
        <v>1781</v>
      </c>
      <c r="BT68" s="31">
        <v>1157</v>
      </c>
      <c r="BU68" s="31">
        <v>316</v>
      </c>
      <c r="BV68" s="31">
        <v>8051</v>
      </c>
      <c r="BW68" s="31">
        <v>759</v>
      </c>
      <c r="BX68" s="31">
        <v>2286</v>
      </c>
      <c r="BY68" s="31">
        <v>1772</v>
      </c>
      <c r="BZ68" s="31">
        <v>1784</v>
      </c>
      <c r="CA68" s="31">
        <v>1158</v>
      </c>
      <c r="CB68" s="31">
        <v>316</v>
      </c>
      <c r="CC68" s="31">
        <v>8075</v>
      </c>
      <c r="CD68" s="31">
        <v>4830</v>
      </c>
      <c r="CE68" s="31">
        <v>5531</v>
      </c>
      <c r="CF68" s="31">
        <v>2902</v>
      </c>
      <c r="CG68" s="31">
        <v>2795</v>
      </c>
      <c r="CH68" s="31">
        <v>1573</v>
      </c>
      <c r="CI68" s="31">
        <v>361</v>
      </c>
      <c r="CJ68" s="31">
        <v>17992</v>
      </c>
    </row>
    <row r="69" spans="1:88" x14ac:dyDescent="0.55000000000000004">
      <c r="A69" s="5">
        <v>25</v>
      </c>
      <c r="B69" s="5" t="s">
        <v>691</v>
      </c>
      <c r="C69" s="5">
        <v>9232</v>
      </c>
      <c r="D69" s="5" t="s">
        <v>692</v>
      </c>
      <c r="E69" s="31">
        <v>4</v>
      </c>
      <c r="F69" s="31">
        <v>26</v>
      </c>
      <c r="G69" s="31">
        <v>7</v>
      </c>
      <c r="H69" s="31">
        <v>6</v>
      </c>
      <c r="I69" s="31">
        <v>0</v>
      </c>
      <c r="J69" s="31">
        <v>2</v>
      </c>
      <c r="K69" s="31">
        <v>45</v>
      </c>
      <c r="L69" s="31">
        <v>15</v>
      </c>
      <c r="M69" s="31">
        <v>40</v>
      </c>
      <c r="N69" s="31">
        <v>5</v>
      </c>
      <c r="O69" s="31">
        <v>15</v>
      </c>
      <c r="P69" s="31">
        <v>19</v>
      </c>
      <c r="Q69" s="31">
        <v>15</v>
      </c>
      <c r="R69" s="31">
        <v>109</v>
      </c>
      <c r="S69" s="31"/>
      <c r="T69" s="31"/>
      <c r="U69" s="31"/>
      <c r="V69" s="31"/>
      <c r="W69" s="31"/>
      <c r="X69" s="31"/>
      <c r="Y69" s="31"/>
      <c r="Z69" s="31">
        <v>9865</v>
      </c>
      <c r="AA69" s="31">
        <v>1570</v>
      </c>
      <c r="AB69" s="31">
        <v>301</v>
      </c>
      <c r="AC69" s="31">
        <v>329</v>
      </c>
      <c r="AD69" s="31">
        <v>162</v>
      </c>
      <c r="AE69" s="31">
        <v>28</v>
      </c>
      <c r="AF69" s="31">
        <v>12255</v>
      </c>
      <c r="AG69" s="31">
        <v>9884</v>
      </c>
      <c r="AH69" s="31">
        <v>1636</v>
      </c>
      <c r="AI69" s="31">
        <v>313</v>
      </c>
      <c r="AJ69" s="31">
        <v>350</v>
      </c>
      <c r="AK69" s="31">
        <v>181</v>
      </c>
      <c r="AL69" s="31">
        <v>45</v>
      </c>
      <c r="AM69" s="31">
        <v>12409</v>
      </c>
      <c r="AN69" s="31">
        <v>253</v>
      </c>
      <c r="AO69" s="31">
        <v>1695</v>
      </c>
      <c r="AP69" s="31">
        <v>676</v>
      </c>
      <c r="AQ69" s="31">
        <v>722</v>
      </c>
      <c r="AR69" s="31">
        <v>259</v>
      </c>
      <c r="AS69" s="31">
        <v>21</v>
      </c>
      <c r="AT69" s="31">
        <v>3626</v>
      </c>
      <c r="AU69" s="31">
        <v>253</v>
      </c>
      <c r="AV69" s="31">
        <v>1695</v>
      </c>
      <c r="AW69" s="31">
        <v>676</v>
      </c>
      <c r="AX69" s="31">
        <v>722</v>
      </c>
      <c r="AY69" s="31">
        <v>259</v>
      </c>
      <c r="AZ69" s="31">
        <v>21</v>
      </c>
      <c r="BA69" s="31">
        <v>3626</v>
      </c>
      <c r="BB69" s="31">
        <v>10137</v>
      </c>
      <c r="BC69" s="31">
        <v>3331</v>
      </c>
      <c r="BD69" s="31">
        <v>989</v>
      </c>
      <c r="BE69" s="31">
        <v>1072</v>
      </c>
      <c r="BF69" s="31">
        <v>440</v>
      </c>
      <c r="BG69" s="31">
        <v>66</v>
      </c>
      <c r="BH69" s="31">
        <v>16035</v>
      </c>
      <c r="BI69" s="31">
        <v>3</v>
      </c>
      <c r="BJ69" s="31">
        <v>25</v>
      </c>
      <c r="BK69" s="31">
        <v>4</v>
      </c>
      <c r="BL69" s="31">
        <v>1</v>
      </c>
      <c r="BM69" s="31">
        <v>3</v>
      </c>
      <c r="BN69" s="31">
        <v>2</v>
      </c>
      <c r="BO69" s="31">
        <v>38</v>
      </c>
      <c r="BP69" s="31">
        <v>1803</v>
      </c>
      <c r="BQ69" s="31">
        <v>3110</v>
      </c>
      <c r="BR69" s="31">
        <v>2382</v>
      </c>
      <c r="BS69" s="31">
        <v>3160</v>
      </c>
      <c r="BT69" s="31">
        <v>2654</v>
      </c>
      <c r="BU69" s="31">
        <v>1598</v>
      </c>
      <c r="BV69" s="31">
        <v>14707</v>
      </c>
      <c r="BW69" s="31">
        <v>1806</v>
      </c>
      <c r="BX69" s="31">
        <v>3135</v>
      </c>
      <c r="BY69" s="31">
        <v>2386</v>
      </c>
      <c r="BZ69" s="31">
        <v>3161</v>
      </c>
      <c r="CA69" s="31">
        <v>2657</v>
      </c>
      <c r="CB69" s="31">
        <v>1600</v>
      </c>
      <c r="CC69" s="31">
        <v>14745</v>
      </c>
      <c r="CD69" s="31">
        <v>11943</v>
      </c>
      <c r="CE69" s="31">
        <v>6466</v>
      </c>
      <c r="CF69" s="31">
        <v>3375</v>
      </c>
      <c r="CG69" s="31">
        <v>4233</v>
      </c>
      <c r="CH69" s="31">
        <v>3097</v>
      </c>
      <c r="CI69" s="31">
        <v>1666</v>
      </c>
      <c r="CJ69" s="31">
        <v>30780</v>
      </c>
    </row>
    <row r="70" spans="1:88" x14ac:dyDescent="0.55000000000000004">
      <c r="A70" s="5">
        <v>25</v>
      </c>
      <c r="B70" s="5" t="s">
        <v>691</v>
      </c>
      <c r="C70" s="5">
        <v>9509</v>
      </c>
      <c r="D70" s="5" t="s">
        <v>693</v>
      </c>
      <c r="E70" s="31"/>
      <c r="F70" s="31"/>
      <c r="G70" s="31"/>
      <c r="H70" s="31"/>
      <c r="I70" s="31"/>
      <c r="J70" s="31"/>
      <c r="K70" s="31"/>
      <c r="L70" s="31"/>
      <c r="M70" s="31"/>
      <c r="N70" s="31"/>
      <c r="O70" s="31"/>
      <c r="P70" s="31"/>
      <c r="Q70" s="31"/>
      <c r="R70" s="31"/>
      <c r="S70" s="31"/>
      <c r="T70" s="31"/>
      <c r="U70" s="31"/>
      <c r="V70" s="31"/>
      <c r="W70" s="31"/>
      <c r="X70" s="31"/>
      <c r="Y70" s="31"/>
      <c r="Z70" s="31">
        <v>2900</v>
      </c>
      <c r="AA70" s="31">
        <v>974</v>
      </c>
      <c r="AB70" s="31">
        <v>325</v>
      </c>
      <c r="AC70" s="31">
        <v>328</v>
      </c>
      <c r="AD70" s="31">
        <v>222</v>
      </c>
      <c r="AE70" s="31">
        <v>66</v>
      </c>
      <c r="AF70" s="31">
        <v>4815</v>
      </c>
      <c r="AG70" s="31">
        <v>2900</v>
      </c>
      <c r="AH70" s="31">
        <v>974</v>
      </c>
      <c r="AI70" s="31">
        <v>325</v>
      </c>
      <c r="AJ70" s="31">
        <v>328</v>
      </c>
      <c r="AK70" s="31">
        <v>222</v>
      </c>
      <c r="AL70" s="31">
        <v>66</v>
      </c>
      <c r="AM70" s="31">
        <v>4815</v>
      </c>
      <c r="AN70" s="31">
        <v>37</v>
      </c>
      <c r="AO70" s="31">
        <v>827</v>
      </c>
      <c r="AP70" s="31">
        <v>294</v>
      </c>
      <c r="AQ70" s="31">
        <v>370</v>
      </c>
      <c r="AR70" s="31">
        <v>139</v>
      </c>
      <c r="AS70" s="31">
        <v>9</v>
      </c>
      <c r="AT70" s="31">
        <v>1676</v>
      </c>
      <c r="AU70" s="31">
        <v>37</v>
      </c>
      <c r="AV70" s="31">
        <v>827</v>
      </c>
      <c r="AW70" s="31">
        <v>294</v>
      </c>
      <c r="AX70" s="31">
        <v>370</v>
      </c>
      <c r="AY70" s="31">
        <v>139</v>
      </c>
      <c r="AZ70" s="31">
        <v>9</v>
      </c>
      <c r="BA70" s="31">
        <v>1676</v>
      </c>
      <c r="BB70" s="31">
        <v>2937</v>
      </c>
      <c r="BC70" s="31">
        <v>1801</v>
      </c>
      <c r="BD70" s="31">
        <v>619</v>
      </c>
      <c r="BE70" s="31">
        <v>698</v>
      </c>
      <c r="BF70" s="31">
        <v>361</v>
      </c>
      <c r="BG70" s="31">
        <v>75</v>
      </c>
      <c r="BH70" s="31">
        <v>6491</v>
      </c>
      <c r="BI70" s="31">
        <v>0</v>
      </c>
      <c r="BJ70" s="31">
        <v>0</v>
      </c>
      <c r="BK70" s="31">
        <v>6</v>
      </c>
      <c r="BL70" s="31">
        <v>24</v>
      </c>
      <c r="BM70" s="31">
        <v>37</v>
      </c>
      <c r="BN70" s="31">
        <v>22</v>
      </c>
      <c r="BO70" s="31">
        <v>89</v>
      </c>
      <c r="BP70" s="31">
        <v>1614</v>
      </c>
      <c r="BQ70" s="31">
        <v>3138</v>
      </c>
      <c r="BR70" s="31">
        <v>2555</v>
      </c>
      <c r="BS70" s="31">
        <v>3028</v>
      </c>
      <c r="BT70" s="31">
        <v>2170</v>
      </c>
      <c r="BU70" s="31">
        <v>1112</v>
      </c>
      <c r="BV70" s="31">
        <v>13617</v>
      </c>
      <c r="BW70" s="31">
        <v>1614</v>
      </c>
      <c r="BX70" s="31">
        <v>3138</v>
      </c>
      <c r="BY70" s="31">
        <v>2561</v>
      </c>
      <c r="BZ70" s="31">
        <v>3052</v>
      </c>
      <c r="CA70" s="31">
        <v>2207</v>
      </c>
      <c r="CB70" s="31">
        <v>1134</v>
      </c>
      <c r="CC70" s="31">
        <v>13706</v>
      </c>
      <c r="CD70" s="31">
        <v>4551</v>
      </c>
      <c r="CE70" s="31">
        <v>4939</v>
      </c>
      <c r="CF70" s="31">
        <v>3180</v>
      </c>
      <c r="CG70" s="31">
        <v>3750</v>
      </c>
      <c r="CH70" s="31">
        <v>2568</v>
      </c>
      <c r="CI70" s="31">
        <v>1209</v>
      </c>
      <c r="CJ70" s="31">
        <v>20197</v>
      </c>
    </row>
    <row r="71" spans="1:88" x14ac:dyDescent="0.55000000000000004">
      <c r="A71" s="5">
        <v>25</v>
      </c>
      <c r="B71" s="5" t="s">
        <v>691</v>
      </c>
      <c r="C71" s="5">
        <v>9510</v>
      </c>
      <c r="D71" s="5" t="s">
        <v>694</v>
      </c>
      <c r="E71" s="31">
        <v>4</v>
      </c>
      <c r="F71" s="31">
        <v>8</v>
      </c>
      <c r="G71" s="31">
        <v>8</v>
      </c>
      <c r="H71" s="31">
        <v>9</v>
      </c>
      <c r="I71" s="31">
        <v>11</v>
      </c>
      <c r="J71" s="31">
        <v>3</v>
      </c>
      <c r="K71" s="31">
        <v>43</v>
      </c>
      <c r="L71" s="31">
        <v>25</v>
      </c>
      <c r="M71" s="31">
        <v>23</v>
      </c>
      <c r="N71" s="31">
        <v>15</v>
      </c>
      <c r="O71" s="31">
        <v>23</v>
      </c>
      <c r="P71" s="31">
        <v>43</v>
      </c>
      <c r="Q71" s="31">
        <v>25</v>
      </c>
      <c r="R71" s="31">
        <v>154</v>
      </c>
      <c r="S71" s="31"/>
      <c r="T71" s="31"/>
      <c r="U71" s="31"/>
      <c r="V71" s="31"/>
      <c r="W71" s="31"/>
      <c r="X71" s="31"/>
      <c r="Y71" s="31"/>
      <c r="Z71" s="31">
        <v>2332</v>
      </c>
      <c r="AA71" s="31">
        <v>780</v>
      </c>
      <c r="AB71" s="31">
        <v>177</v>
      </c>
      <c r="AC71" s="31">
        <v>205</v>
      </c>
      <c r="AD71" s="31">
        <v>157</v>
      </c>
      <c r="AE71" s="31">
        <v>73</v>
      </c>
      <c r="AF71" s="31">
        <v>3724</v>
      </c>
      <c r="AG71" s="31">
        <v>2361</v>
      </c>
      <c r="AH71" s="31">
        <v>811</v>
      </c>
      <c r="AI71" s="31">
        <v>200</v>
      </c>
      <c r="AJ71" s="31">
        <v>237</v>
      </c>
      <c r="AK71" s="31">
        <v>211</v>
      </c>
      <c r="AL71" s="31">
        <v>101</v>
      </c>
      <c r="AM71" s="31">
        <v>3921</v>
      </c>
      <c r="AN71" s="31">
        <v>65</v>
      </c>
      <c r="AO71" s="31">
        <v>827</v>
      </c>
      <c r="AP71" s="31">
        <v>362</v>
      </c>
      <c r="AQ71" s="31">
        <v>404</v>
      </c>
      <c r="AR71" s="31">
        <v>135</v>
      </c>
      <c r="AS71" s="31">
        <v>9</v>
      </c>
      <c r="AT71" s="31">
        <v>1802</v>
      </c>
      <c r="AU71" s="31">
        <v>65</v>
      </c>
      <c r="AV71" s="31">
        <v>827</v>
      </c>
      <c r="AW71" s="31">
        <v>362</v>
      </c>
      <c r="AX71" s="31">
        <v>404</v>
      </c>
      <c r="AY71" s="31">
        <v>135</v>
      </c>
      <c r="AZ71" s="31">
        <v>9</v>
      </c>
      <c r="BA71" s="31">
        <v>1802</v>
      </c>
      <c r="BB71" s="31">
        <v>2426</v>
      </c>
      <c r="BC71" s="31">
        <v>1638</v>
      </c>
      <c r="BD71" s="31">
        <v>562</v>
      </c>
      <c r="BE71" s="31">
        <v>641</v>
      </c>
      <c r="BF71" s="31">
        <v>346</v>
      </c>
      <c r="BG71" s="31">
        <v>110</v>
      </c>
      <c r="BH71" s="31">
        <v>5723</v>
      </c>
      <c r="BI71" s="31">
        <v>13</v>
      </c>
      <c r="BJ71" s="31">
        <v>170</v>
      </c>
      <c r="BK71" s="31">
        <v>18</v>
      </c>
      <c r="BL71" s="31">
        <v>13</v>
      </c>
      <c r="BM71" s="31">
        <v>7</v>
      </c>
      <c r="BN71" s="31">
        <v>2</v>
      </c>
      <c r="BO71" s="31">
        <v>223</v>
      </c>
      <c r="BP71" s="31">
        <v>1499</v>
      </c>
      <c r="BQ71" s="31">
        <v>1359</v>
      </c>
      <c r="BR71" s="31">
        <v>1018</v>
      </c>
      <c r="BS71" s="31">
        <v>1380</v>
      </c>
      <c r="BT71" s="31">
        <v>1493</v>
      </c>
      <c r="BU71" s="31">
        <v>1274</v>
      </c>
      <c r="BV71" s="31">
        <v>8023</v>
      </c>
      <c r="BW71" s="31">
        <v>1512</v>
      </c>
      <c r="BX71" s="31">
        <v>1529</v>
      </c>
      <c r="BY71" s="31">
        <v>1036</v>
      </c>
      <c r="BZ71" s="31">
        <v>1393</v>
      </c>
      <c r="CA71" s="31">
        <v>1500</v>
      </c>
      <c r="CB71" s="31">
        <v>1276</v>
      </c>
      <c r="CC71" s="31">
        <v>8246</v>
      </c>
      <c r="CD71" s="31">
        <v>3938</v>
      </c>
      <c r="CE71" s="31">
        <v>3167</v>
      </c>
      <c r="CF71" s="31">
        <v>1598</v>
      </c>
      <c r="CG71" s="31">
        <v>2034</v>
      </c>
      <c r="CH71" s="31">
        <v>1846</v>
      </c>
      <c r="CI71" s="31">
        <v>1386</v>
      </c>
      <c r="CJ71" s="31">
        <v>13969</v>
      </c>
    </row>
    <row r="72" spans="1:88" x14ac:dyDescent="0.55000000000000004">
      <c r="A72" s="5">
        <v>25</v>
      </c>
      <c r="B72" s="5" t="s">
        <v>691</v>
      </c>
      <c r="C72" s="5">
        <v>9511</v>
      </c>
      <c r="D72" s="5" t="s">
        <v>695</v>
      </c>
      <c r="E72" s="31"/>
      <c r="F72" s="31"/>
      <c r="G72" s="31"/>
      <c r="H72" s="31"/>
      <c r="I72" s="31"/>
      <c r="J72" s="31"/>
      <c r="K72" s="31"/>
      <c r="L72" s="31">
        <v>0</v>
      </c>
      <c r="M72" s="31">
        <v>27</v>
      </c>
      <c r="N72" s="31">
        <v>20</v>
      </c>
      <c r="O72" s="31">
        <v>17</v>
      </c>
      <c r="P72" s="31">
        <v>6</v>
      </c>
      <c r="Q72" s="31">
        <v>0</v>
      </c>
      <c r="R72" s="31">
        <v>70</v>
      </c>
      <c r="S72" s="31"/>
      <c r="T72" s="31"/>
      <c r="U72" s="31"/>
      <c r="V72" s="31"/>
      <c r="W72" s="31"/>
      <c r="X72" s="31"/>
      <c r="Y72" s="31"/>
      <c r="Z72" s="31">
        <v>3963</v>
      </c>
      <c r="AA72" s="31">
        <v>1266</v>
      </c>
      <c r="AB72" s="31">
        <v>312</v>
      </c>
      <c r="AC72" s="31">
        <v>422</v>
      </c>
      <c r="AD72" s="31">
        <v>236</v>
      </c>
      <c r="AE72" s="31">
        <v>92</v>
      </c>
      <c r="AF72" s="31">
        <v>6291</v>
      </c>
      <c r="AG72" s="31">
        <v>3963</v>
      </c>
      <c r="AH72" s="31">
        <v>1293</v>
      </c>
      <c r="AI72" s="31">
        <v>332</v>
      </c>
      <c r="AJ72" s="31">
        <v>439</v>
      </c>
      <c r="AK72" s="31">
        <v>242</v>
      </c>
      <c r="AL72" s="31">
        <v>92</v>
      </c>
      <c r="AM72" s="31">
        <v>6361</v>
      </c>
      <c r="AN72" s="31">
        <v>181</v>
      </c>
      <c r="AO72" s="31">
        <v>935</v>
      </c>
      <c r="AP72" s="31">
        <v>429</v>
      </c>
      <c r="AQ72" s="31">
        <v>440</v>
      </c>
      <c r="AR72" s="31">
        <v>179</v>
      </c>
      <c r="AS72" s="31">
        <v>15</v>
      </c>
      <c r="AT72" s="31">
        <v>2179</v>
      </c>
      <c r="AU72" s="31">
        <v>181</v>
      </c>
      <c r="AV72" s="31">
        <v>935</v>
      </c>
      <c r="AW72" s="31">
        <v>429</v>
      </c>
      <c r="AX72" s="31">
        <v>440</v>
      </c>
      <c r="AY72" s="31">
        <v>179</v>
      </c>
      <c r="AZ72" s="31">
        <v>15</v>
      </c>
      <c r="BA72" s="31">
        <v>2179</v>
      </c>
      <c r="BB72" s="31">
        <v>4144</v>
      </c>
      <c r="BC72" s="31">
        <v>2228</v>
      </c>
      <c r="BD72" s="31">
        <v>761</v>
      </c>
      <c r="BE72" s="31">
        <v>879</v>
      </c>
      <c r="BF72" s="31">
        <v>421</v>
      </c>
      <c r="BG72" s="31">
        <v>107</v>
      </c>
      <c r="BH72" s="31">
        <v>8540</v>
      </c>
      <c r="BI72" s="31">
        <v>4</v>
      </c>
      <c r="BJ72" s="31">
        <v>44</v>
      </c>
      <c r="BK72" s="31">
        <v>4</v>
      </c>
      <c r="BL72" s="31">
        <v>2</v>
      </c>
      <c r="BM72" s="31">
        <v>0</v>
      </c>
      <c r="BN72" s="31">
        <v>0</v>
      </c>
      <c r="BO72" s="31">
        <v>54</v>
      </c>
      <c r="BP72" s="31">
        <v>1207</v>
      </c>
      <c r="BQ72" s="31">
        <v>2749</v>
      </c>
      <c r="BR72" s="31">
        <v>1916</v>
      </c>
      <c r="BS72" s="31">
        <v>2433</v>
      </c>
      <c r="BT72" s="31">
        <v>2028</v>
      </c>
      <c r="BU72" s="31">
        <v>1267</v>
      </c>
      <c r="BV72" s="31">
        <v>11600</v>
      </c>
      <c r="BW72" s="31">
        <v>1211</v>
      </c>
      <c r="BX72" s="31">
        <v>2793</v>
      </c>
      <c r="BY72" s="31">
        <v>1920</v>
      </c>
      <c r="BZ72" s="31">
        <v>2435</v>
      </c>
      <c r="CA72" s="31">
        <v>2028</v>
      </c>
      <c r="CB72" s="31">
        <v>1267</v>
      </c>
      <c r="CC72" s="31">
        <v>11654</v>
      </c>
      <c r="CD72" s="31">
        <v>5355</v>
      </c>
      <c r="CE72" s="31">
        <v>5021</v>
      </c>
      <c r="CF72" s="31">
        <v>2681</v>
      </c>
      <c r="CG72" s="31">
        <v>3314</v>
      </c>
      <c r="CH72" s="31">
        <v>2449</v>
      </c>
      <c r="CI72" s="31">
        <v>1374</v>
      </c>
      <c r="CJ72" s="31">
        <v>20194</v>
      </c>
    </row>
    <row r="73" spans="1:88" x14ac:dyDescent="0.55000000000000004">
      <c r="A73" s="5">
        <v>25</v>
      </c>
      <c r="B73" s="5" t="s">
        <v>691</v>
      </c>
      <c r="C73" s="5">
        <v>9512</v>
      </c>
      <c r="D73" s="5" t="s">
        <v>696</v>
      </c>
      <c r="E73" s="31">
        <v>3</v>
      </c>
      <c r="F73" s="31">
        <v>11</v>
      </c>
      <c r="G73" s="31">
        <v>5</v>
      </c>
      <c r="H73" s="31">
        <v>3</v>
      </c>
      <c r="I73" s="31">
        <v>12</v>
      </c>
      <c r="J73" s="31">
        <v>3</v>
      </c>
      <c r="K73" s="31">
        <v>37</v>
      </c>
      <c r="L73" s="31">
        <v>2</v>
      </c>
      <c r="M73" s="31">
        <v>31</v>
      </c>
      <c r="N73" s="31">
        <v>8</v>
      </c>
      <c r="O73" s="31">
        <v>35</v>
      </c>
      <c r="P73" s="31">
        <v>26</v>
      </c>
      <c r="Q73" s="31">
        <v>7</v>
      </c>
      <c r="R73" s="31">
        <v>109</v>
      </c>
      <c r="S73" s="31"/>
      <c r="T73" s="31"/>
      <c r="U73" s="31"/>
      <c r="V73" s="31"/>
      <c r="W73" s="31"/>
      <c r="X73" s="31"/>
      <c r="Y73" s="31"/>
      <c r="Z73" s="31">
        <v>5425</v>
      </c>
      <c r="AA73" s="31">
        <v>1940</v>
      </c>
      <c r="AB73" s="31">
        <v>418</v>
      </c>
      <c r="AC73" s="31">
        <v>481</v>
      </c>
      <c r="AD73" s="31">
        <v>307</v>
      </c>
      <c r="AE73" s="31">
        <v>34</v>
      </c>
      <c r="AF73" s="31">
        <v>8605</v>
      </c>
      <c r="AG73" s="31">
        <v>5430</v>
      </c>
      <c r="AH73" s="31">
        <v>1982</v>
      </c>
      <c r="AI73" s="31">
        <v>431</v>
      </c>
      <c r="AJ73" s="31">
        <v>519</v>
      </c>
      <c r="AK73" s="31">
        <v>345</v>
      </c>
      <c r="AL73" s="31">
        <v>44</v>
      </c>
      <c r="AM73" s="31">
        <v>8751</v>
      </c>
      <c r="AN73" s="31">
        <v>449</v>
      </c>
      <c r="AO73" s="31">
        <v>2145</v>
      </c>
      <c r="AP73" s="31">
        <v>539</v>
      </c>
      <c r="AQ73" s="31">
        <v>522</v>
      </c>
      <c r="AR73" s="31">
        <v>192</v>
      </c>
      <c r="AS73" s="31">
        <v>11</v>
      </c>
      <c r="AT73" s="31">
        <v>3858</v>
      </c>
      <c r="AU73" s="31">
        <v>449</v>
      </c>
      <c r="AV73" s="31">
        <v>2145</v>
      </c>
      <c r="AW73" s="31">
        <v>539</v>
      </c>
      <c r="AX73" s="31">
        <v>522</v>
      </c>
      <c r="AY73" s="31">
        <v>192</v>
      </c>
      <c r="AZ73" s="31">
        <v>11</v>
      </c>
      <c r="BA73" s="31">
        <v>3858</v>
      </c>
      <c r="BB73" s="31">
        <v>5879</v>
      </c>
      <c r="BC73" s="31">
        <v>4127</v>
      </c>
      <c r="BD73" s="31">
        <v>970</v>
      </c>
      <c r="BE73" s="31">
        <v>1041</v>
      </c>
      <c r="BF73" s="31">
        <v>537</v>
      </c>
      <c r="BG73" s="31">
        <v>55</v>
      </c>
      <c r="BH73" s="31">
        <v>12609</v>
      </c>
      <c r="BI73" s="31">
        <v>107</v>
      </c>
      <c r="BJ73" s="31">
        <v>140</v>
      </c>
      <c r="BK73" s="31">
        <v>12</v>
      </c>
      <c r="BL73" s="31">
        <v>22</v>
      </c>
      <c r="BM73" s="31">
        <v>100</v>
      </c>
      <c r="BN73" s="31">
        <v>69</v>
      </c>
      <c r="BO73" s="31">
        <v>450</v>
      </c>
      <c r="BP73" s="31">
        <v>1395</v>
      </c>
      <c r="BQ73" s="31">
        <v>3200</v>
      </c>
      <c r="BR73" s="31">
        <v>2302</v>
      </c>
      <c r="BS73" s="31">
        <v>2634</v>
      </c>
      <c r="BT73" s="31">
        <v>1872</v>
      </c>
      <c r="BU73" s="31">
        <v>955</v>
      </c>
      <c r="BV73" s="31">
        <v>12358</v>
      </c>
      <c r="BW73" s="31">
        <v>1502</v>
      </c>
      <c r="BX73" s="31">
        <v>3340</v>
      </c>
      <c r="BY73" s="31">
        <v>2314</v>
      </c>
      <c r="BZ73" s="31">
        <v>2656</v>
      </c>
      <c r="CA73" s="31">
        <v>1972</v>
      </c>
      <c r="CB73" s="31">
        <v>1024</v>
      </c>
      <c r="CC73" s="31">
        <v>12808</v>
      </c>
      <c r="CD73" s="31">
        <v>7381</v>
      </c>
      <c r="CE73" s="31">
        <v>7467</v>
      </c>
      <c r="CF73" s="31">
        <v>3284</v>
      </c>
      <c r="CG73" s="31">
        <v>3697</v>
      </c>
      <c r="CH73" s="31">
        <v>2509</v>
      </c>
      <c r="CI73" s="31">
        <v>1079</v>
      </c>
      <c r="CJ73" s="31">
        <v>25417</v>
      </c>
    </row>
    <row r="74" spans="1:88" x14ac:dyDescent="0.55000000000000004">
      <c r="A74" s="5">
        <v>25</v>
      </c>
      <c r="B74" s="5" t="s">
        <v>691</v>
      </c>
      <c r="C74" s="5">
        <v>9513</v>
      </c>
      <c r="D74" s="5" t="s">
        <v>697</v>
      </c>
      <c r="E74" s="31"/>
      <c r="F74" s="31"/>
      <c r="G74" s="31"/>
      <c r="H74" s="31"/>
      <c r="I74" s="31"/>
      <c r="J74" s="31"/>
      <c r="K74" s="31"/>
      <c r="L74" s="31">
        <v>11</v>
      </c>
      <c r="M74" s="31">
        <v>13</v>
      </c>
      <c r="N74" s="31">
        <v>17</v>
      </c>
      <c r="O74" s="31">
        <v>22</v>
      </c>
      <c r="P74" s="31">
        <v>7</v>
      </c>
      <c r="Q74" s="31">
        <v>4</v>
      </c>
      <c r="R74" s="31">
        <v>74</v>
      </c>
      <c r="S74" s="31"/>
      <c r="T74" s="31"/>
      <c r="U74" s="31"/>
      <c r="V74" s="31"/>
      <c r="W74" s="31"/>
      <c r="X74" s="31"/>
      <c r="Y74" s="31"/>
      <c r="Z74" s="31">
        <v>4163</v>
      </c>
      <c r="AA74" s="31">
        <v>2258</v>
      </c>
      <c r="AB74" s="31">
        <v>531</v>
      </c>
      <c r="AC74" s="31">
        <v>519</v>
      </c>
      <c r="AD74" s="31">
        <v>277</v>
      </c>
      <c r="AE74" s="31">
        <v>31</v>
      </c>
      <c r="AF74" s="31">
        <v>7779</v>
      </c>
      <c r="AG74" s="31">
        <v>4174</v>
      </c>
      <c r="AH74" s="31">
        <v>2271</v>
      </c>
      <c r="AI74" s="31">
        <v>548</v>
      </c>
      <c r="AJ74" s="31">
        <v>541</v>
      </c>
      <c r="AK74" s="31">
        <v>284</v>
      </c>
      <c r="AL74" s="31">
        <v>35</v>
      </c>
      <c r="AM74" s="31">
        <v>7853</v>
      </c>
      <c r="AN74" s="31">
        <v>110</v>
      </c>
      <c r="AO74" s="31">
        <v>2926</v>
      </c>
      <c r="AP74" s="31">
        <v>1166</v>
      </c>
      <c r="AQ74" s="31">
        <v>1044</v>
      </c>
      <c r="AR74" s="31">
        <v>334</v>
      </c>
      <c r="AS74" s="31">
        <v>19</v>
      </c>
      <c r="AT74" s="31">
        <v>5599</v>
      </c>
      <c r="AU74" s="31">
        <v>110</v>
      </c>
      <c r="AV74" s="31">
        <v>2926</v>
      </c>
      <c r="AW74" s="31">
        <v>1166</v>
      </c>
      <c r="AX74" s="31">
        <v>1044</v>
      </c>
      <c r="AY74" s="31">
        <v>334</v>
      </c>
      <c r="AZ74" s="31">
        <v>19</v>
      </c>
      <c r="BA74" s="31">
        <v>5599</v>
      </c>
      <c r="BB74" s="31">
        <v>4284</v>
      </c>
      <c r="BC74" s="31">
        <v>5197</v>
      </c>
      <c r="BD74" s="31">
        <v>1714</v>
      </c>
      <c r="BE74" s="31">
        <v>1585</v>
      </c>
      <c r="BF74" s="31">
        <v>618</v>
      </c>
      <c r="BG74" s="31">
        <v>54</v>
      </c>
      <c r="BH74" s="31">
        <v>13452</v>
      </c>
      <c r="BI74" s="31"/>
      <c r="BJ74" s="31"/>
      <c r="BK74" s="31"/>
      <c r="BL74" s="31"/>
      <c r="BM74" s="31"/>
      <c r="BN74" s="31"/>
      <c r="BO74" s="31"/>
      <c r="BP74" s="31">
        <v>1057</v>
      </c>
      <c r="BQ74" s="31">
        <v>2438</v>
      </c>
      <c r="BR74" s="31">
        <v>1618</v>
      </c>
      <c r="BS74" s="31">
        <v>1928</v>
      </c>
      <c r="BT74" s="31">
        <v>1585</v>
      </c>
      <c r="BU74" s="31">
        <v>977</v>
      </c>
      <c r="BV74" s="31">
        <v>9603</v>
      </c>
      <c r="BW74" s="31">
        <v>1057</v>
      </c>
      <c r="BX74" s="31">
        <v>2438</v>
      </c>
      <c r="BY74" s="31">
        <v>1618</v>
      </c>
      <c r="BZ74" s="31">
        <v>1928</v>
      </c>
      <c r="CA74" s="31">
        <v>1585</v>
      </c>
      <c r="CB74" s="31">
        <v>977</v>
      </c>
      <c r="CC74" s="31">
        <v>9603</v>
      </c>
      <c r="CD74" s="31">
        <v>5341</v>
      </c>
      <c r="CE74" s="31">
        <v>7635</v>
      </c>
      <c r="CF74" s="31">
        <v>3332</v>
      </c>
      <c r="CG74" s="31">
        <v>3513</v>
      </c>
      <c r="CH74" s="31">
        <v>2203</v>
      </c>
      <c r="CI74" s="31">
        <v>1031</v>
      </c>
      <c r="CJ74" s="31">
        <v>23055</v>
      </c>
    </row>
    <row r="75" spans="1:88" x14ac:dyDescent="0.55000000000000004">
      <c r="A75" s="5">
        <v>27</v>
      </c>
      <c r="B75" s="5" t="s">
        <v>699</v>
      </c>
      <c r="C75" s="5">
        <v>9522</v>
      </c>
      <c r="D75" s="5" t="s">
        <v>700</v>
      </c>
      <c r="E75" s="31"/>
      <c r="F75" s="31"/>
      <c r="G75" s="31"/>
      <c r="H75" s="31"/>
      <c r="I75" s="31"/>
      <c r="J75" s="31"/>
      <c r="K75" s="31"/>
      <c r="L75" s="31">
        <v>4</v>
      </c>
      <c r="M75" s="31">
        <v>23</v>
      </c>
      <c r="N75" s="31">
        <v>24</v>
      </c>
      <c r="O75" s="31">
        <v>36</v>
      </c>
      <c r="P75" s="31">
        <v>21</v>
      </c>
      <c r="Q75" s="31">
        <v>11</v>
      </c>
      <c r="R75" s="31">
        <v>119</v>
      </c>
      <c r="S75" s="31"/>
      <c r="T75" s="31"/>
      <c r="U75" s="31"/>
      <c r="V75" s="31"/>
      <c r="W75" s="31"/>
      <c r="X75" s="31"/>
      <c r="Y75" s="31"/>
      <c r="Z75" s="31">
        <v>1061</v>
      </c>
      <c r="AA75" s="31">
        <v>887</v>
      </c>
      <c r="AB75" s="31">
        <v>351</v>
      </c>
      <c r="AC75" s="31">
        <v>366</v>
      </c>
      <c r="AD75" s="31">
        <v>162</v>
      </c>
      <c r="AE75" s="31">
        <v>34</v>
      </c>
      <c r="AF75" s="31">
        <v>2861</v>
      </c>
      <c r="AG75" s="31">
        <v>1065</v>
      </c>
      <c r="AH75" s="31">
        <v>910</v>
      </c>
      <c r="AI75" s="31">
        <v>375</v>
      </c>
      <c r="AJ75" s="31">
        <v>402</v>
      </c>
      <c r="AK75" s="31">
        <v>183</v>
      </c>
      <c r="AL75" s="31">
        <v>45</v>
      </c>
      <c r="AM75" s="31">
        <v>2980</v>
      </c>
      <c r="AN75" s="31">
        <v>2</v>
      </c>
      <c r="AO75" s="31">
        <v>170</v>
      </c>
      <c r="AP75" s="31">
        <v>108</v>
      </c>
      <c r="AQ75" s="31">
        <v>92</v>
      </c>
      <c r="AR75" s="31">
        <v>34</v>
      </c>
      <c r="AS75" s="31">
        <v>3</v>
      </c>
      <c r="AT75" s="31">
        <v>409</v>
      </c>
      <c r="AU75" s="31">
        <v>2</v>
      </c>
      <c r="AV75" s="31">
        <v>170</v>
      </c>
      <c r="AW75" s="31">
        <v>108</v>
      </c>
      <c r="AX75" s="31">
        <v>92</v>
      </c>
      <c r="AY75" s="31">
        <v>34</v>
      </c>
      <c r="AZ75" s="31">
        <v>3</v>
      </c>
      <c r="BA75" s="31">
        <v>409</v>
      </c>
      <c r="BB75" s="31">
        <v>1067</v>
      </c>
      <c r="BC75" s="31">
        <v>1080</v>
      </c>
      <c r="BD75" s="31">
        <v>483</v>
      </c>
      <c r="BE75" s="31">
        <v>494</v>
      </c>
      <c r="BF75" s="31">
        <v>217</v>
      </c>
      <c r="BG75" s="31">
        <v>48</v>
      </c>
      <c r="BH75" s="31">
        <v>3389</v>
      </c>
      <c r="BI75" s="31"/>
      <c r="BJ75" s="31"/>
      <c r="BK75" s="31"/>
      <c r="BL75" s="31"/>
      <c r="BM75" s="31"/>
      <c r="BN75" s="31"/>
      <c r="BO75" s="31"/>
      <c r="BP75" s="31">
        <v>86</v>
      </c>
      <c r="BQ75" s="31">
        <v>444</v>
      </c>
      <c r="BR75" s="31">
        <v>438</v>
      </c>
      <c r="BS75" s="31">
        <v>354</v>
      </c>
      <c r="BT75" s="31">
        <v>250</v>
      </c>
      <c r="BU75" s="31">
        <v>94</v>
      </c>
      <c r="BV75" s="31">
        <v>1666</v>
      </c>
      <c r="BW75" s="31">
        <v>86</v>
      </c>
      <c r="BX75" s="31">
        <v>444</v>
      </c>
      <c r="BY75" s="31">
        <v>438</v>
      </c>
      <c r="BZ75" s="31">
        <v>354</v>
      </c>
      <c r="CA75" s="31">
        <v>250</v>
      </c>
      <c r="CB75" s="31">
        <v>94</v>
      </c>
      <c r="CC75" s="31">
        <v>1666</v>
      </c>
      <c r="CD75" s="31">
        <v>1153</v>
      </c>
      <c r="CE75" s="31">
        <v>1524</v>
      </c>
      <c r="CF75" s="31">
        <v>921</v>
      </c>
      <c r="CG75" s="31">
        <v>848</v>
      </c>
      <c r="CH75" s="31">
        <v>467</v>
      </c>
      <c r="CI75" s="31">
        <v>142</v>
      </c>
      <c r="CJ75" s="31">
        <v>5055</v>
      </c>
    </row>
    <row r="76" spans="1:88" x14ac:dyDescent="0.55000000000000004">
      <c r="A76" s="5">
        <v>41</v>
      </c>
      <c r="B76" s="5" t="s">
        <v>702</v>
      </c>
      <c r="C76" s="5">
        <v>9116</v>
      </c>
      <c r="D76" s="5" t="s">
        <v>703</v>
      </c>
      <c r="E76" s="31"/>
      <c r="F76" s="31"/>
      <c r="G76" s="31"/>
      <c r="H76" s="31"/>
      <c r="I76" s="31"/>
      <c r="J76" s="31"/>
      <c r="K76" s="31"/>
      <c r="L76" s="31">
        <v>6</v>
      </c>
      <c r="M76" s="31">
        <v>32</v>
      </c>
      <c r="N76" s="31">
        <v>36</v>
      </c>
      <c r="O76" s="31">
        <v>50</v>
      </c>
      <c r="P76" s="31">
        <v>39</v>
      </c>
      <c r="Q76" s="31">
        <v>9</v>
      </c>
      <c r="R76" s="31">
        <v>172</v>
      </c>
      <c r="S76" s="31"/>
      <c r="T76" s="31"/>
      <c r="U76" s="31"/>
      <c r="V76" s="31"/>
      <c r="W76" s="31"/>
      <c r="X76" s="31"/>
      <c r="Y76" s="31"/>
      <c r="Z76" s="31">
        <v>413</v>
      </c>
      <c r="AA76" s="31">
        <v>188</v>
      </c>
      <c r="AB76" s="31">
        <v>84</v>
      </c>
      <c r="AC76" s="31">
        <v>131</v>
      </c>
      <c r="AD76" s="31">
        <v>94</v>
      </c>
      <c r="AE76" s="31">
        <v>25</v>
      </c>
      <c r="AF76" s="31">
        <v>935</v>
      </c>
      <c r="AG76" s="31">
        <v>419</v>
      </c>
      <c r="AH76" s="31">
        <v>220</v>
      </c>
      <c r="AI76" s="31">
        <v>120</v>
      </c>
      <c r="AJ76" s="31">
        <v>181</v>
      </c>
      <c r="AK76" s="31">
        <v>133</v>
      </c>
      <c r="AL76" s="31">
        <v>34</v>
      </c>
      <c r="AM76" s="31">
        <v>1107</v>
      </c>
      <c r="AN76" s="31">
        <v>103</v>
      </c>
      <c r="AO76" s="31">
        <v>605</v>
      </c>
      <c r="AP76" s="31">
        <v>133</v>
      </c>
      <c r="AQ76" s="31">
        <v>116</v>
      </c>
      <c r="AR76" s="31">
        <v>33</v>
      </c>
      <c r="AS76" s="31">
        <v>1</v>
      </c>
      <c r="AT76" s="31">
        <v>991</v>
      </c>
      <c r="AU76" s="31">
        <v>103</v>
      </c>
      <c r="AV76" s="31">
        <v>605</v>
      </c>
      <c r="AW76" s="31">
        <v>133</v>
      </c>
      <c r="AX76" s="31">
        <v>116</v>
      </c>
      <c r="AY76" s="31">
        <v>33</v>
      </c>
      <c r="AZ76" s="31">
        <v>1</v>
      </c>
      <c r="BA76" s="31">
        <v>991</v>
      </c>
      <c r="BB76" s="31">
        <v>522</v>
      </c>
      <c r="BC76" s="31">
        <v>825</v>
      </c>
      <c r="BD76" s="31">
        <v>253</v>
      </c>
      <c r="BE76" s="31">
        <v>297</v>
      </c>
      <c r="BF76" s="31">
        <v>166</v>
      </c>
      <c r="BG76" s="31">
        <v>35</v>
      </c>
      <c r="BH76" s="31">
        <v>2098</v>
      </c>
      <c r="BI76" s="31"/>
      <c r="BJ76" s="31"/>
      <c r="BK76" s="31"/>
      <c r="BL76" s="31"/>
      <c r="BM76" s="31"/>
      <c r="BN76" s="31"/>
      <c r="BO76" s="31"/>
      <c r="BP76" s="31">
        <v>1044</v>
      </c>
      <c r="BQ76" s="31">
        <v>1848</v>
      </c>
      <c r="BR76" s="31">
        <v>1344</v>
      </c>
      <c r="BS76" s="31">
        <v>1854</v>
      </c>
      <c r="BT76" s="31">
        <v>1772</v>
      </c>
      <c r="BU76" s="31">
        <v>996</v>
      </c>
      <c r="BV76" s="31">
        <v>8858</v>
      </c>
      <c r="BW76" s="31">
        <v>1044</v>
      </c>
      <c r="BX76" s="31">
        <v>1848</v>
      </c>
      <c r="BY76" s="31">
        <v>1344</v>
      </c>
      <c r="BZ76" s="31">
        <v>1854</v>
      </c>
      <c r="CA76" s="31">
        <v>1772</v>
      </c>
      <c r="CB76" s="31">
        <v>996</v>
      </c>
      <c r="CC76" s="31">
        <v>8858</v>
      </c>
      <c r="CD76" s="31">
        <v>1566</v>
      </c>
      <c r="CE76" s="31">
        <v>2673</v>
      </c>
      <c r="CF76" s="31">
        <v>1597</v>
      </c>
      <c r="CG76" s="31">
        <v>2151</v>
      </c>
      <c r="CH76" s="31">
        <v>1938</v>
      </c>
      <c r="CI76" s="31">
        <v>1031</v>
      </c>
      <c r="CJ76" s="31">
        <v>10956</v>
      </c>
    </row>
    <row r="77" spans="1:88" x14ac:dyDescent="0.55000000000000004">
      <c r="A77" s="5">
        <v>41</v>
      </c>
      <c r="B77" s="5" t="s">
        <v>702</v>
      </c>
      <c r="C77" s="5">
        <v>9525</v>
      </c>
      <c r="D77" s="5" t="s">
        <v>704</v>
      </c>
      <c r="E77" s="31">
        <v>0</v>
      </c>
      <c r="F77" s="31">
        <v>12</v>
      </c>
      <c r="G77" s="31">
        <v>15</v>
      </c>
      <c r="H77" s="31">
        <v>11</v>
      </c>
      <c r="I77" s="31">
        <v>13</v>
      </c>
      <c r="J77" s="31">
        <v>3</v>
      </c>
      <c r="K77" s="31">
        <v>54</v>
      </c>
      <c r="L77" s="31">
        <v>4</v>
      </c>
      <c r="M77" s="31">
        <v>19</v>
      </c>
      <c r="N77" s="31">
        <v>14</v>
      </c>
      <c r="O77" s="31">
        <v>22</v>
      </c>
      <c r="P77" s="31">
        <v>4</v>
      </c>
      <c r="Q77" s="31">
        <v>2</v>
      </c>
      <c r="R77" s="31">
        <v>65</v>
      </c>
      <c r="S77" s="31"/>
      <c r="T77" s="31"/>
      <c r="U77" s="31"/>
      <c r="V77" s="31"/>
      <c r="W77" s="31"/>
      <c r="X77" s="31"/>
      <c r="Y77" s="31"/>
      <c r="Z77" s="31">
        <v>1350</v>
      </c>
      <c r="AA77" s="31">
        <v>264</v>
      </c>
      <c r="AB77" s="31">
        <v>108</v>
      </c>
      <c r="AC77" s="31">
        <v>115</v>
      </c>
      <c r="AD77" s="31">
        <v>43</v>
      </c>
      <c r="AE77" s="31">
        <v>6</v>
      </c>
      <c r="AF77" s="31">
        <v>1886</v>
      </c>
      <c r="AG77" s="31">
        <v>1354</v>
      </c>
      <c r="AH77" s="31">
        <v>295</v>
      </c>
      <c r="AI77" s="31">
        <v>137</v>
      </c>
      <c r="AJ77" s="31">
        <v>148</v>
      </c>
      <c r="AK77" s="31">
        <v>60</v>
      </c>
      <c r="AL77" s="31">
        <v>11</v>
      </c>
      <c r="AM77" s="31">
        <v>2005</v>
      </c>
      <c r="AN77" s="31">
        <v>53</v>
      </c>
      <c r="AO77" s="31">
        <v>759</v>
      </c>
      <c r="AP77" s="31">
        <v>214</v>
      </c>
      <c r="AQ77" s="31">
        <v>201</v>
      </c>
      <c r="AR77" s="31">
        <v>68</v>
      </c>
      <c r="AS77" s="31">
        <v>1</v>
      </c>
      <c r="AT77" s="31">
        <v>1296</v>
      </c>
      <c r="AU77" s="31">
        <v>53</v>
      </c>
      <c r="AV77" s="31">
        <v>759</v>
      </c>
      <c r="AW77" s="31">
        <v>214</v>
      </c>
      <c r="AX77" s="31">
        <v>201</v>
      </c>
      <c r="AY77" s="31">
        <v>68</v>
      </c>
      <c r="AZ77" s="31">
        <v>1</v>
      </c>
      <c r="BA77" s="31">
        <v>1296</v>
      </c>
      <c r="BB77" s="31">
        <v>1407</v>
      </c>
      <c r="BC77" s="31">
        <v>1054</v>
      </c>
      <c r="BD77" s="31">
        <v>351</v>
      </c>
      <c r="BE77" s="31">
        <v>349</v>
      </c>
      <c r="BF77" s="31">
        <v>128</v>
      </c>
      <c r="BG77" s="31">
        <v>12</v>
      </c>
      <c r="BH77" s="31">
        <v>3301</v>
      </c>
      <c r="BI77" s="31">
        <v>5</v>
      </c>
      <c r="BJ77" s="31">
        <v>5</v>
      </c>
      <c r="BK77" s="31">
        <v>6</v>
      </c>
      <c r="BL77" s="31">
        <v>4</v>
      </c>
      <c r="BM77" s="31">
        <v>1</v>
      </c>
      <c r="BN77" s="31">
        <v>0</v>
      </c>
      <c r="BO77" s="31">
        <v>21</v>
      </c>
      <c r="BP77" s="31">
        <v>1364</v>
      </c>
      <c r="BQ77" s="31">
        <v>1698</v>
      </c>
      <c r="BR77" s="31">
        <v>1054</v>
      </c>
      <c r="BS77" s="31">
        <v>1433</v>
      </c>
      <c r="BT77" s="31">
        <v>1161</v>
      </c>
      <c r="BU77" s="31">
        <v>661</v>
      </c>
      <c r="BV77" s="31">
        <v>7371</v>
      </c>
      <c r="BW77" s="31">
        <v>1369</v>
      </c>
      <c r="BX77" s="31">
        <v>1703</v>
      </c>
      <c r="BY77" s="31">
        <v>1060</v>
      </c>
      <c r="BZ77" s="31">
        <v>1437</v>
      </c>
      <c r="CA77" s="31">
        <v>1162</v>
      </c>
      <c r="CB77" s="31">
        <v>661</v>
      </c>
      <c r="CC77" s="31">
        <v>7392</v>
      </c>
      <c r="CD77" s="31">
        <v>2776</v>
      </c>
      <c r="CE77" s="31">
        <v>2757</v>
      </c>
      <c r="CF77" s="31">
        <v>1411</v>
      </c>
      <c r="CG77" s="31">
        <v>1786</v>
      </c>
      <c r="CH77" s="31">
        <v>1290</v>
      </c>
      <c r="CI77" s="31">
        <v>673</v>
      </c>
      <c r="CJ77" s="31">
        <v>10693</v>
      </c>
    </row>
    <row r="78" spans="1:88" x14ac:dyDescent="0.55000000000000004">
      <c r="A78" s="5">
        <v>41</v>
      </c>
      <c r="B78" s="5" t="s">
        <v>702</v>
      </c>
      <c r="C78" s="5">
        <v>9526</v>
      </c>
      <c r="D78" s="5" t="s">
        <v>705</v>
      </c>
      <c r="E78" s="31"/>
      <c r="F78" s="31"/>
      <c r="G78" s="31"/>
      <c r="H78" s="31"/>
      <c r="I78" s="31"/>
      <c r="J78" s="31"/>
      <c r="K78" s="31"/>
      <c r="L78" s="31">
        <v>3</v>
      </c>
      <c r="M78" s="31">
        <v>9</v>
      </c>
      <c r="N78" s="31">
        <v>5</v>
      </c>
      <c r="O78" s="31">
        <v>11</v>
      </c>
      <c r="P78" s="31">
        <v>13</v>
      </c>
      <c r="Q78" s="31">
        <v>7</v>
      </c>
      <c r="R78" s="31">
        <v>48</v>
      </c>
      <c r="S78" s="31"/>
      <c r="T78" s="31"/>
      <c r="U78" s="31"/>
      <c r="V78" s="31"/>
      <c r="W78" s="31"/>
      <c r="X78" s="31"/>
      <c r="Y78" s="31"/>
      <c r="Z78" s="31">
        <v>1305</v>
      </c>
      <c r="AA78" s="31">
        <v>194</v>
      </c>
      <c r="AB78" s="31">
        <v>74</v>
      </c>
      <c r="AC78" s="31">
        <v>78</v>
      </c>
      <c r="AD78" s="31">
        <v>39</v>
      </c>
      <c r="AE78" s="31">
        <v>4</v>
      </c>
      <c r="AF78" s="31">
        <v>1694</v>
      </c>
      <c r="AG78" s="31">
        <v>1308</v>
      </c>
      <c r="AH78" s="31">
        <v>203</v>
      </c>
      <c r="AI78" s="31">
        <v>79</v>
      </c>
      <c r="AJ78" s="31">
        <v>89</v>
      </c>
      <c r="AK78" s="31">
        <v>52</v>
      </c>
      <c r="AL78" s="31">
        <v>11</v>
      </c>
      <c r="AM78" s="31">
        <v>1742</v>
      </c>
      <c r="AN78" s="31">
        <v>65</v>
      </c>
      <c r="AO78" s="31">
        <v>668</v>
      </c>
      <c r="AP78" s="31">
        <v>258</v>
      </c>
      <c r="AQ78" s="31">
        <v>270</v>
      </c>
      <c r="AR78" s="31">
        <v>70</v>
      </c>
      <c r="AS78" s="31">
        <v>3</v>
      </c>
      <c r="AT78" s="31">
        <v>1334</v>
      </c>
      <c r="AU78" s="31">
        <v>65</v>
      </c>
      <c r="AV78" s="31">
        <v>668</v>
      </c>
      <c r="AW78" s="31">
        <v>258</v>
      </c>
      <c r="AX78" s="31">
        <v>270</v>
      </c>
      <c r="AY78" s="31">
        <v>70</v>
      </c>
      <c r="AZ78" s="31">
        <v>3</v>
      </c>
      <c r="BA78" s="31">
        <v>1334</v>
      </c>
      <c r="BB78" s="31">
        <v>1373</v>
      </c>
      <c r="BC78" s="31">
        <v>871</v>
      </c>
      <c r="BD78" s="31">
        <v>337</v>
      </c>
      <c r="BE78" s="31">
        <v>359</v>
      </c>
      <c r="BF78" s="31">
        <v>122</v>
      </c>
      <c r="BG78" s="31">
        <v>14</v>
      </c>
      <c r="BH78" s="31">
        <v>3076</v>
      </c>
      <c r="BI78" s="31"/>
      <c r="BJ78" s="31"/>
      <c r="BK78" s="31"/>
      <c r="BL78" s="31"/>
      <c r="BM78" s="31"/>
      <c r="BN78" s="31"/>
      <c r="BO78" s="31"/>
      <c r="BP78" s="31">
        <v>825</v>
      </c>
      <c r="BQ78" s="31">
        <v>2190</v>
      </c>
      <c r="BR78" s="31">
        <v>1784</v>
      </c>
      <c r="BS78" s="31">
        <v>1944</v>
      </c>
      <c r="BT78" s="31">
        <v>1383</v>
      </c>
      <c r="BU78" s="31">
        <v>449</v>
      </c>
      <c r="BV78" s="31">
        <v>8575</v>
      </c>
      <c r="BW78" s="31">
        <v>825</v>
      </c>
      <c r="BX78" s="31">
        <v>2190</v>
      </c>
      <c r="BY78" s="31">
        <v>1784</v>
      </c>
      <c r="BZ78" s="31">
        <v>1944</v>
      </c>
      <c r="CA78" s="31">
        <v>1383</v>
      </c>
      <c r="CB78" s="31">
        <v>449</v>
      </c>
      <c r="CC78" s="31">
        <v>8575</v>
      </c>
      <c r="CD78" s="31">
        <v>2198</v>
      </c>
      <c r="CE78" s="31">
        <v>3061</v>
      </c>
      <c r="CF78" s="31">
        <v>2121</v>
      </c>
      <c r="CG78" s="31">
        <v>2303</v>
      </c>
      <c r="CH78" s="31">
        <v>1505</v>
      </c>
      <c r="CI78" s="31">
        <v>463</v>
      </c>
      <c r="CJ78" s="31">
        <v>11651</v>
      </c>
    </row>
    <row r="79" spans="1:88" x14ac:dyDescent="0.55000000000000004">
      <c r="A79" s="5">
        <v>41</v>
      </c>
      <c r="B79" s="5" t="s">
        <v>702</v>
      </c>
      <c r="C79" s="5">
        <v>9527</v>
      </c>
      <c r="D79" s="5" t="s">
        <v>706</v>
      </c>
      <c r="E79" s="31"/>
      <c r="F79" s="31"/>
      <c r="G79" s="31"/>
      <c r="H79" s="31"/>
      <c r="I79" s="31"/>
      <c r="J79" s="31"/>
      <c r="K79" s="31"/>
      <c r="L79" s="31">
        <v>1</v>
      </c>
      <c r="M79" s="31">
        <v>1</v>
      </c>
      <c r="N79" s="31">
        <v>6</v>
      </c>
      <c r="O79" s="31">
        <v>7</v>
      </c>
      <c r="P79" s="31">
        <v>16</v>
      </c>
      <c r="Q79" s="31">
        <v>1</v>
      </c>
      <c r="R79" s="31">
        <v>32</v>
      </c>
      <c r="S79" s="31"/>
      <c r="T79" s="31"/>
      <c r="U79" s="31"/>
      <c r="V79" s="31"/>
      <c r="W79" s="31"/>
      <c r="X79" s="31"/>
      <c r="Y79" s="31"/>
      <c r="Z79" s="31">
        <v>3925</v>
      </c>
      <c r="AA79" s="31">
        <v>803</v>
      </c>
      <c r="AB79" s="31">
        <v>221</v>
      </c>
      <c r="AC79" s="31">
        <v>224</v>
      </c>
      <c r="AD79" s="31">
        <v>98</v>
      </c>
      <c r="AE79" s="31">
        <v>9</v>
      </c>
      <c r="AF79" s="31">
        <v>5280</v>
      </c>
      <c r="AG79" s="31">
        <v>3926</v>
      </c>
      <c r="AH79" s="31">
        <v>804</v>
      </c>
      <c r="AI79" s="31">
        <v>227</v>
      </c>
      <c r="AJ79" s="31">
        <v>231</v>
      </c>
      <c r="AK79" s="31">
        <v>114</v>
      </c>
      <c r="AL79" s="31">
        <v>10</v>
      </c>
      <c r="AM79" s="31">
        <v>5312</v>
      </c>
      <c r="AN79" s="31">
        <v>313</v>
      </c>
      <c r="AO79" s="31">
        <v>1420</v>
      </c>
      <c r="AP79" s="31">
        <v>467</v>
      </c>
      <c r="AQ79" s="31">
        <v>443</v>
      </c>
      <c r="AR79" s="31">
        <v>199</v>
      </c>
      <c r="AS79" s="31">
        <v>14</v>
      </c>
      <c r="AT79" s="31">
        <v>2856</v>
      </c>
      <c r="AU79" s="31">
        <v>313</v>
      </c>
      <c r="AV79" s="31">
        <v>1420</v>
      </c>
      <c r="AW79" s="31">
        <v>467</v>
      </c>
      <c r="AX79" s="31">
        <v>443</v>
      </c>
      <c r="AY79" s="31">
        <v>199</v>
      </c>
      <c r="AZ79" s="31">
        <v>14</v>
      </c>
      <c r="BA79" s="31">
        <v>2856</v>
      </c>
      <c r="BB79" s="31">
        <v>4239</v>
      </c>
      <c r="BC79" s="31">
        <v>2224</v>
      </c>
      <c r="BD79" s="31">
        <v>694</v>
      </c>
      <c r="BE79" s="31">
        <v>674</v>
      </c>
      <c r="BF79" s="31">
        <v>313</v>
      </c>
      <c r="BG79" s="31">
        <v>24</v>
      </c>
      <c r="BH79" s="31">
        <v>8168</v>
      </c>
      <c r="BI79" s="31">
        <v>6</v>
      </c>
      <c r="BJ79" s="31">
        <v>61</v>
      </c>
      <c r="BK79" s="31">
        <v>24</v>
      </c>
      <c r="BL79" s="31">
        <v>28</v>
      </c>
      <c r="BM79" s="31">
        <v>11</v>
      </c>
      <c r="BN79" s="31">
        <v>3</v>
      </c>
      <c r="BO79" s="31">
        <v>133</v>
      </c>
      <c r="BP79" s="31">
        <v>1109</v>
      </c>
      <c r="BQ79" s="31">
        <v>2487</v>
      </c>
      <c r="BR79" s="31">
        <v>1681</v>
      </c>
      <c r="BS79" s="31">
        <v>1928</v>
      </c>
      <c r="BT79" s="31">
        <v>1168</v>
      </c>
      <c r="BU79" s="31">
        <v>539</v>
      </c>
      <c r="BV79" s="31">
        <v>8912</v>
      </c>
      <c r="BW79" s="31">
        <v>1115</v>
      </c>
      <c r="BX79" s="31">
        <v>2548</v>
      </c>
      <c r="BY79" s="31">
        <v>1705</v>
      </c>
      <c r="BZ79" s="31">
        <v>1956</v>
      </c>
      <c r="CA79" s="31">
        <v>1179</v>
      </c>
      <c r="CB79" s="31">
        <v>542</v>
      </c>
      <c r="CC79" s="31">
        <v>9045</v>
      </c>
      <c r="CD79" s="31">
        <v>5354</v>
      </c>
      <c r="CE79" s="31">
        <v>4772</v>
      </c>
      <c r="CF79" s="31">
        <v>2399</v>
      </c>
      <c r="CG79" s="31">
        <v>2630</v>
      </c>
      <c r="CH79" s="31">
        <v>1492</v>
      </c>
      <c r="CI79" s="31">
        <v>566</v>
      </c>
      <c r="CJ79" s="31">
        <v>17213</v>
      </c>
    </row>
    <row r="80" spans="1:88" x14ac:dyDescent="0.55000000000000004">
      <c r="A80" s="5">
        <v>41</v>
      </c>
      <c r="B80" s="5" t="s">
        <v>702</v>
      </c>
      <c r="C80" s="5">
        <v>9528</v>
      </c>
      <c r="D80" s="5" t="s">
        <v>707</v>
      </c>
      <c r="E80" s="31"/>
      <c r="F80" s="31"/>
      <c r="G80" s="31"/>
      <c r="H80" s="31"/>
      <c r="I80" s="31"/>
      <c r="J80" s="31"/>
      <c r="K80" s="31"/>
      <c r="L80" s="31">
        <v>1</v>
      </c>
      <c r="M80" s="31">
        <v>5</v>
      </c>
      <c r="N80" s="31">
        <v>5</v>
      </c>
      <c r="O80" s="31">
        <v>10</v>
      </c>
      <c r="P80" s="31">
        <v>13</v>
      </c>
      <c r="Q80" s="31">
        <v>5</v>
      </c>
      <c r="R80" s="31">
        <v>39</v>
      </c>
      <c r="S80" s="31">
        <v>0</v>
      </c>
      <c r="T80" s="31">
        <v>4</v>
      </c>
      <c r="U80" s="31">
        <v>7</v>
      </c>
      <c r="V80" s="31">
        <v>2</v>
      </c>
      <c r="W80" s="31">
        <v>5</v>
      </c>
      <c r="X80" s="31">
        <v>1</v>
      </c>
      <c r="Y80" s="31">
        <v>19</v>
      </c>
      <c r="Z80" s="31">
        <v>1873</v>
      </c>
      <c r="AA80" s="31">
        <v>720</v>
      </c>
      <c r="AB80" s="31">
        <v>235</v>
      </c>
      <c r="AC80" s="31">
        <v>231</v>
      </c>
      <c r="AD80" s="31">
        <v>149</v>
      </c>
      <c r="AE80" s="31">
        <v>41</v>
      </c>
      <c r="AF80" s="31">
        <v>3249</v>
      </c>
      <c r="AG80" s="31">
        <v>1874</v>
      </c>
      <c r="AH80" s="31">
        <v>729</v>
      </c>
      <c r="AI80" s="31">
        <v>247</v>
      </c>
      <c r="AJ80" s="31">
        <v>243</v>
      </c>
      <c r="AK80" s="31">
        <v>167</v>
      </c>
      <c r="AL80" s="31">
        <v>47</v>
      </c>
      <c r="AM80" s="31">
        <v>3307</v>
      </c>
      <c r="AN80" s="31">
        <v>191</v>
      </c>
      <c r="AO80" s="31">
        <v>1183</v>
      </c>
      <c r="AP80" s="31">
        <v>369</v>
      </c>
      <c r="AQ80" s="31">
        <v>287</v>
      </c>
      <c r="AR80" s="31">
        <v>128</v>
      </c>
      <c r="AS80" s="31">
        <v>6</v>
      </c>
      <c r="AT80" s="31">
        <v>2164</v>
      </c>
      <c r="AU80" s="31">
        <v>191</v>
      </c>
      <c r="AV80" s="31">
        <v>1183</v>
      </c>
      <c r="AW80" s="31">
        <v>369</v>
      </c>
      <c r="AX80" s="31">
        <v>287</v>
      </c>
      <c r="AY80" s="31">
        <v>128</v>
      </c>
      <c r="AZ80" s="31">
        <v>6</v>
      </c>
      <c r="BA80" s="31">
        <v>2164</v>
      </c>
      <c r="BB80" s="31">
        <v>2065</v>
      </c>
      <c r="BC80" s="31">
        <v>1912</v>
      </c>
      <c r="BD80" s="31">
        <v>616</v>
      </c>
      <c r="BE80" s="31">
        <v>530</v>
      </c>
      <c r="BF80" s="31">
        <v>295</v>
      </c>
      <c r="BG80" s="31">
        <v>53</v>
      </c>
      <c r="BH80" s="31">
        <v>5471</v>
      </c>
      <c r="BI80" s="31"/>
      <c r="BJ80" s="31"/>
      <c r="BK80" s="31"/>
      <c r="BL80" s="31"/>
      <c r="BM80" s="31"/>
      <c r="BN80" s="31"/>
      <c r="BO80" s="31"/>
      <c r="BP80" s="31">
        <v>822</v>
      </c>
      <c r="BQ80" s="31">
        <v>1664</v>
      </c>
      <c r="BR80" s="31">
        <v>1250</v>
      </c>
      <c r="BS80" s="31">
        <v>1509</v>
      </c>
      <c r="BT80" s="31">
        <v>1088</v>
      </c>
      <c r="BU80" s="31">
        <v>379</v>
      </c>
      <c r="BV80" s="31">
        <v>6712</v>
      </c>
      <c r="BW80" s="31">
        <v>822</v>
      </c>
      <c r="BX80" s="31">
        <v>1664</v>
      </c>
      <c r="BY80" s="31">
        <v>1250</v>
      </c>
      <c r="BZ80" s="31">
        <v>1509</v>
      </c>
      <c r="CA80" s="31">
        <v>1088</v>
      </c>
      <c r="CB80" s="31">
        <v>379</v>
      </c>
      <c r="CC80" s="31">
        <v>6712</v>
      </c>
      <c r="CD80" s="31">
        <v>2887</v>
      </c>
      <c r="CE80" s="31">
        <v>3576</v>
      </c>
      <c r="CF80" s="31">
        <v>1866</v>
      </c>
      <c r="CG80" s="31">
        <v>2039</v>
      </c>
      <c r="CH80" s="31">
        <v>1383</v>
      </c>
      <c r="CI80" s="31">
        <v>432</v>
      </c>
      <c r="CJ80" s="31">
        <v>12183</v>
      </c>
    </row>
    <row r="81" spans="1:88" x14ac:dyDescent="0.55000000000000004">
      <c r="A81" s="5">
        <v>44</v>
      </c>
      <c r="B81" s="5" t="s">
        <v>709</v>
      </c>
      <c r="C81" s="5">
        <v>9222</v>
      </c>
      <c r="D81" s="5" t="s">
        <v>710</v>
      </c>
      <c r="E81" s="31">
        <v>0</v>
      </c>
      <c r="F81" s="31">
        <v>35</v>
      </c>
      <c r="G81" s="31">
        <v>29</v>
      </c>
      <c r="H81" s="31">
        <v>20</v>
      </c>
      <c r="I81" s="31">
        <v>7</v>
      </c>
      <c r="J81" s="31">
        <v>0</v>
      </c>
      <c r="K81" s="31">
        <v>91</v>
      </c>
      <c r="L81" s="31">
        <v>0</v>
      </c>
      <c r="M81" s="31">
        <v>32</v>
      </c>
      <c r="N81" s="31">
        <v>42</v>
      </c>
      <c r="O81" s="31">
        <v>10</v>
      </c>
      <c r="P81" s="31">
        <v>0</v>
      </c>
      <c r="Q81" s="31">
        <v>0</v>
      </c>
      <c r="R81" s="31">
        <v>84</v>
      </c>
      <c r="S81" s="31">
        <v>0</v>
      </c>
      <c r="T81" s="31">
        <v>1</v>
      </c>
      <c r="U81" s="31">
        <v>9</v>
      </c>
      <c r="V81" s="31">
        <v>11</v>
      </c>
      <c r="W81" s="31">
        <v>37</v>
      </c>
      <c r="X81" s="31">
        <v>3</v>
      </c>
      <c r="Y81" s="31">
        <v>61</v>
      </c>
      <c r="Z81" s="31">
        <v>2060</v>
      </c>
      <c r="AA81" s="31">
        <v>1366</v>
      </c>
      <c r="AB81" s="31">
        <v>360</v>
      </c>
      <c r="AC81" s="31">
        <v>284</v>
      </c>
      <c r="AD81" s="31">
        <v>167</v>
      </c>
      <c r="AE81" s="31">
        <v>15</v>
      </c>
      <c r="AF81" s="31">
        <v>4252</v>
      </c>
      <c r="AG81" s="31">
        <v>2060</v>
      </c>
      <c r="AH81" s="31">
        <v>1434</v>
      </c>
      <c r="AI81" s="31">
        <v>440</v>
      </c>
      <c r="AJ81" s="31">
        <v>325</v>
      </c>
      <c r="AK81" s="31">
        <v>211</v>
      </c>
      <c r="AL81" s="31">
        <v>18</v>
      </c>
      <c r="AM81" s="31">
        <v>4488</v>
      </c>
      <c r="AN81" s="31">
        <v>26</v>
      </c>
      <c r="AO81" s="31">
        <v>989</v>
      </c>
      <c r="AP81" s="31">
        <v>461</v>
      </c>
      <c r="AQ81" s="31">
        <v>382</v>
      </c>
      <c r="AR81" s="31">
        <v>161</v>
      </c>
      <c r="AS81" s="31">
        <v>12</v>
      </c>
      <c r="AT81" s="31">
        <v>2031</v>
      </c>
      <c r="AU81" s="31">
        <v>26</v>
      </c>
      <c r="AV81" s="31">
        <v>989</v>
      </c>
      <c r="AW81" s="31">
        <v>461</v>
      </c>
      <c r="AX81" s="31">
        <v>382</v>
      </c>
      <c r="AY81" s="31">
        <v>161</v>
      </c>
      <c r="AZ81" s="31">
        <v>12</v>
      </c>
      <c r="BA81" s="31">
        <v>2031</v>
      </c>
      <c r="BB81" s="31">
        <v>2086</v>
      </c>
      <c r="BC81" s="31">
        <v>2423</v>
      </c>
      <c r="BD81" s="31">
        <v>901</v>
      </c>
      <c r="BE81" s="31">
        <v>707</v>
      </c>
      <c r="BF81" s="31">
        <v>372</v>
      </c>
      <c r="BG81" s="31">
        <v>30</v>
      </c>
      <c r="BH81" s="31">
        <v>6519</v>
      </c>
      <c r="BI81" s="31"/>
      <c r="BJ81" s="31"/>
      <c r="BK81" s="31"/>
      <c r="BL81" s="31"/>
      <c r="BM81" s="31"/>
      <c r="BN81" s="31"/>
      <c r="BO81" s="31"/>
      <c r="BP81" s="31">
        <v>357</v>
      </c>
      <c r="BQ81" s="31">
        <v>579</v>
      </c>
      <c r="BR81" s="31">
        <v>538</v>
      </c>
      <c r="BS81" s="31">
        <v>796</v>
      </c>
      <c r="BT81" s="31">
        <v>431</v>
      </c>
      <c r="BU81" s="31">
        <v>143</v>
      </c>
      <c r="BV81" s="31">
        <v>2844</v>
      </c>
      <c r="BW81" s="31">
        <v>357</v>
      </c>
      <c r="BX81" s="31">
        <v>579</v>
      </c>
      <c r="BY81" s="31">
        <v>538</v>
      </c>
      <c r="BZ81" s="31">
        <v>796</v>
      </c>
      <c r="CA81" s="31">
        <v>431</v>
      </c>
      <c r="CB81" s="31">
        <v>143</v>
      </c>
      <c r="CC81" s="31">
        <v>2844</v>
      </c>
      <c r="CD81" s="31">
        <v>2443</v>
      </c>
      <c r="CE81" s="31">
        <v>3002</v>
      </c>
      <c r="CF81" s="31">
        <v>1439</v>
      </c>
      <c r="CG81" s="31">
        <v>1503</v>
      </c>
      <c r="CH81" s="31">
        <v>803</v>
      </c>
      <c r="CI81" s="31">
        <v>173</v>
      </c>
      <c r="CJ81" s="31">
        <v>9363</v>
      </c>
    </row>
    <row r="82" spans="1:88" x14ac:dyDescent="0.55000000000000004">
      <c r="A82" s="5">
        <v>44</v>
      </c>
      <c r="B82" s="5" t="s">
        <v>709</v>
      </c>
      <c r="C82" s="5">
        <v>9524</v>
      </c>
      <c r="D82" s="5" t="s">
        <v>711</v>
      </c>
      <c r="E82" s="31">
        <v>0</v>
      </c>
      <c r="F82" s="31">
        <v>33</v>
      </c>
      <c r="G82" s="31">
        <v>16</v>
      </c>
      <c r="H82" s="31">
        <v>24</v>
      </c>
      <c r="I82" s="31">
        <v>6</v>
      </c>
      <c r="J82" s="31">
        <v>2</v>
      </c>
      <c r="K82" s="31">
        <v>81</v>
      </c>
      <c r="L82" s="31">
        <v>1</v>
      </c>
      <c r="M82" s="31">
        <v>11</v>
      </c>
      <c r="N82" s="31">
        <v>14</v>
      </c>
      <c r="O82" s="31">
        <v>23</v>
      </c>
      <c r="P82" s="31">
        <v>18</v>
      </c>
      <c r="Q82" s="31">
        <v>25</v>
      </c>
      <c r="R82" s="31">
        <v>92</v>
      </c>
      <c r="S82" s="31"/>
      <c r="T82" s="31"/>
      <c r="U82" s="31"/>
      <c r="V82" s="31"/>
      <c r="W82" s="31"/>
      <c r="X82" s="31"/>
      <c r="Y82" s="31"/>
      <c r="Z82" s="31">
        <v>3361</v>
      </c>
      <c r="AA82" s="31">
        <v>1391</v>
      </c>
      <c r="AB82" s="31">
        <v>296</v>
      </c>
      <c r="AC82" s="31">
        <v>294</v>
      </c>
      <c r="AD82" s="31">
        <v>200</v>
      </c>
      <c r="AE82" s="31">
        <v>36</v>
      </c>
      <c r="AF82" s="31">
        <v>5578</v>
      </c>
      <c r="AG82" s="31">
        <v>3362</v>
      </c>
      <c r="AH82" s="31">
        <v>1435</v>
      </c>
      <c r="AI82" s="31">
        <v>326</v>
      </c>
      <c r="AJ82" s="31">
        <v>341</v>
      </c>
      <c r="AK82" s="31">
        <v>224</v>
      </c>
      <c r="AL82" s="31">
        <v>63</v>
      </c>
      <c r="AM82" s="31">
        <v>5751</v>
      </c>
      <c r="AN82" s="31">
        <v>26</v>
      </c>
      <c r="AO82" s="31">
        <v>780</v>
      </c>
      <c r="AP82" s="31">
        <v>267</v>
      </c>
      <c r="AQ82" s="31">
        <v>239</v>
      </c>
      <c r="AR82" s="31">
        <v>66</v>
      </c>
      <c r="AS82" s="31">
        <v>5</v>
      </c>
      <c r="AT82" s="31">
        <v>1383</v>
      </c>
      <c r="AU82" s="31">
        <v>26</v>
      </c>
      <c r="AV82" s="31">
        <v>780</v>
      </c>
      <c r="AW82" s="31">
        <v>267</v>
      </c>
      <c r="AX82" s="31">
        <v>239</v>
      </c>
      <c r="AY82" s="31">
        <v>66</v>
      </c>
      <c r="AZ82" s="31">
        <v>5</v>
      </c>
      <c r="BA82" s="31">
        <v>1383</v>
      </c>
      <c r="BB82" s="31">
        <v>3388</v>
      </c>
      <c r="BC82" s="31">
        <v>2215</v>
      </c>
      <c r="BD82" s="31">
        <v>593</v>
      </c>
      <c r="BE82" s="31">
        <v>580</v>
      </c>
      <c r="BF82" s="31">
        <v>290</v>
      </c>
      <c r="BG82" s="31">
        <v>68</v>
      </c>
      <c r="BH82" s="31">
        <v>7134</v>
      </c>
      <c r="BI82" s="31"/>
      <c r="BJ82" s="31"/>
      <c r="BK82" s="31"/>
      <c r="BL82" s="31"/>
      <c r="BM82" s="31"/>
      <c r="BN82" s="31"/>
      <c r="BO82" s="31"/>
      <c r="BP82" s="31">
        <v>267</v>
      </c>
      <c r="BQ82" s="31">
        <v>528</v>
      </c>
      <c r="BR82" s="31">
        <v>502</v>
      </c>
      <c r="BS82" s="31">
        <v>852</v>
      </c>
      <c r="BT82" s="31">
        <v>700</v>
      </c>
      <c r="BU82" s="31">
        <v>304</v>
      </c>
      <c r="BV82" s="31">
        <v>3153</v>
      </c>
      <c r="BW82" s="31">
        <v>267</v>
      </c>
      <c r="BX82" s="31">
        <v>528</v>
      </c>
      <c r="BY82" s="31">
        <v>502</v>
      </c>
      <c r="BZ82" s="31">
        <v>852</v>
      </c>
      <c r="CA82" s="31">
        <v>700</v>
      </c>
      <c r="CB82" s="31">
        <v>304</v>
      </c>
      <c r="CC82" s="31">
        <v>3153</v>
      </c>
      <c r="CD82" s="31">
        <v>3655</v>
      </c>
      <c r="CE82" s="31">
        <v>2743</v>
      </c>
      <c r="CF82" s="31">
        <v>1095</v>
      </c>
      <c r="CG82" s="31">
        <v>1432</v>
      </c>
      <c r="CH82" s="31">
        <v>990</v>
      </c>
      <c r="CI82" s="31">
        <v>372</v>
      </c>
      <c r="CJ82" s="31">
        <v>10287</v>
      </c>
    </row>
    <row r="83" spans="1:88" x14ac:dyDescent="0.55000000000000004">
      <c r="A83" s="5">
        <v>47</v>
      </c>
      <c r="B83" s="5" t="s">
        <v>713</v>
      </c>
      <c r="C83" s="5">
        <v>9118</v>
      </c>
      <c r="D83" s="5" t="s">
        <v>714</v>
      </c>
      <c r="E83" s="31"/>
      <c r="F83" s="31"/>
      <c r="G83" s="31"/>
      <c r="H83" s="31"/>
      <c r="I83" s="31"/>
      <c r="J83" s="31"/>
      <c r="K83" s="31"/>
      <c r="L83" s="31"/>
      <c r="M83" s="31"/>
      <c r="N83" s="31"/>
      <c r="O83" s="31"/>
      <c r="P83" s="31"/>
      <c r="Q83" s="31"/>
      <c r="R83" s="31"/>
      <c r="S83" s="31"/>
      <c r="T83" s="31"/>
      <c r="U83" s="31"/>
      <c r="V83" s="31"/>
      <c r="W83" s="31"/>
      <c r="X83" s="31"/>
      <c r="Y83" s="31"/>
      <c r="Z83" s="31">
        <v>1088</v>
      </c>
      <c r="AA83" s="31">
        <v>1191</v>
      </c>
      <c r="AB83" s="31">
        <v>217</v>
      </c>
      <c r="AC83" s="31">
        <v>188</v>
      </c>
      <c r="AD83" s="31">
        <v>134</v>
      </c>
      <c r="AE83" s="31">
        <v>26</v>
      </c>
      <c r="AF83" s="31">
        <v>2844</v>
      </c>
      <c r="AG83" s="31">
        <v>1088</v>
      </c>
      <c r="AH83" s="31">
        <v>1191</v>
      </c>
      <c r="AI83" s="31">
        <v>217</v>
      </c>
      <c r="AJ83" s="31">
        <v>188</v>
      </c>
      <c r="AK83" s="31">
        <v>134</v>
      </c>
      <c r="AL83" s="31">
        <v>26</v>
      </c>
      <c r="AM83" s="31">
        <v>2844</v>
      </c>
      <c r="AN83" s="31">
        <v>98</v>
      </c>
      <c r="AO83" s="31">
        <v>740</v>
      </c>
      <c r="AP83" s="31">
        <v>302</v>
      </c>
      <c r="AQ83" s="31">
        <v>296</v>
      </c>
      <c r="AR83" s="31">
        <v>97</v>
      </c>
      <c r="AS83" s="31">
        <v>5</v>
      </c>
      <c r="AT83" s="31">
        <v>1538</v>
      </c>
      <c r="AU83" s="31">
        <v>98</v>
      </c>
      <c r="AV83" s="31">
        <v>740</v>
      </c>
      <c r="AW83" s="31">
        <v>302</v>
      </c>
      <c r="AX83" s="31">
        <v>296</v>
      </c>
      <c r="AY83" s="31">
        <v>97</v>
      </c>
      <c r="AZ83" s="31">
        <v>5</v>
      </c>
      <c r="BA83" s="31">
        <v>1538</v>
      </c>
      <c r="BB83" s="31">
        <v>1186</v>
      </c>
      <c r="BC83" s="31">
        <v>1931</v>
      </c>
      <c r="BD83" s="31">
        <v>519</v>
      </c>
      <c r="BE83" s="31">
        <v>484</v>
      </c>
      <c r="BF83" s="31">
        <v>231</v>
      </c>
      <c r="BG83" s="31">
        <v>31</v>
      </c>
      <c r="BH83" s="31">
        <v>4382</v>
      </c>
      <c r="BI83" s="31"/>
      <c r="BJ83" s="31"/>
      <c r="BK83" s="31"/>
      <c r="BL83" s="31"/>
      <c r="BM83" s="31"/>
      <c r="BN83" s="31"/>
      <c r="BO83" s="31"/>
      <c r="BP83" s="31">
        <v>507</v>
      </c>
      <c r="BQ83" s="31">
        <v>1568</v>
      </c>
      <c r="BR83" s="31">
        <v>884</v>
      </c>
      <c r="BS83" s="31">
        <v>942</v>
      </c>
      <c r="BT83" s="31">
        <v>646</v>
      </c>
      <c r="BU83" s="31">
        <v>213</v>
      </c>
      <c r="BV83" s="31">
        <v>4760</v>
      </c>
      <c r="BW83" s="31">
        <v>507</v>
      </c>
      <c r="BX83" s="31">
        <v>1568</v>
      </c>
      <c r="BY83" s="31">
        <v>884</v>
      </c>
      <c r="BZ83" s="31">
        <v>942</v>
      </c>
      <c r="CA83" s="31">
        <v>646</v>
      </c>
      <c r="CB83" s="31">
        <v>213</v>
      </c>
      <c r="CC83" s="31">
        <v>4760</v>
      </c>
      <c r="CD83" s="31">
        <v>1693</v>
      </c>
      <c r="CE83" s="31">
        <v>3499</v>
      </c>
      <c r="CF83" s="31">
        <v>1403</v>
      </c>
      <c r="CG83" s="31">
        <v>1426</v>
      </c>
      <c r="CH83" s="31">
        <v>877</v>
      </c>
      <c r="CI83" s="31">
        <v>244</v>
      </c>
      <c r="CJ83" s="31">
        <v>9142</v>
      </c>
    </row>
    <row r="84" spans="1:88" x14ac:dyDescent="0.55000000000000004">
      <c r="A84" s="5">
        <v>47</v>
      </c>
      <c r="B84" s="5" t="s">
        <v>713</v>
      </c>
      <c r="C84" s="5">
        <v>9529</v>
      </c>
      <c r="D84" s="5" t="s">
        <v>5541</v>
      </c>
      <c r="E84" s="31"/>
      <c r="F84" s="31"/>
      <c r="G84" s="31"/>
      <c r="H84" s="31"/>
      <c r="I84" s="31"/>
      <c r="J84" s="31"/>
      <c r="K84" s="31"/>
      <c r="L84" s="31"/>
      <c r="M84" s="31"/>
      <c r="N84" s="31"/>
      <c r="O84" s="31"/>
      <c r="P84" s="31"/>
      <c r="Q84" s="31"/>
      <c r="R84" s="31"/>
      <c r="S84" s="31"/>
      <c r="T84" s="31"/>
      <c r="U84" s="31"/>
      <c r="V84" s="31"/>
      <c r="W84" s="31"/>
      <c r="X84" s="31"/>
      <c r="Y84" s="31"/>
      <c r="Z84" s="31">
        <v>6825</v>
      </c>
      <c r="AA84" s="31">
        <v>1522</v>
      </c>
      <c r="AB84" s="31">
        <v>357</v>
      </c>
      <c r="AC84" s="31">
        <v>290</v>
      </c>
      <c r="AD84" s="31">
        <v>80</v>
      </c>
      <c r="AE84" s="31">
        <v>6</v>
      </c>
      <c r="AF84" s="31">
        <v>9080</v>
      </c>
      <c r="AG84" s="31">
        <v>6825</v>
      </c>
      <c r="AH84" s="31">
        <v>1522</v>
      </c>
      <c r="AI84" s="31">
        <v>357</v>
      </c>
      <c r="AJ84" s="31">
        <v>290</v>
      </c>
      <c r="AK84" s="31">
        <v>80</v>
      </c>
      <c r="AL84" s="31">
        <v>6</v>
      </c>
      <c r="AM84" s="31">
        <v>9080</v>
      </c>
      <c r="AN84" s="31">
        <v>71</v>
      </c>
      <c r="AO84" s="31">
        <v>1040</v>
      </c>
      <c r="AP84" s="31">
        <v>528</v>
      </c>
      <c r="AQ84" s="31">
        <v>509</v>
      </c>
      <c r="AR84" s="31">
        <v>190</v>
      </c>
      <c r="AS84" s="31">
        <v>4</v>
      </c>
      <c r="AT84" s="31">
        <v>2342</v>
      </c>
      <c r="AU84" s="31">
        <v>71</v>
      </c>
      <c r="AV84" s="31">
        <v>1040</v>
      </c>
      <c r="AW84" s="31">
        <v>528</v>
      </c>
      <c r="AX84" s="31">
        <v>509</v>
      </c>
      <c r="AY84" s="31">
        <v>190</v>
      </c>
      <c r="AZ84" s="31">
        <v>4</v>
      </c>
      <c r="BA84" s="31">
        <v>2342</v>
      </c>
      <c r="BB84" s="31">
        <v>6896</v>
      </c>
      <c r="BC84" s="31">
        <v>2562</v>
      </c>
      <c r="BD84" s="31">
        <v>885</v>
      </c>
      <c r="BE84" s="31">
        <v>799</v>
      </c>
      <c r="BF84" s="31">
        <v>270</v>
      </c>
      <c r="BG84" s="31">
        <v>10</v>
      </c>
      <c r="BH84" s="31">
        <v>11422</v>
      </c>
      <c r="BI84" s="31"/>
      <c r="BJ84" s="31"/>
      <c r="BK84" s="31"/>
      <c r="BL84" s="31"/>
      <c r="BM84" s="31"/>
      <c r="BN84" s="31"/>
      <c r="BO84" s="31"/>
      <c r="BP84" s="31">
        <v>609</v>
      </c>
      <c r="BQ84" s="31">
        <v>1598</v>
      </c>
      <c r="BR84" s="31">
        <v>1182</v>
      </c>
      <c r="BS84" s="31">
        <v>1397</v>
      </c>
      <c r="BT84" s="31">
        <v>785</v>
      </c>
      <c r="BU84" s="31">
        <v>136</v>
      </c>
      <c r="BV84" s="31">
        <v>5707</v>
      </c>
      <c r="BW84" s="31">
        <v>609</v>
      </c>
      <c r="BX84" s="31">
        <v>1598</v>
      </c>
      <c r="BY84" s="31">
        <v>1182</v>
      </c>
      <c r="BZ84" s="31">
        <v>1397</v>
      </c>
      <c r="CA84" s="31">
        <v>785</v>
      </c>
      <c r="CB84" s="31">
        <v>136</v>
      </c>
      <c r="CC84" s="31">
        <v>5707</v>
      </c>
      <c r="CD84" s="31">
        <v>7505</v>
      </c>
      <c r="CE84" s="31">
        <v>4160</v>
      </c>
      <c r="CF84" s="31">
        <v>2067</v>
      </c>
      <c r="CG84" s="31">
        <v>2196</v>
      </c>
      <c r="CH84" s="31">
        <v>1055</v>
      </c>
      <c r="CI84" s="31">
        <v>146</v>
      </c>
      <c r="CJ84" s="31">
        <v>17129</v>
      </c>
    </row>
    <row r="85" spans="1:88" x14ac:dyDescent="0.55000000000000004">
      <c r="A85" s="5">
        <v>50</v>
      </c>
      <c r="B85" s="5" t="s">
        <v>716</v>
      </c>
      <c r="C85" s="5">
        <v>9117</v>
      </c>
      <c r="D85" s="5" t="s">
        <v>717</v>
      </c>
      <c r="E85" s="31"/>
      <c r="F85" s="31"/>
      <c r="G85" s="31"/>
      <c r="H85" s="31"/>
      <c r="I85" s="31"/>
      <c r="J85" s="31"/>
      <c r="K85" s="31"/>
      <c r="L85" s="31">
        <v>0</v>
      </c>
      <c r="M85" s="31">
        <v>9</v>
      </c>
      <c r="N85" s="31">
        <v>5</v>
      </c>
      <c r="O85" s="31">
        <v>7</v>
      </c>
      <c r="P85" s="31">
        <v>1</v>
      </c>
      <c r="Q85" s="31">
        <v>2</v>
      </c>
      <c r="R85" s="31">
        <v>24</v>
      </c>
      <c r="S85" s="31"/>
      <c r="T85" s="31"/>
      <c r="U85" s="31"/>
      <c r="V85" s="31"/>
      <c r="W85" s="31"/>
      <c r="X85" s="31"/>
      <c r="Y85" s="31"/>
      <c r="Z85" s="31">
        <v>3478</v>
      </c>
      <c r="AA85" s="31">
        <v>954</v>
      </c>
      <c r="AB85" s="31">
        <v>332</v>
      </c>
      <c r="AC85" s="31">
        <v>372</v>
      </c>
      <c r="AD85" s="31">
        <v>180</v>
      </c>
      <c r="AE85" s="31">
        <v>30</v>
      </c>
      <c r="AF85" s="31">
        <v>5346</v>
      </c>
      <c r="AG85" s="31">
        <v>3478</v>
      </c>
      <c r="AH85" s="31">
        <v>963</v>
      </c>
      <c r="AI85" s="31">
        <v>337</v>
      </c>
      <c r="AJ85" s="31">
        <v>379</v>
      </c>
      <c r="AK85" s="31">
        <v>181</v>
      </c>
      <c r="AL85" s="31">
        <v>32</v>
      </c>
      <c r="AM85" s="31">
        <v>5370</v>
      </c>
      <c r="AN85" s="31">
        <v>42</v>
      </c>
      <c r="AO85" s="31">
        <v>767</v>
      </c>
      <c r="AP85" s="31">
        <v>67</v>
      </c>
      <c r="AQ85" s="31">
        <v>54</v>
      </c>
      <c r="AR85" s="31">
        <v>21</v>
      </c>
      <c r="AS85" s="31">
        <v>1</v>
      </c>
      <c r="AT85" s="31">
        <v>952</v>
      </c>
      <c r="AU85" s="31">
        <v>42</v>
      </c>
      <c r="AV85" s="31">
        <v>767</v>
      </c>
      <c r="AW85" s="31">
        <v>67</v>
      </c>
      <c r="AX85" s="31">
        <v>54</v>
      </c>
      <c r="AY85" s="31">
        <v>21</v>
      </c>
      <c r="AZ85" s="31">
        <v>1</v>
      </c>
      <c r="BA85" s="31">
        <v>952</v>
      </c>
      <c r="BB85" s="31">
        <v>3520</v>
      </c>
      <c r="BC85" s="31">
        <v>1730</v>
      </c>
      <c r="BD85" s="31">
        <v>404</v>
      </c>
      <c r="BE85" s="31">
        <v>433</v>
      </c>
      <c r="BF85" s="31">
        <v>202</v>
      </c>
      <c r="BG85" s="31">
        <v>33</v>
      </c>
      <c r="BH85" s="31">
        <v>6322</v>
      </c>
      <c r="BI85" s="31">
        <v>5</v>
      </c>
      <c r="BJ85" s="31">
        <v>74</v>
      </c>
      <c r="BK85" s="31">
        <v>4</v>
      </c>
      <c r="BL85" s="31">
        <v>7</v>
      </c>
      <c r="BM85" s="31">
        <v>3</v>
      </c>
      <c r="BN85" s="31">
        <v>0</v>
      </c>
      <c r="BO85" s="31">
        <v>93</v>
      </c>
      <c r="BP85" s="31">
        <v>288</v>
      </c>
      <c r="BQ85" s="31">
        <v>624</v>
      </c>
      <c r="BR85" s="31">
        <v>446</v>
      </c>
      <c r="BS85" s="31">
        <v>701</v>
      </c>
      <c r="BT85" s="31">
        <v>808</v>
      </c>
      <c r="BU85" s="31">
        <v>447</v>
      </c>
      <c r="BV85" s="31">
        <v>3314</v>
      </c>
      <c r="BW85" s="31">
        <v>293</v>
      </c>
      <c r="BX85" s="31">
        <v>698</v>
      </c>
      <c r="BY85" s="31">
        <v>450</v>
      </c>
      <c r="BZ85" s="31">
        <v>708</v>
      </c>
      <c r="CA85" s="31">
        <v>811</v>
      </c>
      <c r="CB85" s="31">
        <v>447</v>
      </c>
      <c r="CC85" s="31">
        <v>3407</v>
      </c>
      <c r="CD85" s="31">
        <v>3813</v>
      </c>
      <c r="CE85" s="31">
        <v>2428</v>
      </c>
      <c r="CF85" s="31">
        <v>854</v>
      </c>
      <c r="CG85" s="31">
        <v>1141</v>
      </c>
      <c r="CH85" s="31">
        <v>1013</v>
      </c>
      <c r="CI85" s="31">
        <v>480</v>
      </c>
      <c r="CJ85" s="31">
        <v>9729</v>
      </c>
    </row>
    <row r="86" spans="1:88" x14ac:dyDescent="0.55000000000000004">
      <c r="A86" s="5">
        <v>50</v>
      </c>
      <c r="B86" s="5" t="s">
        <v>716</v>
      </c>
      <c r="C86" s="5">
        <v>9532</v>
      </c>
      <c r="D86" s="5" t="s">
        <v>5542</v>
      </c>
      <c r="E86" s="31">
        <v>4</v>
      </c>
      <c r="F86" s="31">
        <v>13</v>
      </c>
      <c r="G86" s="31">
        <v>2</v>
      </c>
      <c r="H86" s="31">
        <v>2</v>
      </c>
      <c r="I86" s="31">
        <v>3</v>
      </c>
      <c r="J86" s="31">
        <v>0</v>
      </c>
      <c r="K86" s="31">
        <v>24</v>
      </c>
      <c r="L86" s="31">
        <v>4</v>
      </c>
      <c r="M86" s="31">
        <v>11</v>
      </c>
      <c r="N86" s="31">
        <v>1</v>
      </c>
      <c r="O86" s="31">
        <v>6</v>
      </c>
      <c r="P86" s="31">
        <v>8</v>
      </c>
      <c r="Q86" s="31">
        <v>0</v>
      </c>
      <c r="R86" s="31">
        <v>30</v>
      </c>
      <c r="S86" s="31"/>
      <c r="T86" s="31"/>
      <c r="U86" s="31"/>
      <c r="V86" s="31"/>
      <c r="W86" s="31"/>
      <c r="X86" s="31"/>
      <c r="Y86" s="31"/>
      <c r="Z86" s="31">
        <v>2804</v>
      </c>
      <c r="AA86" s="31">
        <v>958</v>
      </c>
      <c r="AB86" s="31">
        <v>228</v>
      </c>
      <c r="AC86" s="31">
        <v>245</v>
      </c>
      <c r="AD86" s="31">
        <v>134</v>
      </c>
      <c r="AE86" s="31">
        <v>14</v>
      </c>
      <c r="AF86" s="31">
        <v>4383</v>
      </c>
      <c r="AG86" s="31">
        <v>2812</v>
      </c>
      <c r="AH86" s="31">
        <v>982</v>
      </c>
      <c r="AI86" s="31">
        <v>231</v>
      </c>
      <c r="AJ86" s="31">
        <v>253</v>
      </c>
      <c r="AK86" s="31">
        <v>145</v>
      </c>
      <c r="AL86" s="31">
        <v>14</v>
      </c>
      <c r="AM86" s="31">
        <v>4437</v>
      </c>
      <c r="AN86" s="31">
        <v>81</v>
      </c>
      <c r="AO86" s="31">
        <v>926</v>
      </c>
      <c r="AP86" s="31">
        <v>335</v>
      </c>
      <c r="AQ86" s="31">
        <v>353</v>
      </c>
      <c r="AR86" s="31">
        <v>112</v>
      </c>
      <c r="AS86" s="31">
        <v>7</v>
      </c>
      <c r="AT86" s="31">
        <v>1814</v>
      </c>
      <c r="AU86" s="31">
        <v>81</v>
      </c>
      <c r="AV86" s="31">
        <v>926</v>
      </c>
      <c r="AW86" s="31">
        <v>335</v>
      </c>
      <c r="AX86" s="31">
        <v>353</v>
      </c>
      <c r="AY86" s="31">
        <v>112</v>
      </c>
      <c r="AZ86" s="31">
        <v>7</v>
      </c>
      <c r="BA86" s="31">
        <v>1814</v>
      </c>
      <c r="BB86" s="31">
        <v>2893</v>
      </c>
      <c r="BC86" s="31">
        <v>1908</v>
      </c>
      <c r="BD86" s="31">
        <v>566</v>
      </c>
      <c r="BE86" s="31">
        <v>606</v>
      </c>
      <c r="BF86" s="31">
        <v>257</v>
      </c>
      <c r="BG86" s="31">
        <v>21</v>
      </c>
      <c r="BH86" s="31">
        <v>6251</v>
      </c>
      <c r="BI86" s="31"/>
      <c r="BJ86" s="31"/>
      <c r="BK86" s="31"/>
      <c r="BL86" s="31"/>
      <c r="BM86" s="31"/>
      <c r="BN86" s="31"/>
      <c r="BO86" s="31"/>
      <c r="BP86" s="31">
        <v>389</v>
      </c>
      <c r="BQ86" s="31">
        <v>1218</v>
      </c>
      <c r="BR86" s="31">
        <v>1023</v>
      </c>
      <c r="BS86" s="31">
        <v>1431</v>
      </c>
      <c r="BT86" s="31">
        <v>925</v>
      </c>
      <c r="BU86" s="31">
        <v>300</v>
      </c>
      <c r="BV86" s="31">
        <v>5286</v>
      </c>
      <c r="BW86" s="31">
        <v>389</v>
      </c>
      <c r="BX86" s="31">
        <v>1218</v>
      </c>
      <c r="BY86" s="31">
        <v>1023</v>
      </c>
      <c r="BZ86" s="31">
        <v>1431</v>
      </c>
      <c r="CA86" s="31">
        <v>925</v>
      </c>
      <c r="CB86" s="31">
        <v>300</v>
      </c>
      <c r="CC86" s="31">
        <v>5286</v>
      </c>
      <c r="CD86" s="31">
        <v>3282</v>
      </c>
      <c r="CE86" s="31">
        <v>3126</v>
      </c>
      <c r="CF86" s="31">
        <v>1589</v>
      </c>
      <c r="CG86" s="31">
        <v>2037</v>
      </c>
      <c r="CH86" s="31">
        <v>1182</v>
      </c>
      <c r="CI86" s="31">
        <v>321</v>
      </c>
      <c r="CJ86" s="31">
        <v>11537</v>
      </c>
    </row>
    <row r="87" spans="1:88" x14ac:dyDescent="0.55000000000000004">
      <c r="A87" s="5">
        <v>52</v>
      </c>
      <c r="B87" s="5" t="s">
        <v>719</v>
      </c>
      <c r="C87" s="5">
        <v>9534</v>
      </c>
      <c r="D87" s="5" t="s">
        <v>720</v>
      </c>
      <c r="E87" s="31"/>
      <c r="F87" s="31"/>
      <c r="G87" s="31"/>
      <c r="H87" s="31"/>
      <c r="I87" s="31"/>
      <c r="J87" s="31"/>
      <c r="K87" s="31"/>
      <c r="L87" s="31"/>
      <c r="M87" s="31"/>
      <c r="N87" s="31"/>
      <c r="O87" s="31"/>
      <c r="P87" s="31"/>
      <c r="Q87" s="31"/>
      <c r="R87" s="31"/>
      <c r="S87" s="31"/>
      <c r="T87" s="31"/>
      <c r="U87" s="31"/>
      <c r="V87" s="31"/>
      <c r="W87" s="31"/>
      <c r="X87" s="31"/>
      <c r="Y87" s="31"/>
      <c r="Z87" s="31">
        <v>1441</v>
      </c>
      <c r="AA87" s="31">
        <v>665</v>
      </c>
      <c r="AB87" s="31">
        <v>224</v>
      </c>
      <c r="AC87" s="31">
        <v>229</v>
      </c>
      <c r="AD87" s="31">
        <v>116</v>
      </c>
      <c r="AE87" s="31">
        <v>15</v>
      </c>
      <c r="AF87" s="31">
        <v>2690</v>
      </c>
      <c r="AG87" s="31">
        <v>1441</v>
      </c>
      <c r="AH87" s="31">
        <v>665</v>
      </c>
      <c r="AI87" s="31">
        <v>224</v>
      </c>
      <c r="AJ87" s="31">
        <v>229</v>
      </c>
      <c r="AK87" s="31">
        <v>116</v>
      </c>
      <c r="AL87" s="31">
        <v>15</v>
      </c>
      <c r="AM87" s="31">
        <v>2690</v>
      </c>
      <c r="AN87" s="31">
        <v>15</v>
      </c>
      <c r="AO87" s="31">
        <v>524</v>
      </c>
      <c r="AP87" s="31">
        <v>186</v>
      </c>
      <c r="AQ87" s="31">
        <v>156</v>
      </c>
      <c r="AR87" s="31">
        <v>60</v>
      </c>
      <c r="AS87" s="31">
        <v>1</v>
      </c>
      <c r="AT87" s="31">
        <v>942</v>
      </c>
      <c r="AU87" s="31">
        <v>15</v>
      </c>
      <c r="AV87" s="31">
        <v>524</v>
      </c>
      <c r="AW87" s="31">
        <v>186</v>
      </c>
      <c r="AX87" s="31">
        <v>156</v>
      </c>
      <c r="AY87" s="31">
        <v>60</v>
      </c>
      <c r="AZ87" s="31">
        <v>1</v>
      </c>
      <c r="BA87" s="31">
        <v>942</v>
      </c>
      <c r="BB87" s="31">
        <v>1456</v>
      </c>
      <c r="BC87" s="31">
        <v>1189</v>
      </c>
      <c r="BD87" s="31">
        <v>410</v>
      </c>
      <c r="BE87" s="31">
        <v>385</v>
      </c>
      <c r="BF87" s="31">
        <v>176</v>
      </c>
      <c r="BG87" s="31">
        <v>16</v>
      </c>
      <c r="BH87" s="31">
        <v>3632</v>
      </c>
      <c r="BI87" s="31"/>
      <c r="BJ87" s="31"/>
      <c r="BK87" s="31"/>
      <c r="BL87" s="31"/>
      <c r="BM87" s="31"/>
      <c r="BN87" s="31"/>
      <c r="BO87" s="31"/>
      <c r="BP87" s="31">
        <v>1726</v>
      </c>
      <c r="BQ87" s="31">
        <v>1323</v>
      </c>
      <c r="BR87" s="31">
        <v>991</v>
      </c>
      <c r="BS87" s="31">
        <v>1479</v>
      </c>
      <c r="BT87" s="31">
        <v>1578</v>
      </c>
      <c r="BU87" s="31">
        <v>737</v>
      </c>
      <c r="BV87" s="31">
        <v>7834</v>
      </c>
      <c r="BW87" s="31">
        <v>1726</v>
      </c>
      <c r="BX87" s="31">
        <v>1323</v>
      </c>
      <c r="BY87" s="31">
        <v>991</v>
      </c>
      <c r="BZ87" s="31">
        <v>1479</v>
      </c>
      <c r="CA87" s="31">
        <v>1578</v>
      </c>
      <c r="CB87" s="31">
        <v>737</v>
      </c>
      <c r="CC87" s="31">
        <v>7834</v>
      </c>
      <c r="CD87" s="31">
        <v>3182</v>
      </c>
      <c r="CE87" s="31">
        <v>2512</v>
      </c>
      <c r="CF87" s="31">
        <v>1401</v>
      </c>
      <c r="CG87" s="31">
        <v>1864</v>
      </c>
      <c r="CH87" s="31">
        <v>1754</v>
      </c>
      <c r="CI87" s="31">
        <v>753</v>
      </c>
      <c r="CJ87" s="31">
        <v>11466</v>
      </c>
    </row>
    <row r="88" spans="1:88" x14ac:dyDescent="0.55000000000000004">
      <c r="A88" s="5">
        <v>52</v>
      </c>
      <c r="B88" s="5" t="s">
        <v>719</v>
      </c>
      <c r="C88" s="5">
        <v>9535</v>
      </c>
      <c r="D88" s="5" t="s">
        <v>5543</v>
      </c>
      <c r="E88" s="31"/>
      <c r="F88" s="31"/>
      <c r="G88" s="31"/>
      <c r="H88" s="31"/>
      <c r="I88" s="31"/>
      <c r="J88" s="31"/>
      <c r="K88" s="31"/>
      <c r="L88" s="31"/>
      <c r="M88" s="31"/>
      <c r="N88" s="31"/>
      <c r="O88" s="31"/>
      <c r="P88" s="31"/>
      <c r="Q88" s="31"/>
      <c r="R88" s="31"/>
      <c r="S88" s="31"/>
      <c r="T88" s="31"/>
      <c r="U88" s="31"/>
      <c r="V88" s="31"/>
      <c r="W88" s="31"/>
      <c r="X88" s="31"/>
      <c r="Y88" s="31"/>
      <c r="Z88" s="31">
        <v>1102</v>
      </c>
      <c r="AA88" s="31">
        <v>739</v>
      </c>
      <c r="AB88" s="31">
        <v>140</v>
      </c>
      <c r="AC88" s="31">
        <v>133</v>
      </c>
      <c r="AD88" s="31">
        <v>65</v>
      </c>
      <c r="AE88" s="31">
        <v>11</v>
      </c>
      <c r="AF88" s="31">
        <v>2190</v>
      </c>
      <c r="AG88" s="31">
        <v>1102</v>
      </c>
      <c r="AH88" s="31">
        <v>739</v>
      </c>
      <c r="AI88" s="31">
        <v>140</v>
      </c>
      <c r="AJ88" s="31">
        <v>133</v>
      </c>
      <c r="AK88" s="31">
        <v>65</v>
      </c>
      <c r="AL88" s="31">
        <v>11</v>
      </c>
      <c r="AM88" s="31">
        <v>2190</v>
      </c>
      <c r="AN88" s="31">
        <v>26</v>
      </c>
      <c r="AO88" s="31">
        <v>555</v>
      </c>
      <c r="AP88" s="31">
        <v>286</v>
      </c>
      <c r="AQ88" s="31">
        <v>274</v>
      </c>
      <c r="AR88" s="31">
        <v>85</v>
      </c>
      <c r="AS88" s="31">
        <v>3</v>
      </c>
      <c r="AT88" s="31">
        <v>1229</v>
      </c>
      <c r="AU88" s="31">
        <v>26</v>
      </c>
      <c r="AV88" s="31">
        <v>555</v>
      </c>
      <c r="AW88" s="31">
        <v>286</v>
      </c>
      <c r="AX88" s="31">
        <v>274</v>
      </c>
      <c r="AY88" s="31">
        <v>85</v>
      </c>
      <c r="AZ88" s="31">
        <v>3</v>
      </c>
      <c r="BA88" s="31">
        <v>1229</v>
      </c>
      <c r="BB88" s="31">
        <v>1128</v>
      </c>
      <c r="BC88" s="31">
        <v>1294</v>
      </c>
      <c r="BD88" s="31">
        <v>426</v>
      </c>
      <c r="BE88" s="31">
        <v>407</v>
      </c>
      <c r="BF88" s="31">
        <v>150</v>
      </c>
      <c r="BG88" s="31">
        <v>14</v>
      </c>
      <c r="BH88" s="31">
        <v>3419</v>
      </c>
      <c r="BI88" s="31">
        <v>0</v>
      </c>
      <c r="BJ88" s="31">
        <v>2</v>
      </c>
      <c r="BK88" s="31">
        <v>2</v>
      </c>
      <c r="BL88" s="31">
        <v>11</v>
      </c>
      <c r="BM88" s="31">
        <v>4</v>
      </c>
      <c r="BN88" s="31">
        <v>2</v>
      </c>
      <c r="BO88" s="31">
        <v>21</v>
      </c>
      <c r="BP88" s="31">
        <v>252</v>
      </c>
      <c r="BQ88" s="31">
        <v>343</v>
      </c>
      <c r="BR88" s="31">
        <v>256</v>
      </c>
      <c r="BS88" s="31">
        <v>394</v>
      </c>
      <c r="BT88" s="31">
        <v>275</v>
      </c>
      <c r="BU88" s="31">
        <v>132</v>
      </c>
      <c r="BV88" s="31">
        <v>1652</v>
      </c>
      <c r="BW88" s="31">
        <v>252</v>
      </c>
      <c r="BX88" s="31">
        <v>345</v>
      </c>
      <c r="BY88" s="31">
        <v>258</v>
      </c>
      <c r="BZ88" s="31">
        <v>405</v>
      </c>
      <c r="CA88" s="31">
        <v>279</v>
      </c>
      <c r="CB88" s="31">
        <v>134</v>
      </c>
      <c r="CC88" s="31">
        <v>1673</v>
      </c>
      <c r="CD88" s="31">
        <v>1380</v>
      </c>
      <c r="CE88" s="31">
        <v>1639</v>
      </c>
      <c r="CF88" s="31">
        <v>684</v>
      </c>
      <c r="CG88" s="31">
        <v>812</v>
      </c>
      <c r="CH88" s="31">
        <v>429</v>
      </c>
      <c r="CI88" s="31">
        <v>148</v>
      </c>
      <c r="CJ88" s="31">
        <v>5092</v>
      </c>
    </row>
    <row r="89" spans="1:88" x14ac:dyDescent="0.55000000000000004">
      <c r="A89" s="5">
        <v>52</v>
      </c>
      <c r="B89" s="5" t="s">
        <v>719</v>
      </c>
      <c r="C89" s="5">
        <v>9536</v>
      </c>
      <c r="D89" s="5" t="s">
        <v>721</v>
      </c>
      <c r="E89" s="31">
        <v>0</v>
      </c>
      <c r="F89" s="31">
        <v>5</v>
      </c>
      <c r="G89" s="31">
        <v>2</v>
      </c>
      <c r="H89" s="31">
        <v>11</v>
      </c>
      <c r="I89" s="31">
        <v>13</v>
      </c>
      <c r="J89" s="31">
        <v>10</v>
      </c>
      <c r="K89" s="31">
        <v>41</v>
      </c>
      <c r="L89" s="31">
        <v>5</v>
      </c>
      <c r="M89" s="31">
        <v>26</v>
      </c>
      <c r="N89" s="31">
        <v>21</v>
      </c>
      <c r="O89" s="31">
        <v>16</v>
      </c>
      <c r="P89" s="31">
        <v>16</v>
      </c>
      <c r="Q89" s="31">
        <v>6</v>
      </c>
      <c r="R89" s="31">
        <v>90</v>
      </c>
      <c r="S89" s="31"/>
      <c r="T89" s="31"/>
      <c r="U89" s="31"/>
      <c r="V89" s="31"/>
      <c r="W89" s="31"/>
      <c r="X89" s="31"/>
      <c r="Y89" s="31"/>
      <c r="Z89" s="31">
        <v>3884</v>
      </c>
      <c r="AA89" s="31">
        <v>1256</v>
      </c>
      <c r="AB89" s="31">
        <v>330</v>
      </c>
      <c r="AC89" s="31">
        <v>280</v>
      </c>
      <c r="AD89" s="31">
        <v>167</v>
      </c>
      <c r="AE89" s="31">
        <v>34</v>
      </c>
      <c r="AF89" s="31">
        <v>5951</v>
      </c>
      <c r="AG89" s="31">
        <v>3889</v>
      </c>
      <c r="AH89" s="31">
        <v>1287</v>
      </c>
      <c r="AI89" s="31">
        <v>353</v>
      </c>
      <c r="AJ89" s="31">
        <v>307</v>
      </c>
      <c r="AK89" s="31">
        <v>196</v>
      </c>
      <c r="AL89" s="31">
        <v>50</v>
      </c>
      <c r="AM89" s="31">
        <v>6082</v>
      </c>
      <c r="AN89" s="31">
        <v>22</v>
      </c>
      <c r="AO89" s="31">
        <v>673</v>
      </c>
      <c r="AP89" s="31">
        <v>269</v>
      </c>
      <c r="AQ89" s="31">
        <v>211</v>
      </c>
      <c r="AR89" s="31">
        <v>77</v>
      </c>
      <c r="AS89" s="31">
        <v>12</v>
      </c>
      <c r="AT89" s="31">
        <v>1264</v>
      </c>
      <c r="AU89" s="31">
        <v>22</v>
      </c>
      <c r="AV89" s="31">
        <v>673</v>
      </c>
      <c r="AW89" s="31">
        <v>269</v>
      </c>
      <c r="AX89" s="31">
        <v>211</v>
      </c>
      <c r="AY89" s="31">
        <v>77</v>
      </c>
      <c r="AZ89" s="31">
        <v>12</v>
      </c>
      <c r="BA89" s="31">
        <v>1264</v>
      </c>
      <c r="BB89" s="31">
        <v>3911</v>
      </c>
      <c r="BC89" s="31">
        <v>1960</v>
      </c>
      <c r="BD89" s="31">
        <v>622</v>
      </c>
      <c r="BE89" s="31">
        <v>518</v>
      </c>
      <c r="BF89" s="31">
        <v>273</v>
      </c>
      <c r="BG89" s="31">
        <v>62</v>
      </c>
      <c r="BH89" s="31">
        <v>7346</v>
      </c>
      <c r="BI89" s="31">
        <v>57</v>
      </c>
      <c r="BJ89" s="31">
        <v>140</v>
      </c>
      <c r="BK89" s="31">
        <v>68</v>
      </c>
      <c r="BL89" s="31">
        <v>111</v>
      </c>
      <c r="BM89" s="31">
        <v>89</v>
      </c>
      <c r="BN89" s="31">
        <v>29</v>
      </c>
      <c r="BO89" s="31">
        <v>494</v>
      </c>
      <c r="BP89" s="31">
        <v>707</v>
      </c>
      <c r="BQ89" s="31">
        <v>2039</v>
      </c>
      <c r="BR89" s="31">
        <v>1464</v>
      </c>
      <c r="BS89" s="31">
        <v>1936</v>
      </c>
      <c r="BT89" s="31">
        <v>1952</v>
      </c>
      <c r="BU89" s="31">
        <v>1077</v>
      </c>
      <c r="BV89" s="31">
        <v>9175</v>
      </c>
      <c r="BW89" s="31">
        <v>764</v>
      </c>
      <c r="BX89" s="31">
        <v>2179</v>
      </c>
      <c r="BY89" s="31">
        <v>1532</v>
      </c>
      <c r="BZ89" s="31">
        <v>2047</v>
      </c>
      <c r="CA89" s="31">
        <v>2041</v>
      </c>
      <c r="CB89" s="31">
        <v>1106</v>
      </c>
      <c r="CC89" s="31">
        <v>9669</v>
      </c>
      <c r="CD89" s="31">
        <v>4675</v>
      </c>
      <c r="CE89" s="31">
        <v>4139</v>
      </c>
      <c r="CF89" s="31">
        <v>2154</v>
      </c>
      <c r="CG89" s="31">
        <v>2565</v>
      </c>
      <c r="CH89" s="31">
        <v>2314</v>
      </c>
      <c r="CI89" s="31">
        <v>1168</v>
      </c>
      <c r="CJ89" s="31">
        <v>17015</v>
      </c>
    </row>
    <row r="90" spans="1:88" x14ac:dyDescent="0.55000000000000004">
      <c r="A90" s="5">
        <v>54</v>
      </c>
      <c r="B90" s="5" t="s">
        <v>723</v>
      </c>
      <c r="C90" s="5">
        <v>9119</v>
      </c>
      <c r="D90" s="5" t="s">
        <v>724</v>
      </c>
      <c r="E90" s="31">
        <v>5</v>
      </c>
      <c r="F90" s="31">
        <v>18</v>
      </c>
      <c r="G90" s="31">
        <v>10</v>
      </c>
      <c r="H90" s="31">
        <v>21</v>
      </c>
      <c r="I90" s="31">
        <v>18</v>
      </c>
      <c r="J90" s="31">
        <v>9</v>
      </c>
      <c r="K90" s="31">
        <v>81</v>
      </c>
      <c r="L90" s="31">
        <v>2</v>
      </c>
      <c r="M90" s="31">
        <v>12</v>
      </c>
      <c r="N90" s="31">
        <v>19</v>
      </c>
      <c r="O90" s="31">
        <v>45</v>
      </c>
      <c r="P90" s="31">
        <v>41</v>
      </c>
      <c r="Q90" s="31">
        <v>16</v>
      </c>
      <c r="R90" s="31">
        <v>135</v>
      </c>
      <c r="S90" s="31">
        <v>0</v>
      </c>
      <c r="T90" s="31">
        <v>2</v>
      </c>
      <c r="U90" s="31">
        <v>2</v>
      </c>
      <c r="V90" s="31">
        <v>14</v>
      </c>
      <c r="W90" s="31">
        <v>12</v>
      </c>
      <c r="X90" s="31">
        <v>1</v>
      </c>
      <c r="Y90" s="31">
        <v>31</v>
      </c>
      <c r="Z90" s="31">
        <v>4318</v>
      </c>
      <c r="AA90" s="31">
        <v>1471</v>
      </c>
      <c r="AB90" s="31">
        <v>580</v>
      </c>
      <c r="AC90" s="31">
        <v>870</v>
      </c>
      <c r="AD90" s="31">
        <v>650</v>
      </c>
      <c r="AE90" s="31">
        <v>139</v>
      </c>
      <c r="AF90" s="31">
        <v>8028</v>
      </c>
      <c r="AG90" s="31">
        <v>4325</v>
      </c>
      <c r="AH90" s="31">
        <v>1503</v>
      </c>
      <c r="AI90" s="31">
        <v>611</v>
      </c>
      <c r="AJ90" s="31">
        <v>950</v>
      </c>
      <c r="AK90" s="31">
        <v>721</v>
      </c>
      <c r="AL90" s="31">
        <v>165</v>
      </c>
      <c r="AM90" s="31">
        <v>8275</v>
      </c>
      <c r="AN90" s="31">
        <v>283</v>
      </c>
      <c r="AO90" s="31">
        <v>2117</v>
      </c>
      <c r="AP90" s="31">
        <v>1065</v>
      </c>
      <c r="AQ90" s="31">
        <v>1202</v>
      </c>
      <c r="AR90" s="31">
        <v>530</v>
      </c>
      <c r="AS90" s="31">
        <v>37</v>
      </c>
      <c r="AT90" s="31">
        <v>5234</v>
      </c>
      <c r="AU90" s="31">
        <v>283</v>
      </c>
      <c r="AV90" s="31">
        <v>2117</v>
      </c>
      <c r="AW90" s="31">
        <v>1065</v>
      </c>
      <c r="AX90" s="31">
        <v>1202</v>
      </c>
      <c r="AY90" s="31">
        <v>530</v>
      </c>
      <c r="AZ90" s="31">
        <v>37</v>
      </c>
      <c r="BA90" s="31">
        <v>5234</v>
      </c>
      <c r="BB90" s="31">
        <v>4608</v>
      </c>
      <c r="BC90" s="31">
        <v>3620</v>
      </c>
      <c r="BD90" s="31">
        <v>1676</v>
      </c>
      <c r="BE90" s="31">
        <v>2152</v>
      </c>
      <c r="BF90" s="31">
        <v>1251</v>
      </c>
      <c r="BG90" s="31">
        <v>202</v>
      </c>
      <c r="BH90" s="31">
        <v>13509</v>
      </c>
      <c r="BI90" s="31">
        <v>36</v>
      </c>
      <c r="BJ90" s="31">
        <v>116</v>
      </c>
      <c r="BK90" s="31">
        <v>35</v>
      </c>
      <c r="BL90" s="31">
        <v>51</v>
      </c>
      <c r="BM90" s="31">
        <v>52</v>
      </c>
      <c r="BN90" s="31">
        <v>23</v>
      </c>
      <c r="BO90" s="31">
        <v>313</v>
      </c>
      <c r="BP90" s="31">
        <v>841</v>
      </c>
      <c r="BQ90" s="31">
        <v>1246</v>
      </c>
      <c r="BR90" s="31">
        <v>1252</v>
      </c>
      <c r="BS90" s="31">
        <v>1951</v>
      </c>
      <c r="BT90" s="31">
        <v>1684</v>
      </c>
      <c r="BU90" s="31">
        <v>843</v>
      </c>
      <c r="BV90" s="31">
        <v>7817</v>
      </c>
      <c r="BW90" s="31">
        <v>877</v>
      </c>
      <c r="BX90" s="31">
        <v>1362</v>
      </c>
      <c r="BY90" s="31">
        <v>1287</v>
      </c>
      <c r="BZ90" s="31">
        <v>2002</v>
      </c>
      <c r="CA90" s="31">
        <v>1736</v>
      </c>
      <c r="CB90" s="31">
        <v>866</v>
      </c>
      <c r="CC90" s="31">
        <v>8130</v>
      </c>
      <c r="CD90" s="31">
        <v>5485</v>
      </c>
      <c r="CE90" s="31">
        <v>4982</v>
      </c>
      <c r="CF90" s="31">
        <v>2963</v>
      </c>
      <c r="CG90" s="31">
        <v>4154</v>
      </c>
      <c r="CH90" s="31">
        <v>2987</v>
      </c>
      <c r="CI90" s="31">
        <v>1068</v>
      </c>
      <c r="CJ90" s="31">
        <v>21639</v>
      </c>
    </row>
    <row r="91" spans="1:88" x14ac:dyDescent="0.55000000000000004">
      <c r="A91" s="5">
        <v>54</v>
      </c>
      <c r="B91" s="5" t="s">
        <v>723</v>
      </c>
      <c r="C91" s="5">
        <v>9537</v>
      </c>
      <c r="D91" s="5" t="s">
        <v>706</v>
      </c>
      <c r="E91" s="31">
        <v>6</v>
      </c>
      <c r="F91" s="31">
        <v>63</v>
      </c>
      <c r="G91" s="31">
        <v>18</v>
      </c>
      <c r="H91" s="31">
        <v>28</v>
      </c>
      <c r="I91" s="31">
        <v>13</v>
      </c>
      <c r="J91" s="31">
        <v>1</v>
      </c>
      <c r="K91" s="31">
        <v>129</v>
      </c>
      <c r="L91" s="31">
        <v>20</v>
      </c>
      <c r="M91" s="31">
        <v>89</v>
      </c>
      <c r="N91" s="31">
        <v>34</v>
      </c>
      <c r="O91" s="31">
        <v>40</v>
      </c>
      <c r="P91" s="31">
        <v>55</v>
      </c>
      <c r="Q91" s="31">
        <v>23</v>
      </c>
      <c r="R91" s="31">
        <v>261</v>
      </c>
      <c r="S91" s="31">
        <v>0</v>
      </c>
      <c r="T91" s="31">
        <v>4</v>
      </c>
      <c r="U91" s="31">
        <v>5</v>
      </c>
      <c r="V91" s="31">
        <v>8</v>
      </c>
      <c r="W91" s="31">
        <v>16</v>
      </c>
      <c r="X91" s="31">
        <v>1</v>
      </c>
      <c r="Y91" s="31">
        <v>34</v>
      </c>
      <c r="Z91" s="31">
        <v>8467</v>
      </c>
      <c r="AA91" s="31">
        <v>3257</v>
      </c>
      <c r="AB91" s="31">
        <v>685</v>
      </c>
      <c r="AC91" s="31">
        <v>905</v>
      </c>
      <c r="AD91" s="31">
        <v>612</v>
      </c>
      <c r="AE91" s="31">
        <v>100</v>
      </c>
      <c r="AF91" s="31">
        <v>14026</v>
      </c>
      <c r="AG91" s="31">
        <v>8493</v>
      </c>
      <c r="AH91" s="31">
        <v>3413</v>
      </c>
      <c r="AI91" s="31">
        <v>742</v>
      </c>
      <c r="AJ91" s="31">
        <v>981</v>
      </c>
      <c r="AK91" s="31">
        <v>696</v>
      </c>
      <c r="AL91" s="31">
        <v>125</v>
      </c>
      <c r="AM91" s="31">
        <v>14450</v>
      </c>
      <c r="AN91" s="31">
        <v>217</v>
      </c>
      <c r="AO91" s="31">
        <v>3037</v>
      </c>
      <c r="AP91" s="31">
        <v>1077</v>
      </c>
      <c r="AQ91" s="31">
        <v>1096</v>
      </c>
      <c r="AR91" s="31">
        <v>435</v>
      </c>
      <c r="AS91" s="31">
        <v>20</v>
      </c>
      <c r="AT91" s="31">
        <v>5882</v>
      </c>
      <c r="AU91" s="31">
        <v>217</v>
      </c>
      <c r="AV91" s="31">
        <v>3037</v>
      </c>
      <c r="AW91" s="31">
        <v>1077</v>
      </c>
      <c r="AX91" s="31">
        <v>1096</v>
      </c>
      <c r="AY91" s="31">
        <v>435</v>
      </c>
      <c r="AZ91" s="31">
        <v>20</v>
      </c>
      <c r="BA91" s="31">
        <v>5882</v>
      </c>
      <c r="BB91" s="31">
        <v>8710</v>
      </c>
      <c r="BC91" s="31">
        <v>6450</v>
      </c>
      <c r="BD91" s="31">
        <v>1819</v>
      </c>
      <c r="BE91" s="31">
        <v>2077</v>
      </c>
      <c r="BF91" s="31">
        <v>1131</v>
      </c>
      <c r="BG91" s="31">
        <v>145</v>
      </c>
      <c r="BH91" s="31">
        <v>20332</v>
      </c>
      <c r="BI91" s="31"/>
      <c r="BJ91" s="31"/>
      <c r="BK91" s="31"/>
      <c r="BL91" s="31"/>
      <c r="BM91" s="31"/>
      <c r="BN91" s="31"/>
      <c r="BO91" s="31"/>
      <c r="BP91" s="31">
        <v>2718</v>
      </c>
      <c r="BQ91" s="31">
        <v>2591</v>
      </c>
      <c r="BR91" s="31">
        <v>1779</v>
      </c>
      <c r="BS91" s="31">
        <v>2191</v>
      </c>
      <c r="BT91" s="31">
        <v>1834</v>
      </c>
      <c r="BU91" s="31">
        <v>767</v>
      </c>
      <c r="BV91" s="31">
        <v>11880</v>
      </c>
      <c r="BW91" s="31">
        <v>2718</v>
      </c>
      <c r="BX91" s="31">
        <v>2591</v>
      </c>
      <c r="BY91" s="31">
        <v>1779</v>
      </c>
      <c r="BZ91" s="31">
        <v>2191</v>
      </c>
      <c r="CA91" s="31">
        <v>1834</v>
      </c>
      <c r="CB91" s="31">
        <v>767</v>
      </c>
      <c r="CC91" s="31">
        <v>11880</v>
      </c>
      <c r="CD91" s="31">
        <v>11428</v>
      </c>
      <c r="CE91" s="31">
        <v>9041</v>
      </c>
      <c r="CF91" s="31">
        <v>3598</v>
      </c>
      <c r="CG91" s="31">
        <v>4268</v>
      </c>
      <c r="CH91" s="31">
        <v>2965</v>
      </c>
      <c r="CI91" s="31">
        <v>912</v>
      </c>
      <c r="CJ91" s="31">
        <v>32212</v>
      </c>
    </row>
    <row r="92" spans="1:88" x14ac:dyDescent="0.55000000000000004">
      <c r="A92" s="5">
        <v>63</v>
      </c>
      <c r="B92" s="5" t="s">
        <v>726</v>
      </c>
      <c r="C92" s="5">
        <v>9120</v>
      </c>
      <c r="D92" s="5" t="s">
        <v>727</v>
      </c>
      <c r="E92" s="31"/>
      <c r="F92" s="31"/>
      <c r="G92" s="31"/>
      <c r="H92" s="31"/>
      <c r="I92" s="31"/>
      <c r="J92" s="31"/>
      <c r="K92" s="31"/>
      <c r="L92" s="31">
        <v>2</v>
      </c>
      <c r="M92" s="31">
        <v>11</v>
      </c>
      <c r="N92" s="31">
        <v>16</v>
      </c>
      <c r="O92" s="31">
        <v>13</v>
      </c>
      <c r="P92" s="31">
        <v>20</v>
      </c>
      <c r="Q92" s="31">
        <v>14</v>
      </c>
      <c r="R92" s="31">
        <v>76</v>
      </c>
      <c r="S92" s="31"/>
      <c r="T92" s="31"/>
      <c r="U92" s="31"/>
      <c r="V92" s="31"/>
      <c r="W92" s="31"/>
      <c r="X92" s="31"/>
      <c r="Y92" s="31"/>
      <c r="Z92" s="31">
        <v>1402</v>
      </c>
      <c r="AA92" s="31">
        <v>273</v>
      </c>
      <c r="AB92" s="31">
        <v>99</v>
      </c>
      <c r="AC92" s="31">
        <v>114</v>
      </c>
      <c r="AD92" s="31">
        <v>84</v>
      </c>
      <c r="AE92" s="31">
        <v>42</v>
      </c>
      <c r="AF92" s="31">
        <v>2014</v>
      </c>
      <c r="AG92" s="31">
        <v>1404</v>
      </c>
      <c r="AH92" s="31">
        <v>284</v>
      </c>
      <c r="AI92" s="31">
        <v>115</v>
      </c>
      <c r="AJ92" s="31">
        <v>127</v>
      </c>
      <c r="AK92" s="31">
        <v>104</v>
      </c>
      <c r="AL92" s="31">
        <v>56</v>
      </c>
      <c r="AM92" s="31">
        <v>2090</v>
      </c>
      <c r="AN92" s="31">
        <v>149</v>
      </c>
      <c r="AO92" s="31">
        <v>725</v>
      </c>
      <c r="AP92" s="31">
        <v>369</v>
      </c>
      <c r="AQ92" s="31">
        <v>306</v>
      </c>
      <c r="AR92" s="31">
        <v>140</v>
      </c>
      <c r="AS92" s="31">
        <v>12</v>
      </c>
      <c r="AT92" s="31">
        <v>1701</v>
      </c>
      <c r="AU92" s="31">
        <v>149</v>
      </c>
      <c r="AV92" s="31">
        <v>725</v>
      </c>
      <c r="AW92" s="31">
        <v>369</v>
      </c>
      <c r="AX92" s="31">
        <v>306</v>
      </c>
      <c r="AY92" s="31">
        <v>140</v>
      </c>
      <c r="AZ92" s="31">
        <v>12</v>
      </c>
      <c r="BA92" s="31">
        <v>1701</v>
      </c>
      <c r="BB92" s="31">
        <v>1553</v>
      </c>
      <c r="BC92" s="31">
        <v>1009</v>
      </c>
      <c r="BD92" s="31">
        <v>484</v>
      </c>
      <c r="BE92" s="31">
        <v>433</v>
      </c>
      <c r="BF92" s="31">
        <v>244</v>
      </c>
      <c r="BG92" s="31">
        <v>68</v>
      </c>
      <c r="BH92" s="31">
        <v>3791</v>
      </c>
      <c r="BI92" s="31"/>
      <c r="BJ92" s="31"/>
      <c r="BK92" s="31"/>
      <c r="BL92" s="31"/>
      <c r="BM92" s="31"/>
      <c r="BN92" s="31"/>
      <c r="BO92" s="31"/>
      <c r="BP92" s="31">
        <v>1888</v>
      </c>
      <c r="BQ92" s="31">
        <v>5028</v>
      </c>
      <c r="BR92" s="31">
        <v>4143</v>
      </c>
      <c r="BS92" s="31">
        <v>4847</v>
      </c>
      <c r="BT92" s="31">
        <v>3442</v>
      </c>
      <c r="BU92" s="31">
        <v>1829</v>
      </c>
      <c r="BV92" s="31">
        <v>21177</v>
      </c>
      <c r="BW92" s="31">
        <v>1888</v>
      </c>
      <c r="BX92" s="31">
        <v>5028</v>
      </c>
      <c r="BY92" s="31">
        <v>4143</v>
      </c>
      <c r="BZ92" s="31">
        <v>4847</v>
      </c>
      <c r="CA92" s="31">
        <v>3442</v>
      </c>
      <c r="CB92" s="31">
        <v>1829</v>
      </c>
      <c r="CC92" s="31">
        <v>21177</v>
      </c>
      <c r="CD92" s="31">
        <v>3441</v>
      </c>
      <c r="CE92" s="31">
        <v>6037</v>
      </c>
      <c r="CF92" s="31">
        <v>4627</v>
      </c>
      <c r="CG92" s="31">
        <v>5280</v>
      </c>
      <c r="CH92" s="31">
        <v>3686</v>
      </c>
      <c r="CI92" s="31">
        <v>1897</v>
      </c>
      <c r="CJ92" s="31">
        <v>24968</v>
      </c>
    </row>
    <row r="93" spans="1:88" x14ac:dyDescent="0.55000000000000004">
      <c r="A93" s="5">
        <v>63</v>
      </c>
      <c r="B93" s="5" t="s">
        <v>726</v>
      </c>
      <c r="C93" s="5">
        <v>9231</v>
      </c>
      <c r="D93" s="5" t="s">
        <v>728</v>
      </c>
      <c r="E93" s="31"/>
      <c r="F93" s="31"/>
      <c r="G93" s="31"/>
      <c r="H93" s="31"/>
      <c r="I93" s="31"/>
      <c r="J93" s="31"/>
      <c r="K93" s="31"/>
      <c r="L93" s="31">
        <v>1</v>
      </c>
      <c r="M93" s="31">
        <v>6</v>
      </c>
      <c r="N93" s="31">
        <v>8</v>
      </c>
      <c r="O93" s="31">
        <v>18</v>
      </c>
      <c r="P93" s="31">
        <v>15</v>
      </c>
      <c r="Q93" s="31">
        <v>13</v>
      </c>
      <c r="R93" s="31">
        <v>61</v>
      </c>
      <c r="S93" s="31"/>
      <c r="T93" s="31"/>
      <c r="U93" s="31"/>
      <c r="V93" s="31"/>
      <c r="W93" s="31"/>
      <c r="X93" s="31"/>
      <c r="Y93" s="31"/>
      <c r="Z93" s="31">
        <v>1012</v>
      </c>
      <c r="AA93" s="31">
        <v>229</v>
      </c>
      <c r="AB93" s="31">
        <v>65</v>
      </c>
      <c r="AC93" s="31">
        <v>73</v>
      </c>
      <c r="AD93" s="31">
        <v>63</v>
      </c>
      <c r="AE93" s="31">
        <v>23</v>
      </c>
      <c r="AF93" s="31">
        <v>1465</v>
      </c>
      <c r="AG93" s="31">
        <v>1013</v>
      </c>
      <c r="AH93" s="31">
        <v>235</v>
      </c>
      <c r="AI93" s="31">
        <v>73</v>
      </c>
      <c r="AJ93" s="31">
        <v>91</v>
      </c>
      <c r="AK93" s="31">
        <v>78</v>
      </c>
      <c r="AL93" s="31">
        <v>36</v>
      </c>
      <c r="AM93" s="31">
        <v>1526</v>
      </c>
      <c r="AN93" s="31">
        <v>128</v>
      </c>
      <c r="AO93" s="31">
        <v>640</v>
      </c>
      <c r="AP93" s="31">
        <v>166</v>
      </c>
      <c r="AQ93" s="31">
        <v>194</v>
      </c>
      <c r="AR93" s="31">
        <v>119</v>
      </c>
      <c r="AS93" s="31">
        <v>16</v>
      </c>
      <c r="AT93" s="31">
        <v>1263</v>
      </c>
      <c r="AU93" s="31">
        <v>128</v>
      </c>
      <c r="AV93" s="31">
        <v>640</v>
      </c>
      <c r="AW93" s="31">
        <v>166</v>
      </c>
      <c r="AX93" s="31">
        <v>194</v>
      </c>
      <c r="AY93" s="31">
        <v>119</v>
      </c>
      <c r="AZ93" s="31">
        <v>16</v>
      </c>
      <c r="BA93" s="31">
        <v>1263</v>
      </c>
      <c r="BB93" s="31">
        <v>1141</v>
      </c>
      <c r="BC93" s="31">
        <v>875</v>
      </c>
      <c r="BD93" s="31">
        <v>239</v>
      </c>
      <c r="BE93" s="31">
        <v>285</v>
      </c>
      <c r="BF93" s="31">
        <v>197</v>
      </c>
      <c r="BG93" s="31">
        <v>52</v>
      </c>
      <c r="BH93" s="31">
        <v>2789</v>
      </c>
      <c r="BI93" s="31"/>
      <c r="BJ93" s="31"/>
      <c r="BK93" s="31"/>
      <c r="BL93" s="31"/>
      <c r="BM93" s="31"/>
      <c r="BN93" s="31"/>
      <c r="BO93" s="31"/>
      <c r="BP93" s="31">
        <v>1336</v>
      </c>
      <c r="BQ93" s="31">
        <v>2779</v>
      </c>
      <c r="BR93" s="31">
        <v>1985</v>
      </c>
      <c r="BS93" s="31">
        <v>2066</v>
      </c>
      <c r="BT93" s="31">
        <v>1406</v>
      </c>
      <c r="BU93" s="31">
        <v>953</v>
      </c>
      <c r="BV93" s="31">
        <v>10525</v>
      </c>
      <c r="BW93" s="31">
        <v>1336</v>
      </c>
      <c r="BX93" s="31">
        <v>2779</v>
      </c>
      <c r="BY93" s="31">
        <v>1985</v>
      </c>
      <c r="BZ93" s="31">
        <v>2066</v>
      </c>
      <c r="CA93" s="31">
        <v>1406</v>
      </c>
      <c r="CB93" s="31">
        <v>953</v>
      </c>
      <c r="CC93" s="31">
        <v>10525</v>
      </c>
      <c r="CD93" s="31">
        <v>2477</v>
      </c>
      <c r="CE93" s="31">
        <v>3654</v>
      </c>
      <c r="CF93" s="31">
        <v>2224</v>
      </c>
      <c r="CG93" s="31">
        <v>2351</v>
      </c>
      <c r="CH93" s="31">
        <v>1603</v>
      </c>
      <c r="CI93" s="31">
        <v>1005</v>
      </c>
      <c r="CJ93" s="31">
        <v>13314</v>
      </c>
    </row>
    <row r="94" spans="1:88" x14ac:dyDescent="0.55000000000000004">
      <c r="A94" s="5">
        <v>63</v>
      </c>
      <c r="B94" s="5" t="s">
        <v>726</v>
      </c>
      <c r="C94" s="5">
        <v>9538</v>
      </c>
      <c r="D94" s="5" t="s">
        <v>729</v>
      </c>
      <c r="E94" s="31"/>
      <c r="F94" s="31"/>
      <c r="G94" s="31"/>
      <c r="H94" s="31"/>
      <c r="I94" s="31"/>
      <c r="J94" s="31"/>
      <c r="K94" s="31"/>
      <c r="L94" s="31">
        <v>17</v>
      </c>
      <c r="M94" s="31">
        <v>53</v>
      </c>
      <c r="N94" s="31">
        <v>22</v>
      </c>
      <c r="O94" s="31">
        <v>27</v>
      </c>
      <c r="P94" s="31">
        <v>12</v>
      </c>
      <c r="Q94" s="31">
        <v>2</v>
      </c>
      <c r="R94" s="31">
        <v>133</v>
      </c>
      <c r="S94" s="31"/>
      <c r="T94" s="31"/>
      <c r="U94" s="31"/>
      <c r="V94" s="31"/>
      <c r="W94" s="31"/>
      <c r="X94" s="31"/>
      <c r="Y94" s="31"/>
      <c r="Z94" s="31">
        <v>3171</v>
      </c>
      <c r="AA94" s="31">
        <v>889</v>
      </c>
      <c r="AB94" s="31">
        <v>288</v>
      </c>
      <c r="AC94" s="31">
        <v>307</v>
      </c>
      <c r="AD94" s="31">
        <v>212</v>
      </c>
      <c r="AE94" s="31">
        <v>38</v>
      </c>
      <c r="AF94" s="31">
        <v>4905</v>
      </c>
      <c r="AG94" s="31">
        <v>3188</v>
      </c>
      <c r="AH94" s="31">
        <v>942</v>
      </c>
      <c r="AI94" s="31">
        <v>310</v>
      </c>
      <c r="AJ94" s="31">
        <v>334</v>
      </c>
      <c r="AK94" s="31">
        <v>224</v>
      </c>
      <c r="AL94" s="31">
        <v>40</v>
      </c>
      <c r="AM94" s="31">
        <v>5038</v>
      </c>
      <c r="AN94" s="31">
        <v>288</v>
      </c>
      <c r="AO94" s="31">
        <v>1695</v>
      </c>
      <c r="AP94" s="31">
        <v>622</v>
      </c>
      <c r="AQ94" s="31">
        <v>615</v>
      </c>
      <c r="AR94" s="31">
        <v>235</v>
      </c>
      <c r="AS94" s="31">
        <v>19</v>
      </c>
      <c r="AT94" s="31">
        <v>3474</v>
      </c>
      <c r="AU94" s="31">
        <v>288</v>
      </c>
      <c r="AV94" s="31">
        <v>1695</v>
      </c>
      <c r="AW94" s="31">
        <v>622</v>
      </c>
      <c r="AX94" s="31">
        <v>615</v>
      </c>
      <c r="AY94" s="31">
        <v>235</v>
      </c>
      <c r="AZ94" s="31">
        <v>19</v>
      </c>
      <c r="BA94" s="31">
        <v>3474</v>
      </c>
      <c r="BB94" s="31">
        <v>3476</v>
      </c>
      <c r="BC94" s="31">
        <v>2637</v>
      </c>
      <c r="BD94" s="31">
        <v>932</v>
      </c>
      <c r="BE94" s="31">
        <v>949</v>
      </c>
      <c r="BF94" s="31">
        <v>459</v>
      </c>
      <c r="BG94" s="31">
        <v>59</v>
      </c>
      <c r="BH94" s="31">
        <v>8512</v>
      </c>
      <c r="BI94" s="31"/>
      <c r="BJ94" s="31"/>
      <c r="BK94" s="31"/>
      <c r="BL94" s="31"/>
      <c r="BM94" s="31"/>
      <c r="BN94" s="31"/>
      <c r="BO94" s="31"/>
      <c r="BP94" s="31">
        <v>1835</v>
      </c>
      <c r="BQ94" s="31">
        <v>2969</v>
      </c>
      <c r="BR94" s="31">
        <v>2261</v>
      </c>
      <c r="BS94" s="31">
        <v>2881</v>
      </c>
      <c r="BT94" s="31">
        <v>1429</v>
      </c>
      <c r="BU94" s="31">
        <v>409</v>
      </c>
      <c r="BV94" s="31">
        <v>11784</v>
      </c>
      <c r="BW94" s="31">
        <v>1835</v>
      </c>
      <c r="BX94" s="31">
        <v>2969</v>
      </c>
      <c r="BY94" s="31">
        <v>2261</v>
      </c>
      <c r="BZ94" s="31">
        <v>2881</v>
      </c>
      <c r="CA94" s="31">
        <v>1429</v>
      </c>
      <c r="CB94" s="31">
        <v>409</v>
      </c>
      <c r="CC94" s="31">
        <v>11784</v>
      </c>
      <c r="CD94" s="31">
        <v>5311</v>
      </c>
      <c r="CE94" s="31">
        <v>5606</v>
      </c>
      <c r="CF94" s="31">
        <v>3193</v>
      </c>
      <c r="CG94" s="31">
        <v>3830</v>
      </c>
      <c r="CH94" s="31">
        <v>1888</v>
      </c>
      <c r="CI94" s="31">
        <v>468</v>
      </c>
      <c r="CJ94" s="31">
        <v>20296</v>
      </c>
    </row>
    <row r="95" spans="1:88" x14ac:dyDescent="0.55000000000000004">
      <c r="A95" s="5">
        <v>66</v>
      </c>
      <c r="B95" s="5" t="s">
        <v>731</v>
      </c>
      <c r="C95" s="5">
        <v>9121</v>
      </c>
      <c r="D95" s="5" t="s">
        <v>732</v>
      </c>
      <c r="E95" s="31">
        <v>4</v>
      </c>
      <c r="F95" s="31">
        <v>19</v>
      </c>
      <c r="G95" s="31">
        <v>6</v>
      </c>
      <c r="H95" s="31">
        <v>9</v>
      </c>
      <c r="I95" s="31">
        <v>15</v>
      </c>
      <c r="J95" s="31">
        <v>14</v>
      </c>
      <c r="K95" s="31">
        <v>67</v>
      </c>
      <c r="L95" s="31">
        <v>0</v>
      </c>
      <c r="M95" s="31">
        <v>3</v>
      </c>
      <c r="N95" s="31">
        <v>3</v>
      </c>
      <c r="O95" s="31">
        <v>11</v>
      </c>
      <c r="P95" s="31">
        <v>18</v>
      </c>
      <c r="Q95" s="31">
        <v>9</v>
      </c>
      <c r="R95" s="31">
        <v>44</v>
      </c>
      <c r="S95" s="31"/>
      <c r="T95" s="31"/>
      <c r="U95" s="31"/>
      <c r="V95" s="31"/>
      <c r="W95" s="31"/>
      <c r="X95" s="31"/>
      <c r="Y95" s="31"/>
      <c r="Z95" s="31">
        <v>2832</v>
      </c>
      <c r="AA95" s="31">
        <v>493</v>
      </c>
      <c r="AB95" s="31">
        <v>91</v>
      </c>
      <c r="AC95" s="31">
        <v>105</v>
      </c>
      <c r="AD95" s="31">
        <v>74</v>
      </c>
      <c r="AE95" s="31">
        <v>19</v>
      </c>
      <c r="AF95" s="31">
        <v>3614</v>
      </c>
      <c r="AG95" s="31">
        <v>2836</v>
      </c>
      <c r="AH95" s="31">
        <v>515</v>
      </c>
      <c r="AI95" s="31">
        <v>100</v>
      </c>
      <c r="AJ95" s="31">
        <v>125</v>
      </c>
      <c r="AK95" s="31">
        <v>107</v>
      </c>
      <c r="AL95" s="31">
        <v>42</v>
      </c>
      <c r="AM95" s="31">
        <v>3725</v>
      </c>
      <c r="AN95" s="31">
        <v>48</v>
      </c>
      <c r="AO95" s="31">
        <v>548</v>
      </c>
      <c r="AP95" s="31">
        <v>162</v>
      </c>
      <c r="AQ95" s="31">
        <v>209</v>
      </c>
      <c r="AR95" s="31">
        <v>79</v>
      </c>
      <c r="AS95" s="31">
        <v>5</v>
      </c>
      <c r="AT95" s="31">
        <v>1051</v>
      </c>
      <c r="AU95" s="31">
        <v>48</v>
      </c>
      <c r="AV95" s="31">
        <v>548</v>
      </c>
      <c r="AW95" s="31">
        <v>162</v>
      </c>
      <c r="AX95" s="31">
        <v>209</v>
      </c>
      <c r="AY95" s="31">
        <v>79</v>
      </c>
      <c r="AZ95" s="31">
        <v>5</v>
      </c>
      <c r="BA95" s="31">
        <v>1051</v>
      </c>
      <c r="BB95" s="31">
        <v>2884</v>
      </c>
      <c r="BC95" s="31">
        <v>1063</v>
      </c>
      <c r="BD95" s="31">
        <v>262</v>
      </c>
      <c r="BE95" s="31">
        <v>334</v>
      </c>
      <c r="BF95" s="31">
        <v>186</v>
      </c>
      <c r="BG95" s="31">
        <v>47</v>
      </c>
      <c r="BH95" s="31">
        <v>4776</v>
      </c>
      <c r="BI95" s="31"/>
      <c r="BJ95" s="31"/>
      <c r="BK95" s="31"/>
      <c r="BL95" s="31"/>
      <c r="BM95" s="31"/>
      <c r="BN95" s="31"/>
      <c r="BO95" s="31"/>
      <c r="BP95" s="31">
        <v>1281</v>
      </c>
      <c r="BQ95" s="31">
        <v>2239</v>
      </c>
      <c r="BR95" s="31">
        <v>1713</v>
      </c>
      <c r="BS95" s="31">
        <v>2215</v>
      </c>
      <c r="BT95" s="31">
        <v>1924</v>
      </c>
      <c r="BU95" s="31">
        <v>1359</v>
      </c>
      <c r="BV95" s="31">
        <v>10731</v>
      </c>
      <c r="BW95" s="31">
        <v>1281</v>
      </c>
      <c r="BX95" s="31">
        <v>2239</v>
      </c>
      <c r="BY95" s="31">
        <v>1713</v>
      </c>
      <c r="BZ95" s="31">
        <v>2215</v>
      </c>
      <c r="CA95" s="31">
        <v>1924</v>
      </c>
      <c r="CB95" s="31">
        <v>1359</v>
      </c>
      <c r="CC95" s="31">
        <v>10731</v>
      </c>
      <c r="CD95" s="31">
        <v>4165</v>
      </c>
      <c r="CE95" s="31">
        <v>3302</v>
      </c>
      <c r="CF95" s="31">
        <v>1975</v>
      </c>
      <c r="CG95" s="31">
        <v>2549</v>
      </c>
      <c r="CH95" s="31">
        <v>2110</v>
      </c>
      <c r="CI95" s="31">
        <v>1406</v>
      </c>
      <c r="CJ95" s="31">
        <v>15507</v>
      </c>
    </row>
    <row r="96" spans="1:88" x14ac:dyDescent="0.55000000000000004">
      <c r="A96" s="5">
        <v>66</v>
      </c>
      <c r="B96" s="5" t="s">
        <v>731</v>
      </c>
      <c r="C96" s="5">
        <v>9223</v>
      </c>
      <c r="D96" s="5" t="s">
        <v>733</v>
      </c>
      <c r="E96" s="31">
        <v>2</v>
      </c>
      <c r="F96" s="31">
        <v>4</v>
      </c>
      <c r="G96" s="31">
        <v>6</v>
      </c>
      <c r="H96" s="31">
        <v>3</v>
      </c>
      <c r="I96" s="31">
        <v>2</v>
      </c>
      <c r="J96" s="31">
        <v>0</v>
      </c>
      <c r="K96" s="31">
        <v>17</v>
      </c>
      <c r="L96" s="31">
        <v>12</v>
      </c>
      <c r="M96" s="31">
        <v>70</v>
      </c>
      <c r="N96" s="31">
        <v>41</v>
      </c>
      <c r="O96" s="31">
        <v>52</v>
      </c>
      <c r="P96" s="31">
        <v>41</v>
      </c>
      <c r="Q96" s="31">
        <v>9</v>
      </c>
      <c r="R96" s="31">
        <v>225</v>
      </c>
      <c r="S96" s="31"/>
      <c r="T96" s="31"/>
      <c r="U96" s="31"/>
      <c r="V96" s="31"/>
      <c r="W96" s="31"/>
      <c r="X96" s="31"/>
      <c r="Y96" s="31"/>
      <c r="Z96" s="31">
        <v>2871</v>
      </c>
      <c r="AA96" s="31">
        <v>690</v>
      </c>
      <c r="AB96" s="31">
        <v>202</v>
      </c>
      <c r="AC96" s="31">
        <v>268</v>
      </c>
      <c r="AD96" s="31">
        <v>204</v>
      </c>
      <c r="AE96" s="31">
        <v>58</v>
      </c>
      <c r="AF96" s="31">
        <v>4293</v>
      </c>
      <c r="AG96" s="31">
        <v>2885</v>
      </c>
      <c r="AH96" s="31">
        <v>764</v>
      </c>
      <c r="AI96" s="31">
        <v>249</v>
      </c>
      <c r="AJ96" s="31">
        <v>323</v>
      </c>
      <c r="AK96" s="31">
        <v>247</v>
      </c>
      <c r="AL96" s="31">
        <v>67</v>
      </c>
      <c r="AM96" s="31">
        <v>4535</v>
      </c>
      <c r="AN96" s="31">
        <v>255</v>
      </c>
      <c r="AO96" s="31">
        <v>1144</v>
      </c>
      <c r="AP96" s="31">
        <v>299</v>
      </c>
      <c r="AQ96" s="31">
        <v>330</v>
      </c>
      <c r="AR96" s="31">
        <v>174</v>
      </c>
      <c r="AS96" s="31">
        <v>24</v>
      </c>
      <c r="AT96" s="31">
        <v>2226</v>
      </c>
      <c r="AU96" s="31">
        <v>255</v>
      </c>
      <c r="AV96" s="31">
        <v>1144</v>
      </c>
      <c r="AW96" s="31">
        <v>299</v>
      </c>
      <c r="AX96" s="31">
        <v>330</v>
      </c>
      <c r="AY96" s="31">
        <v>174</v>
      </c>
      <c r="AZ96" s="31">
        <v>24</v>
      </c>
      <c r="BA96" s="31">
        <v>2226</v>
      </c>
      <c r="BB96" s="31">
        <v>3140</v>
      </c>
      <c r="BC96" s="31">
        <v>1908</v>
      </c>
      <c r="BD96" s="31">
        <v>548</v>
      </c>
      <c r="BE96" s="31">
        <v>653</v>
      </c>
      <c r="BF96" s="31">
        <v>421</v>
      </c>
      <c r="BG96" s="31">
        <v>91</v>
      </c>
      <c r="BH96" s="31">
        <v>6761</v>
      </c>
      <c r="BI96" s="31"/>
      <c r="BJ96" s="31"/>
      <c r="BK96" s="31"/>
      <c r="BL96" s="31"/>
      <c r="BM96" s="31"/>
      <c r="BN96" s="31"/>
      <c r="BO96" s="31"/>
      <c r="BP96" s="31">
        <v>905</v>
      </c>
      <c r="BQ96" s="31">
        <v>2572</v>
      </c>
      <c r="BR96" s="31">
        <v>2045</v>
      </c>
      <c r="BS96" s="31">
        <v>2453</v>
      </c>
      <c r="BT96" s="31">
        <v>1685</v>
      </c>
      <c r="BU96" s="31">
        <v>558</v>
      </c>
      <c r="BV96" s="31">
        <v>10218</v>
      </c>
      <c r="BW96" s="31">
        <v>905</v>
      </c>
      <c r="BX96" s="31">
        <v>2572</v>
      </c>
      <c r="BY96" s="31">
        <v>2045</v>
      </c>
      <c r="BZ96" s="31">
        <v>2453</v>
      </c>
      <c r="CA96" s="31">
        <v>1685</v>
      </c>
      <c r="CB96" s="31">
        <v>558</v>
      </c>
      <c r="CC96" s="31">
        <v>10218</v>
      </c>
      <c r="CD96" s="31">
        <v>4045</v>
      </c>
      <c r="CE96" s="31">
        <v>4480</v>
      </c>
      <c r="CF96" s="31">
        <v>2593</v>
      </c>
      <c r="CG96" s="31">
        <v>3106</v>
      </c>
      <c r="CH96" s="31">
        <v>2106</v>
      </c>
      <c r="CI96" s="31">
        <v>649</v>
      </c>
      <c r="CJ96" s="31">
        <v>16979</v>
      </c>
    </row>
    <row r="97" spans="1:88" x14ac:dyDescent="0.55000000000000004">
      <c r="A97" s="5">
        <v>66</v>
      </c>
      <c r="B97" s="5" t="s">
        <v>731</v>
      </c>
      <c r="C97" s="5">
        <v>9308</v>
      </c>
      <c r="D97" s="5" t="s">
        <v>665</v>
      </c>
      <c r="E97" s="31">
        <v>1</v>
      </c>
      <c r="F97" s="31">
        <v>6</v>
      </c>
      <c r="G97" s="31">
        <v>3</v>
      </c>
      <c r="H97" s="31">
        <v>4</v>
      </c>
      <c r="I97" s="31">
        <v>2</v>
      </c>
      <c r="J97" s="31">
        <v>0</v>
      </c>
      <c r="K97" s="31">
        <v>16</v>
      </c>
      <c r="L97" s="31">
        <v>5</v>
      </c>
      <c r="M97" s="31">
        <v>39</v>
      </c>
      <c r="N97" s="31">
        <v>5</v>
      </c>
      <c r="O97" s="31">
        <v>19</v>
      </c>
      <c r="P97" s="31">
        <v>21</v>
      </c>
      <c r="Q97" s="31">
        <v>5</v>
      </c>
      <c r="R97" s="31">
        <v>94</v>
      </c>
      <c r="S97" s="31"/>
      <c r="T97" s="31"/>
      <c r="U97" s="31"/>
      <c r="V97" s="31"/>
      <c r="W97" s="31"/>
      <c r="X97" s="31"/>
      <c r="Y97" s="31"/>
      <c r="Z97" s="31">
        <v>3584</v>
      </c>
      <c r="AA97" s="31">
        <v>1021</v>
      </c>
      <c r="AB97" s="31">
        <v>336</v>
      </c>
      <c r="AC97" s="31">
        <v>391</v>
      </c>
      <c r="AD97" s="31">
        <v>182</v>
      </c>
      <c r="AE97" s="31">
        <v>31</v>
      </c>
      <c r="AF97" s="31">
        <v>5545</v>
      </c>
      <c r="AG97" s="31">
        <v>3590</v>
      </c>
      <c r="AH97" s="31">
        <v>1066</v>
      </c>
      <c r="AI97" s="31">
        <v>344</v>
      </c>
      <c r="AJ97" s="31">
        <v>414</v>
      </c>
      <c r="AK97" s="31">
        <v>205</v>
      </c>
      <c r="AL97" s="31">
        <v>36</v>
      </c>
      <c r="AM97" s="31">
        <v>5655</v>
      </c>
      <c r="AN97" s="31">
        <v>167</v>
      </c>
      <c r="AO97" s="31">
        <v>1397</v>
      </c>
      <c r="AP97" s="31">
        <v>601</v>
      </c>
      <c r="AQ97" s="31">
        <v>697</v>
      </c>
      <c r="AR97" s="31">
        <v>214</v>
      </c>
      <c r="AS97" s="31">
        <v>8</v>
      </c>
      <c r="AT97" s="31">
        <v>3084</v>
      </c>
      <c r="AU97" s="31">
        <v>167</v>
      </c>
      <c r="AV97" s="31">
        <v>1397</v>
      </c>
      <c r="AW97" s="31">
        <v>601</v>
      </c>
      <c r="AX97" s="31">
        <v>697</v>
      </c>
      <c r="AY97" s="31">
        <v>214</v>
      </c>
      <c r="AZ97" s="31">
        <v>8</v>
      </c>
      <c r="BA97" s="31">
        <v>3084</v>
      </c>
      <c r="BB97" s="31">
        <v>3757</v>
      </c>
      <c r="BC97" s="31">
        <v>2463</v>
      </c>
      <c r="BD97" s="31">
        <v>945</v>
      </c>
      <c r="BE97" s="31">
        <v>1111</v>
      </c>
      <c r="BF97" s="31">
        <v>419</v>
      </c>
      <c r="BG97" s="31">
        <v>44</v>
      </c>
      <c r="BH97" s="31">
        <v>8739</v>
      </c>
      <c r="BI97" s="31">
        <v>0</v>
      </c>
      <c r="BJ97" s="31">
        <v>0</v>
      </c>
      <c r="BK97" s="31">
        <v>20</v>
      </c>
      <c r="BL97" s="31">
        <v>58</v>
      </c>
      <c r="BM97" s="31">
        <v>74</v>
      </c>
      <c r="BN97" s="31">
        <v>41</v>
      </c>
      <c r="BO97" s="31">
        <v>193</v>
      </c>
      <c r="BP97" s="31">
        <v>2273</v>
      </c>
      <c r="BQ97" s="31">
        <v>2715</v>
      </c>
      <c r="BR97" s="31">
        <v>1810</v>
      </c>
      <c r="BS97" s="31">
        <v>2256</v>
      </c>
      <c r="BT97" s="31">
        <v>1432</v>
      </c>
      <c r="BU97" s="31">
        <v>522</v>
      </c>
      <c r="BV97" s="31">
        <v>11008</v>
      </c>
      <c r="BW97" s="31">
        <v>2273</v>
      </c>
      <c r="BX97" s="31">
        <v>2715</v>
      </c>
      <c r="BY97" s="31">
        <v>1830</v>
      </c>
      <c r="BZ97" s="31">
        <v>2314</v>
      </c>
      <c r="CA97" s="31">
        <v>1506</v>
      </c>
      <c r="CB97" s="31">
        <v>563</v>
      </c>
      <c r="CC97" s="31">
        <v>11201</v>
      </c>
      <c r="CD97" s="31">
        <v>6030</v>
      </c>
      <c r="CE97" s="31">
        <v>5178</v>
      </c>
      <c r="CF97" s="31">
        <v>2775</v>
      </c>
      <c r="CG97" s="31">
        <v>3425</v>
      </c>
      <c r="CH97" s="31">
        <v>1925</v>
      </c>
      <c r="CI97" s="31">
        <v>607</v>
      </c>
      <c r="CJ97" s="31">
        <v>19940</v>
      </c>
    </row>
    <row r="98" spans="1:88" x14ac:dyDescent="0.55000000000000004">
      <c r="A98" s="5">
        <v>68</v>
      </c>
      <c r="B98" s="5" t="s">
        <v>735</v>
      </c>
      <c r="C98" s="5">
        <v>9122</v>
      </c>
      <c r="D98" s="5" t="s">
        <v>732</v>
      </c>
      <c r="E98" s="31">
        <v>1</v>
      </c>
      <c r="F98" s="31">
        <v>5</v>
      </c>
      <c r="G98" s="31">
        <v>6</v>
      </c>
      <c r="H98" s="31">
        <v>4</v>
      </c>
      <c r="I98" s="31">
        <v>1</v>
      </c>
      <c r="J98" s="31">
        <v>0</v>
      </c>
      <c r="K98" s="31">
        <v>17</v>
      </c>
      <c r="L98" s="31">
        <v>2</v>
      </c>
      <c r="M98" s="31">
        <v>18</v>
      </c>
      <c r="N98" s="31">
        <v>16</v>
      </c>
      <c r="O98" s="31">
        <v>23</v>
      </c>
      <c r="P98" s="31">
        <v>29</v>
      </c>
      <c r="Q98" s="31">
        <v>44</v>
      </c>
      <c r="R98" s="31">
        <v>132</v>
      </c>
      <c r="S98" s="31"/>
      <c r="T98" s="31"/>
      <c r="U98" s="31"/>
      <c r="V98" s="31"/>
      <c r="W98" s="31"/>
      <c r="X98" s="31"/>
      <c r="Y98" s="31"/>
      <c r="Z98" s="31">
        <v>1976</v>
      </c>
      <c r="AA98" s="31">
        <v>456</v>
      </c>
      <c r="AB98" s="31">
        <v>158</v>
      </c>
      <c r="AC98" s="31">
        <v>208</v>
      </c>
      <c r="AD98" s="31">
        <v>204</v>
      </c>
      <c r="AE98" s="31">
        <v>73</v>
      </c>
      <c r="AF98" s="31">
        <v>3075</v>
      </c>
      <c r="AG98" s="31">
        <v>1979</v>
      </c>
      <c r="AH98" s="31">
        <v>479</v>
      </c>
      <c r="AI98" s="31">
        <v>180</v>
      </c>
      <c r="AJ98" s="31">
        <v>235</v>
      </c>
      <c r="AK98" s="31">
        <v>234</v>
      </c>
      <c r="AL98" s="31">
        <v>117</v>
      </c>
      <c r="AM98" s="31">
        <v>3224</v>
      </c>
      <c r="AN98" s="31">
        <v>77</v>
      </c>
      <c r="AO98" s="31">
        <v>590</v>
      </c>
      <c r="AP98" s="31">
        <v>165</v>
      </c>
      <c r="AQ98" s="31">
        <v>197</v>
      </c>
      <c r="AR98" s="31">
        <v>66</v>
      </c>
      <c r="AS98" s="31">
        <v>3</v>
      </c>
      <c r="AT98" s="31">
        <v>1098</v>
      </c>
      <c r="AU98" s="31">
        <v>77</v>
      </c>
      <c r="AV98" s="31">
        <v>590</v>
      </c>
      <c r="AW98" s="31">
        <v>165</v>
      </c>
      <c r="AX98" s="31">
        <v>197</v>
      </c>
      <c r="AY98" s="31">
        <v>66</v>
      </c>
      <c r="AZ98" s="31">
        <v>3</v>
      </c>
      <c r="BA98" s="31">
        <v>1098</v>
      </c>
      <c r="BB98" s="31">
        <v>2056</v>
      </c>
      <c r="BC98" s="31">
        <v>1069</v>
      </c>
      <c r="BD98" s="31">
        <v>345</v>
      </c>
      <c r="BE98" s="31">
        <v>432</v>
      </c>
      <c r="BF98" s="31">
        <v>300</v>
      </c>
      <c r="BG98" s="31">
        <v>120</v>
      </c>
      <c r="BH98" s="31">
        <v>4322</v>
      </c>
      <c r="BI98" s="31"/>
      <c r="BJ98" s="31"/>
      <c r="BK98" s="31"/>
      <c r="BL98" s="31"/>
      <c r="BM98" s="31"/>
      <c r="BN98" s="31"/>
      <c r="BO98" s="31"/>
      <c r="BP98" s="31">
        <v>817</v>
      </c>
      <c r="BQ98" s="31">
        <v>1466</v>
      </c>
      <c r="BR98" s="31">
        <v>1140</v>
      </c>
      <c r="BS98" s="31">
        <v>1388</v>
      </c>
      <c r="BT98" s="31">
        <v>1288</v>
      </c>
      <c r="BU98" s="31">
        <v>716</v>
      </c>
      <c r="BV98" s="31">
        <v>6815</v>
      </c>
      <c r="BW98" s="31">
        <v>817</v>
      </c>
      <c r="BX98" s="31">
        <v>1466</v>
      </c>
      <c r="BY98" s="31">
        <v>1140</v>
      </c>
      <c r="BZ98" s="31">
        <v>1388</v>
      </c>
      <c r="CA98" s="31">
        <v>1288</v>
      </c>
      <c r="CB98" s="31">
        <v>716</v>
      </c>
      <c r="CC98" s="31">
        <v>6815</v>
      </c>
      <c r="CD98" s="31">
        <v>2873</v>
      </c>
      <c r="CE98" s="31">
        <v>2535</v>
      </c>
      <c r="CF98" s="31">
        <v>1485</v>
      </c>
      <c r="CG98" s="31">
        <v>1820</v>
      </c>
      <c r="CH98" s="31">
        <v>1588</v>
      </c>
      <c r="CI98" s="31">
        <v>836</v>
      </c>
      <c r="CJ98" s="31">
        <v>11137</v>
      </c>
    </row>
    <row r="99" spans="1:88" x14ac:dyDescent="0.55000000000000004">
      <c r="A99" s="5">
        <v>68</v>
      </c>
      <c r="B99" s="5" t="s">
        <v>735</v>
      </c>
      <c r="C99" s="5">
        <v>9224</v>
      </c>
      <c r="D99" s="5" t="s">
        <v>736</v>
      </c>
      <c r="E99" s="31"/>
      <c r="F99" s="31"/>
      <c r="G99" s="31"/>
      <c r="H99" s="31"/>
      <c r="I99" s="31"/>
      <c r="J99" s="31"/>
      <c r="K99" s="31"/>
      <c r="L99" s="31"/>
      <c r="M99" s="31"/>
      <c r="N99" s="31"/>
      <c r="O99" s="31"/>
      <c r="P99" s="31"/>
      <c r="Q99" s="31"/>
      <c r="R99" s="31"/>
      <c r="S99" s="31"/>
      <c r="T99" s="31"/>
      <c r="U99" s="31"/>
      <c r="V99" s="31"/>
      <c r="W99" s="31"/>
      <c r="X99" s="31"/>
      <c r="Y99" s="31"/>
      <c r="Z99" s="31">
        <v>2088</v>
      </c>
      <c r="AA99" s="31">
        <v>527</v>
      </c>
      <c r="AB99" s="31">
        <v>153</v>
      </c>
      <c r="AC99" s="31">
        <v>172</v>
      </c>
      <c r="AD99" s="31">
        <v>88</v>
      </c>
      <c r="AE99" s="31">
        <v>10</v>
      </c>
      <c r="AF99" s="31">
        <v>3038</v>
      </c>
      <c r="AG99" s="31">
        <v>2088</v>
      </c>
      <c r="AH99" s="31">
        <v>527</v>
      </c>
      <c r="AI99" s="31">
        <v>153</v>
      </c>
      <c r="AJ99" s="31">
        <v>172</v>
      </c>
      <c r="AK99" s="31">
        <v>88</v>
      </c>
      <c r="AL99" s="31">
        <v>10</v>
      </c>
      <c r="AM99" s="31">
        <v>3038</v>
      </c>
      <c r="AN99" s="31">
        <v>138</v>
      </c>
      <c r="AO99" s="31">
        <v>1064</v>
      </c>
      <c r="AP99" s="31">
        <v>374</v>
      </c>
      <c r="AQ99" s="31">
        <v>424</v>
      </c>
      <c r="AR99" s="31">
        <v>147</v>
      </c>
      <c r="AS99" s="31">
        <v>16</v>
      </c>
      <c r="AT99" s="31">
        <v>2163</v>
      </c>
      <c r="AU99" s="31">
        <v>138</v>
      </c>
      <c r="AV99" s="31">
        <v>1064</v>
      </c>
      <c r="AW99" s="31">
        <v>374</v>
      </c>
      <c r="AX99" s="31">
        <v>424</v>
      </c>
      <c r="AY99" s="31">
        <v>147</v>
      </c>
      <c r="AZ99" s="31">
        <v>16</v>
      </c>
      <c r="BA99" s="31">
        <v>2163</v>
      </c>
      <c r="BB99" s="31">
        <v>2226</v>
      </c>
      <c r="BC99" s="31">
        <v>1591</v>
      </c>
      <c r="BD99" s="31">
        <v>527</v>
      </c>
      <c r="BE99" s="31">
        <v>596</v>
      </c>
      <c r="BF99" s="31">
        <v>235</v>
      </c>
      <c r="BG99" s="31">
        <v>26</v>
      </c>
      <c r="BH99" s="31">
        <v>5201</v>
      </c>
      <c r="BI99" s="31">
        <v>0</v>
      </c>
      <c r="BJ99" s="31">
        <v>0</v>
      </c>
      <c r="BK99" s="31">
        <v>0</v>
      </c>
      <c r="BL99" s="31">
        <v>6</v>
      </c>
      <c r="BM99" s="31">
        <v>19</v>
      </c>
      <c r="BN99" s="31">
        <v>20</v>
      </c>
      <c r="BO99" s="31">
        <v>45</v>
      </c>
      <c r="BP99" s="31">
        <v>1060</v>
      </c>
      <c r="BQ99" s="31">
        <v>1858</v>
      </c>
      <c r="BR99" s="31">
        <v>1174</v>
      </c>
      <c r="BS99" s="31">
        <v>1315</v>
      </c>
      <c r="BT99" s="31">
        <v>670</v>
      </c>
      <c r="BU99" s="31">
        <v>151</v>
      </c>
      <c r="BV99" s="31">
        <v>6228</v>
      </c>
      <c r="BW99" s="31">
        <v>1060</v>
      </c>
      <c r="BX99" s="31">
        <v>1858</v>
      </c>
      <c r="BY99" s="31">
        <v>1174</v>
      </c>
      <c r="BZ99" s="31">
        <v>1321</v>
      </c>
      <c r="CA99" s="31">
        <v>689</v>
      </c>
      <c r="CB99" s="31">
        <v>171</v>
      </c>
      <c r="CC99" s="31">
        <v>6273</v>
      </c>
      <c r="CD99" s="31">
        <v>3286</v>
      </c>
      <c r="CE99" s="31">
        <v>3449</v>
      </c>
      <c r="CF99" s="31">
        <v>1701</v>
      </c>
      <c r="CG99" s="31">
        <v>1917</v>
      </c>
      <c r="CH99" s="31">
        <v>924</v>
      </c>
      <c r="CI99" s="31">
        <v>197</v>
      </c>
      <c r="CJ99" s="31">
        <v>11474</v>
      </c>
    </row>
    <row r="100" spans="1:88" x14ac:dyDescent="0.55000000000000004">
      <c r="A100" s="5">
        <v>68</v>
      </c>
      <c r="B100" s="5" t="s">
        <v>735</v>
      </c>
      <c r="C100" s="5">
        <v>9225</v>
      </c>
      <c r="D100" s="5" t="s">
        <v>737</v>
      </c>
      <c r="E100" s="31"/>
      <c r="F100" s="31"/>
      <c r="G100" s="31"/>
      <c r="H100" s="31"/>
      <c r="I100" s="31"/>
      <c r="J100" s="31"/>
      <c r="K100" s="31"/>
      <c r="L100" s="31">
        <v>4</v>
      </c>
      <c r="M100" s="31">
        <v>28</v>
      </c>
      <c r="N100" s="31">
        <v>32</v>
      </c>
      <c r="O100" s="31">
        <v>49</v>
      </c>
      <c r="P100" s="31">
        <v>55</v>
      </c>
      <c r="Q100" s="31">
        <v>19</v>
      </c>
      <c r="R100" s="31">
        <v>187</v>
      </c>
      <c r="S100" s="31"/>
      <c r="T100" s="31"/>
      <c r="U100" s="31"/>
      <c r="V100" s="31"/>
      <c r="W100" s="31"/>
      <c r="X100" s="31"/>
      <c r="Y100" s="31"/>
      <c r="Z100" s="31">
        <v>2110</v>
      </c>
      <c r="AA100" s="31">
        <v>436</v>
      </c>
      <c r="AB100" s="31">
        <v>170</v>
      </c>
      <c r="AC100" s="31">
        <v>199</v>
      </c>
      <c r="AD100" s="31">
        <v>157</v>
      </c>
      <c r="AE100" s="31">
        <v>58</v>
      </c>
      <c r="AF100" s="31">
        <v>3130</v>
      </c>
      <c r="AG100" s="31">
        <v>2114</v>
      </c>
      <c r="AH100" s="31">
        <v>464</v>
      </c>
      <c r="AI100" s="31">
        <v>202</v>
      </c>
      <c r="AJ100" s="31">
        <v>248</v>
      </c>
      <c r="AK100" s="31">
        <v>212</v>
      </c>
      <c r="AL100" s="31">
        <v>77</v>
      </c>
      <c r="AM100" s="31">
        <v>3317</v>
      </c>
      <c r="AN100" s="31">
        <v>10</v>
      </c>
      <c r="AO100" s="31">
        <v>424</v>
      </c>
      <c r="AP100" s="31">
        <v>240</v>
      </c>
      <c r="AQ100" s="31">
        <v>298</v>
      </c>
      <c r="AR100" s="31">
        <v>107</v>
      </c>
      <c r="AS100" s="31">
        <v>9</v>
      </c>
      <c r="AT100" s="31">
        <v>1088</v>
      </c>
      <c r="AU100" s="31">
        <v>10</v>
      </c>
      <c r="AV100" s="31">
        <v>424</v>
      </c>
      <c r="AW100" s="31">
        <v>240</v>
      </c>
      <c r="AX100" s="31">
        <v>298</v>
      </c>
      <c r="AY100" s="31">
        <v>107</v>
      </c>
      <c r="AZ100" s="31">
        <v>9</v>
      </c>
      <c r="BA100" s="31">
        <v>1088</v>
      </c>
      <c r="BB100" s="31">
        <v>2124</v>
      </c>
      <c r="BC100" s="31">
        <v>888</v>
      </c>
      <c r="BD100" s="31">
        <v>442</v>
      </c>
      <c r="BE100" s="31">
        <v>546</v>
      </c>
      <c r="BF100" s="31">
        <v>319</v>
      </c>
      <c r="BG100" s="31">
        <v>86</v>
      </c>
      <c r="BH100" s="31">
        <v>4405</v>
      </c>
      <c r="BI100" s="31">
        <v>0</v>
      </c>
      <c r="BJ100" s="31">
        <v>0</v>
      </c>
      <c r="BK100" s="31">
        <v>4</v>
      </c>
      <c r="BL100" s="31">
        <v>8</v>
      </c>
      <c r="BM100" s="31">
        <v>7</v>
      </c>
      <c r="BN100" s="31">
        <v>1</v>
      </c>
      <c r="BO100" s="31">
        <v>20</v>
      </c>
      <c r="BP100" s="31">
        <v>1272</v>
      </c>
      <c r="BQ100" s="31">
        <v>2644</v>
      </c>
      <c r="BR100" s="31">
        <v>2236</v>
      </c>
      <c r="BS100" s="31">
        <v>2599</v>
      </c>
      <c r="BT100" s="31">
        <v>1899</v>
      </c>
      <c r="BU100" s="31">
        <v>855</v>
      </c>
      <c r="BV100" s="31">
        <v>11505</v>
      </c>
      <c r="BW100" s="31">
        <v>1272</v>
      </c>
      <c r="BX100" s="31">
        <v>2644</v>
      </c>
      <c r="BY100" s="31">
        <v>2240</v>
      </c>
      <c r="BZ100" s="31">
        <v>2607</v>
      </c>
      <c r="CA100" s="31">
        <v>1906</v>
      </c>
      <c r="CB100" s="31">
        <v>856</v>
      </c>
      <c r="CC100" s="31">
        <v>11525</v>
      </c>
      <c r="CD100" s="31">
        <v>3396</v>
      </c>
      <c r="CE100" s="31">
        <v>3532</v>
      </c>
      <c r="CF100" s="31">
        <v>2682</v>
      </c>
      <c r="CG100" s="31">
        <v>3153</v>
      </c>
      <c r="CH100" s="31">
        <v>2225</v>
      </c>
      <c r="CI100" s="31">
        <v>942</v>
      </c>
      <c r="CJ100" s="31">
        <v>15930</v>
      </c>
    </row>
    <row r="101" spans="1:88" x14ac:dyDescent="0.55000000000000004">
      <c r="A101" s="5">
        <v>68</v>
      </c>
      <c r="B101" s="5" t="s">
        <v>735</v>
      </c>
      <c r="C101" s="5">
        <v>9309</v>
      </c>
      <c r="D101" s="5" t="s">
        <v>738</v>
      </c>
      <c r="E101" s="31"/>
      <c r="F101" s="31"/>
      <c r="G101" s="31"/>
      <c r="H101" s="31"/>
      <c r="I101" s="31"/>
      <c r="J101" s="31"/>
      <c r="K101" s="31"/>
      <c r="L101" s="31">
        <v>4</v>
      </c>
      <c r="M101" s="31">
        <v>11</v>
      </c>
      <c r="N101" s="31">
        <v>7</v>
      </c>
      <c r="O101" s="31">
        <v>6</v>
      </c>
      <c r="P101" s="31">
        <v>3</v>
      </c>
      <c r="Q101" s="31">
        <v>0</v>
      </c>
      <c r="R101" s="31">
        <v>31</v>
      </c>
      <c r="S101" s="31"/>
      <c r="T101" s="31"/>
      <c r="U101" s="31"/>
      <c r="V101" s="31"/>
      <c r="W101" s="31"/>
      <c r="X101" s="31"/>
      <c r="Y101" s="31"/>
      <c r="Z101" s="31">
        <v>7778</v>
      </c>
      <c r="AA101" s="31">
        <v>1411</v>
      </c>
      <c r="AB101" s="31">
        <v>307</v>
      </c>
      <c r="AC101" s="31">
        <v>318</v>
      </c>
      <c r="AD101" s="31">
        <v>194</v>
      </c>
      <c r="AE101" s="31">
        <v>18</v>
      </c>
      <c r="AF101" s="31">
        <v>10026</v>
      </c>
      <c r="AG101" s="31">
        <v>7782</v>
      </c>
      <c r="AH101" s="31">
        <v>1422</v>
      </c>
      <c r="AI101" s="31">
        <v>314</v>
      </c>
      <c r="AJ101" s="31">
        <v>324</v>
      </c>
      <c r="AK101" s="31">
        <v>197</v>
      </c>
      <c r="AL101" s="31">
        <v>18</v>
      </c>
      <c r="AM101" s="31">
        <v>10057</v>
      </c>
      <c r="AN101" s="31">
        <v>337</v>
      </c>
      <c r="AO101" s="31">
        <v>1576</v>
      </c>
      <c r="AP101" s="31">
        <v>634</v>
      </c>
      <c r="AQ101" s="31">
        <v>602</v>
      </c>
      <c r="AR101" s="31">
        <v>231</v>
      </c>
      <c r="AS101" s="31">
        <v>19</v>
      </c>
      <c r="AT101" s="31">
        <v>3399</v>
      </c>
      <c r="AU101" s="31">
        <v>337</v>
      </c>
      <c r="AV101" s="31">
        <v>1576</v>
      </c>
      <c r="AW101" s="31">
        <v>634</v>
      </c>
      <c r="AX101" s="31">
        <v>602</v>
      </c>
      <c r="AY101" s="31">
        <v>231</v>
      </c>
      <c r="AZ101" s="31">
        <v>19</v>
      </c>
      <c r="BA101" s="31">
        <v>3399</v>
      </c>
      <c r="BB101" s="31">
        <v>8119</v>
      </c>
      <c r="BC101" s="31">
        <v>2998</v>
      </c>
      <c r="BD101" s="31">
        <v>948</v>
      </c>
      <c r="BE101" s="31">
        <v>926</v>
      </c>
      <c r="BF101" s="31">
        <v>428</v>
      </c>
      <c r="BG101" s="31">
        <v>37</v>
      </c>
      <c r="BH101" s="31">
        <v>13456</v>
      </c>
      <c r="BI101" s="31"/>
      <c r="BJ101" s="31"/>
      <c r="BK101" s="31"/>
      <c r="BL101" s="31"/>
      <c r="BM101" s="31"/>
      <c r="BN101" s="31"/>
      <c r="BO101" s="31"/>
      <c r="BP101" s="31">
        <v>583</v>
      </c>
      <c r="BQ101" s="31">
        <v>1309</v>
      </c>
      <c r="BR101" s="31">
        <v>1130</v>
      </c>
      <c r="BS101" s="31">
        <v>1568</v>
      </c>
      <c r="BT101" s="31">
        <v>1010</v>
      </c>
      <c r="BU101" s="31">
        <v>811</v>
      </c>
      <c r="BV101" s="31">
        <v>6411</v>
      </c>
      <c r="BW101" s="31">
        <v>583</v>
      </c>
      <c r="BX101" s="31">
        <v>1309</v>
      </c>
      <c r="BY101" s="31">
        <v>1130</v>
      </c>
      <c r="BZ101" s="31">
        <v>1568</v>
      </c>
      <c r="CA101" s="31">
        <v>1010</v>
      </c>
      <c r="CB101" s="31">
        <v>811</v>
      </c>
      <c r="CC101" s="31">
        <v>6411</v>
      </c>
      <c r="CD101" s="31">
        <v>8702</v>
      </c>
      <c r="CE101" s="31">
        <v>4307</v>
      </c>
      <c r="CF101" s="31">
        <v>2078</v>
      </c>
      <c r="CG101" s="31">
        <v>2494</v>
      </c>
      <c r="CH101" s="31">
        <v>1438</v>
      </c>
      <c r="CI101" s="31">
        <v>848</v>
      </c>
      <c r="CJ101" s="31">
        <v>19867</v>
      </c>
    </row>
    <row r="102" spans="1:88" x14ac:dyDescent="0.55000000000000004">
      <c r="A102" s="5">
        <v>68</v>
      </c>
      <c r="B102" s="5" t="s">
        <v>735</v>
      </c>
      <c r="C102" s="5">
        <v>9540</v>
      </c>
      <c r="D102" s="5" t="s">
        <v>739</v>
      </c>
      <c r="E102" s="31"/>
      <c r="F102" s="31"/>
      <c r="G102" s="31"/>
      <c r="H102" s="31"/>
      <c r="I102" s="31"/>
      <c r="J102" s="31"/>
      <c r="K102" s="31"/>
      <c r="L102" s="31"/>
      <c r="M102" s="31"/>
      <c r="N102" s="31"/>
      <c r="O102" s="31"/>
      <c r="P102" s="31"/>
      <c r="Q102" s="31"/>
      <c r="R102" s="31"/>
      <c r="S102" s="31"/>
      <c r="T102" s="31"/>
      <c r="U102" s="31"/>
      <c r="V102" s="31"/>
      <c r="W102" s="31"/>
      <c r="X102" s="31"/>
      <c r="Y102" s="31"/>
      <c r="Z102" s="31">
        <v>2086</v>
      </c>
      <c r="AA102" s="31">
        <v>580</v>
      </c>
      <c r="AB102" s="31">
        <v>112</v>
      </c>
      <c r="AC102" s="31">
        <v>111</v>
      </c>
      <c r="AD102" s="31">
        <v>40</v>
      </c>
      <c r="AE102" s="31">
        <v>3</v>
      </c>
      <c r="AF102" s="31">
        <v>2932</v>
      </c>
      <c r="AG102" s="31">
        <v>2086</v>
      </c>
      <c r="AH102" s="31">
        <v>580</v>
      </c>
      <c r="AI102" s="31">
        <v>112</v>
      </c>
      <c r="AJ102" s="31">
        <v>111</v>
      </c>
      <c r="AK102" s="31">
        <v>40</v>
      </c>
      <c r="AL102" s="31">
        <v>3</v>
      </c>
      <c r="AM102" s="31">
        <v>2932</v>
      </c>
      <c r="AN102" s="31">
        <v>41</v>
      </c>
      <c r="AO102" s="31">
        <v>840</v>
      </c>
      <c r="AP102" s="31">
        <v>335</v>
      </c>
      <c r="AQ102" s="31">
        <v>357</v>
      </c>
      <c r="AR102" s="31">
        <v>102</v>
      </c>
      <c r="AS102" s="31">
        <v>7</v>
      </c>
      <c r="AT102" s="31">
        <v>1682</v>
      </c>
      <c r="AU102" s="31">
        <v>41</v>
      </c>
      <c r="AV102" s="31">
        <v>840</v>
      </c>
      <c r="AW102" s="31">
        <v>335</v>
      </c>
      <c r="AX102" s="31">
        <v>357</v>
      </c>
      <c r="AY102" s="31">
        <v>102</v>
      </c>
      <c r="AZ102" s="31">
        <v>7</v>
      </c>
      <c r="BA102" s="31">
        <v>1682</v>
      </c>
      <c r="BB102" s="31">
        <v>2127</v>
      </c>
      <c r="BC102" s="31">
        <v>1420</v>
      </c>
      <c r="BD102" s="31">
        <v>447</v>
      </c>
      <c r="BE102" s="31">
        <v>468</v>
      </c>
      <c r="BF102" s="31">
        <v>142</v>
      </c>
      <c r="BG102" s="31">
        <v>10</v>
      </c>
      <c r="BH102" s="31">
        <v>4614</v>
      </c>
      <c r="BI102" s="31"/>
      <c r="BJ102" s="31"/>
      <c r="BK102" s="31"/>
      <c r="BL102" s="31"/>
      <c r="BM102" s="31"/>
      <c r="BN102" s="31"/>
      <c r="BO102" s="31"/>
      <c r="BP102" s="31">
        <v>288</v>
      </c>
      <c r="BQ102" s="31">
        <v>884</v>
      </c>
      <c r="BR102" s="31">
        <v>539</v>
      </c>
      <c r="BS102" s="31">
        <v>760</v>
      </c>
      <c r="BT102" s="31">
        <v>739</v>
      </c>
      <c r="BU102" s="31">
        <v>350</v>
      </c>
      <c r="BV102" s="31">
        <v>3560</v>
      </c>
      <c r="BW102" s="31">
        <v>288</v>
      </c>
      <c r="BX102" s="31">
        <v>884</v>
      </c>
      <c r="BY102" s="31">
        <v>539</v>
      </c>
      <c r="BZ102" s="31">
        <v>760</v>
      </c>
      <c r="CA102" s="31">
        <v>739</v>
      </c>
      <c r="CB102" s="31">
        <v>350</v>
      </c>
      <c r="CC102" s="31">
        <v>3560</v>
      </c>
      <c r="CD102" s="31">
        <v>2415</v>
      </c>
      <c r="CE102" s="31">
        <v>2304</v>
      </c>
      <c r="CF102" s="31">
        <v>986</v>
      </c>
      <c r="CG102" s="31">
        <v>1228</v>
      </c>
      <c r="CH102" s="31">
        <v>881</v>
      </c>
      <c r="CI102" s="31">
        <v>360</v>
      </c>
      <c r="CJ102" s="31">
        <v>8174</v>
      </c>
    </row>
    <row r="103" spans="1:88" x14ac:dyDescent="0.55000000000000004">
      <c r="A103" s="5">
        <v>68</v>
      </c>
      <c r="B103" s="5" t="s">
        <v>735</v>
      </c>
      <c r="C103" s="5">
        <v>9541</v>
      </c>
      <c r="D103" s="5" t="s">
        <v>740</v>
      </c>
      <c r="E103" s="31">
        <v>6</v>
      </c>
      <c r="F103" s="31">
        <v>1</v>
      </c>
      <c r="G103" s="31">
        <v>1</v>
      </c>
      <c r="H103" s="31">
        <v>2</v>
      </c>
      <c r="I103" s="31">
        <v>1</v>
      </c>
      <c r="J103" s="31">
        <v>6</v>
      </c>
      <c r="K103" s="31">
        <v>17</v>
      </c>
      <c r="L103" s="31"/>
      <c r="M103" s="31"/>
      <c r="N103" s="31"/>
      <c r="O103" s="31"/>
      <c r="P103" s="31"/>
      <c r="Q103" s="31"/>
      <c r="R103" s="31"/>
      <c r="S103" s="31"/>
      <c r="T103" s="31"/>
      <c r="U103" s="31"/>
      <c r="V103" s="31"/>
      <c r="W103" s="31"/>
      <c r="X103" s="31"/>
      <c r="Y103" s="31"/>
      <c r="Z103" s="31">
        <v>2757</v>
      </c>
      <c r="AA103" s="31">
        <v>731</v>
      </c>
      <c r="AB103" s="31">
        <v>154</v>
      </c>
      <c r="AC103" s="31">
        <v>199</v>
      </c>
      <c r="AD103" s="31">
        <v>114</v>
      </c>
      <c r="AE103" s="31">
        <v>32</v>
      </c>
      <c r="AF103" s="31">
        <v>3987</v>
      </c>
      <c r="AG103" s="31">
        <v>2763</v>
      </c>
      <c r="AH103" s="31">
        <v>732</v>
      </c>
      <c r="AI103" s="31">
        <v>155</v>
      </c>
      <c r="AJ103" s="31">
        <v>201</v>
      </c>
      <c r="AK103" s="31">
        <v>115</v>
      </c>
      <c r="AL103" s="31">
        <v>38</v>
      </c>
      <c r="AM103" s="31">
        <v>4004</v>
      </c>
      <c r="AN103" s="31">
        <v>200</v>
      </c>
      <c r="AO103" s="31">
        <v>899</v>
      </c>
      <c r="AP103" s="31">
        <v>431</v>
      </c>
      <c r="AQ103" s="31">
        <v>478</v>
      </c>
      <c r="AR103" s="31">
        <v>197</v>
      </c>
      <c r="AS103" s="31">
        <v>8</v>
      </c>
      <c r="AT103" s="31">
        <v>2213</v>
      </c>
      <c r="AU103" s="31">
        <v>200</v>
      </c>
      <c r="AV103" s="31">
        <v>899</v>
      </c>
      <c r="AW103" s="31">
        <v>431</v>
      </c>
      <c r="AX103" s="31">
        <v>478</v>
      </c>
      <c r="AY103" s="31">
        <v>197</v>
      </c>
      <c r="AZ103" s="31">
        <v>8</v>
      </c>
      <c r="BA103" s="31">
        <v>2213</v>
      </c>
      <c r="BB103" s="31">
        <v>2963</v>
      </c>
      <c r="BC103" s="31">
        <v>1631</v>
      </c>
      <c r="BD103" s="31">
        <v>586</v>
      </c>
      <c r="BE103" s="31">
        <v>679</v>
      </c>
      <c r="BF103" s="31">
        <v>312</v>
      </c>
      <c r="BG103" s="31">
        <v>46</v>
      </c>
      <c r="BH103" s="31">
        <v>6217</v>
      </c>
      <c r="BI103" s="31"/>
      <c r="BJ103" s="31"/>
      <c r="BK103" s="31"/>
      <c r="BL103" s="31"/>
      <c r="BM103" s="31"/>
      <c r="BN103" s="31"/>
      <c r="BO103" s="31"/>
      <c r="BP103" s="31">
        <v>1194</v>
      </c>
      <c r="BQ103" s="31">
        <v>1782</v>
      </c>
      <c r="BR103" s="31">
        <v>1408</v>
      </c>
      <c r="BS103" s="31">
        <v>1842</v>
      </c>
      <c r="BT103" s="31">
        <v>1714</v>
      </c>
      <c r="BU103" s="31">
        <v>968</v>
      </c>
      <c r="BV103" s="31">
        <v>8908</v>
      </c>
      <c r="BW103" s="31">
        <v>1194</v>
      </c>
      <c r="BX103" s="31">
        <v>1782</v>
      </c>
      <c r="BY103" s="31">
        <v>1408</v>
      </c>
      <c r="BZ103" s="31">
        <v>1842</v>
      </c>
      <c r="CA103" s="31">
        <v>1714</v>
      </c>
      <c r="CB103" s="31">
        <v>968</v>
      </c>
      <c r="CC103" s="31">
        <v>8908</v>
      </c>
      <c r="CD103" s="31">
        <v>4157</v>
      </c>
      <c r="CE103" s="31">
        <v>3413</v>
      </c>
      <c r="CF103" s="31">
        <v>1994</v>
      </c>
      <c r="CG103" s="31">
        <v>2521</v>
      </c>
      <c r="CH103" s="31">
        <v>2026</v>
      </c>
      <c r="CI103" s="31">
        <v>1014</v>
      </c>
      <c r="CJ103" s="31">
        <v>15125</v>
      </c>
    </row>
    <row r="104" spans="1:88" x14ac:dyDescent="0.55000000000000004">
      <c r="A104" s="5">
        <v>68</v>
      </c>
      <c r="B104" s="5" t="s">
        <v>735</v>
      </c>
      <c r="C104" s="5">
        <v>9545</v>
      </c>
      <c r="D104" s="5" t="s">
        <v>741</v>
      </c>
      <c r="E104" s="31">
        <v>1</v>
      </c>
      <c r="F104" s="31">
        <v>4</v>
      </c>
      <c r="G104" s="31">
        <v>10</v>
      </c>
      <c r="H104" s="31">
        <v>15</v>
      </c>
      <c r="I104" s="31">
        <v>38</v>
      </c>
      <c r="J104" s="31">
        <v>22</v>
      </c>
      <c r="K104" s="31">
        <v>90</v>
      </c>
      <c r="L104" s="31">
        <v>1</v>
      </c>
      <c r="M104" s="31">
        <v>5</v>
      </c>
      <c r="N104" s="31">
        <v>10</v>
      </c>
      <c r="O104" s="31">
        <v>23</v>
      </c>
      <c r="P104" s="31">
        <v>25</v>
      </c>
      <c r="Q104" s="31">
        <v>11</v>
      </c>
      <c r="R104" s="31">
        <v>75</v>
      </c>
      <c r="S104" s="31"/>
      <c r="T104" s="31"/>
      <c r="U104" s="31"/>
      <c r="V104" s="31"/>
      <c r="W104" s="31"/>
      <c r="X104" s="31"/>
      <c r="Y104" s="31"/>
      <c r="Z104" s="31">
        <v>1271</v>
      </c>
      <c r="AA104" s="31">
        <v>559</v>
      </c>
      <c r="AB104" s="31">
        <v>274</v>
      </c>
      <c r="AC104" s="31">
        <v>360</v>
      </c>
      <c r="AD104" s="31">
        <v>258</v>
      </c>
      <c r="AE104" s="31">
        <v>61</v>
      </c>
      <c r="AF104" s="31">
        <v>2783</v>
      </c>
      <c r="AG104" s="31">
        <v>1273</v>
      </c>
      <c r="AH104" s="31">
        <v>568</v>
      </c>
      <c r="AI104" s="31">
        <v>294</v>
      </c>
      <c r="AJ104" s="31">
        <v>398</v>
      </c>
      <c r="AK104" s="31">
        <v>321</v>
      </c>
      <c r="AL104" s="31">
        <v>94</v>
      </c>
      <c r="AM104" s="31">
        <v>2948</v>
      </c>
      <c r="AN104" s="31">
        <v>45</v>
      </c>
      <c r="AO104" s="31">
        <v>505</v>
      </c>
      <c r="AP104" s="31">
        <v>316</v>
      </c>
      <c r="AQ104" s="31">
        <v>343</v>
      </c>
      <c r="AR104" s="31">
        <v>157</v>
      </c>
      <c r="AS104" s="31">
        <v>11</v>
      </c>
      <c r="AT104" s="31">
        <v>1377</v>
      </c>
      <c r="AU104" s="31">
        <v>45</v>
      </c>
      <c r="AV104" s="31">
        <v>505</v>
      </c>
      <c r="AW104" s="31">
        <v>316</v>
      </c>
      <c r="AX104" s="31">
        <v>343</v>
      </c>
      <c r="AY104" s="31">
        <v>157</v>
      </c>
      <c r="AZ104" s="31">
        <v>11</v>
      </c>
      <c r="BA104" s="31">
        <v>1377</v>
      </c>
      <c r="BB104" s="31">
        <v>1318</v>
      </c>
      <c r="BC104" s="31">
        <v>1073</v>
      </c>
      <c r="BD104" s="31">
        <v>610</v>
      </c>
      <c r="BE104" s="31">
        <v>741</v>
      </c>
      <c r="BF104" s="31">
        <v>478</v>
      </c>
      <c r="BG104" s="31">
        <v>105</v>
      </c>
      <c r="BH104" s="31">
        <v>4325</v>
      </c>
      <c r="BI104" s="31"/>
      <c r="BJ104" s="31"/>
      <c r="BK104" s="31"/>
      <c r="BL104" s="31"/>
      <c r="BM104" s="31"/>
      <c r="BN104" s="31"/>
      <c r="BO104" s="31"/>
      <c r="BP104" s="31">
        <v>843</v>
      </c>
      <c r="BQ104" s="31">
        <v>1859</v>
      </c>
      <c r="BR104" s="31">
        <v>1473</v>
      </c>
      <c r="BS104" s="31">
        <v>1877</v>
      </c>
      <c r="BT104" s="31">
        <v>1471</v>
      </c>
      <c r="BU104" s="31">
        <v>625</v>
      </c>
      <c r="BV104" s="31">
        <v>8148</v>
      </c>
      <c r="BW104" s="31">
        <v>843</v>
      </c>
      <c r="BX104" s="31">
        <v>1859</v>
      </c>
      <c r="BY104" s="31">
        <v>1473</v>
      </c>
      <c r="BZ104" s="31">
        <v>1877</v>
      </c>
      <c r="CA104" s="31">
        <v>1471</v>
      </c>
      <c r="CB104" s="31">
        <v>625</v>
      </c>
      <c r="CC104" s="31">
        <v>8148</v>
      </c>
      <c r="CD104" s="31">
        <v>2161</v>
      </c>
      <c r="CE104" s="31">
        <v>2932</v>
      </c>
      <c r="CF104" s="31">
        <v>2083</v>
      </c>
      <c r="CG104" s="31">
        <v>2618</v>
      </c>
      <c r="CH104" s="31">
        <v>1949</v>
      </c>
      <c r="CI104" s="31">
        <v>730</v>
      </c>
      <c r="CJ104" s="31">
        <v>12473</v>
      </c>
    </row>
    <row r="105" spans="1:88" x14ac:dyDescent="0.55000000000000004">
      <c r="A105" s="5">
        <v>68</v>
      </c>
      <c r="B105" s="5" t="s">
        <v>735</v>
      </c>
      <c r="C105" s="5">
        <v>9546</v>
      </c>
      <c r="D105" s="5" t="s">
        <v>5544</v>
      </c>
      <c r="E105" s="31"/>
      <c r="F105" s="31"/>
      <c r="G105" s="31"/>
      <c r="H105" s="31"/>
      <c r="I105" s="31"/>
      <c r="J105" s="31"/>
      <c r="K105" s="31"/>
      <c r="L105" s="31">
        <v>0</v>
      </c>
      <c r="M105" s="31">
        <v>6</v>
      </c>
      <c r="N105" s="31">
        <v>8</v>
      </c>
      <c r="O105" s="31">
        <v>7</v>
      </c>
      <c r="P105" s="31">
        <v>19</v>
      </c>
      <c r="Q105" s="31">
        <v>25</v>
      </c>
      <c r="R105" s="31">
        <v>65</v>
      </c>
      <c r="S105" s="31">
        <v>0</v>
      </c>
      <c r="T105" s="31">
        <v>1</v>
      </c>
      <c r="U105" s="31">
        <v>5</v>
      </c>
      <c r="V105" s="31">
        <v>5</v>
      </c>
      <c r="W105" s="31">
        <v>24</v>
      </c>
      <c r="X105" s="31">
        <v>6</v>
      </c>
      <c r="Y105" s="31">
        <v>41</v>
      </c>
      <c r="Z105" s="31">
        <v>2589</v>
      </c>
      <c r="AA105" s="31">
        <v>460</v>
      </c>
      <c r="AB105" s="31">
        <v>104</v>
      </c>
      <c r="AC105" s="31">
        <v>165</v>
      </c>
      <c r="AD105" s="31">
        <v>119</v>
      </c>
      <c r="AE105" s="31">
        <v>29</v>
      </c>
      <c r="AF105" s="31">
        <v>3466</v>
      </c>
      <c r="AG105" s="31">
        <v>2589</v>
      </c>
      <c r="AH105" s="31">
        <v>467</v>
      </c>
      <c r="AI105" s="31">
        <v>117</v>
      </c>
      <c r="AJ105" s="31">
        <v>177</v>
      </c>
      <c r="AK105" s="31">
        <v>162</v>
      </c>
      <c r="AL105" s="31">
        <v>60</v>
      </c>
      <c r="AM105" s="31">
        <v>3572</v>
      </c>
      <c r="AN105" s="31">
        <v>126</v>
      </c>
      <c r="AO105" s="31">
        <v>671</v>
      </c>
      <c r="AP105" s="31">
        <v>186</v>
      </c>
      <c r="AQ105" s="31">
        <v>179</v>
      </c>
      <c r="AR105" s="31">
        <v>70</v>
      </c>
      <c r="AS105" s="31">
        <v>1</v>
      </c>
      <c r="AT105" s="31">
        <v>1233</v>
      </c>
      <c r="AU105" s="31">
        <v>126</v>
      </c>
      <c r="AV105" s="31">
        <v>671</v>
      </c>
      <c r="AW105" s="31">
        <v>186</v>
      </c>
      <c r="AX105" s="31">
        <v>179</v>
      </c>
      <c r="AY105" s="31">
        <v>70</v>
      </c>
      <c r="AZ105" s="31">
        <v>1</v>
      </c>
      <c r="BA105" s="31">
        <v>1233</v>
      </c>
      <c r="BB105" s="31">
        <v>2715</v>
      </c>
      <c r="BC105" s="31">
        <v>1138</v>
      </c>
      <c r="BD105" s="31">
        <v>303</v>
      </c>
      <c r="BE105" s="31">
        <v>356</v>
      </c>
      <c r="BF105" s="31">
        <v>232</v>
      </c>
      <c r="BG105" s="31">
        <v>61</v>
      </c>
      <c r="BH105" s="31">
        <v>4805</v>
      </c>
      <c r="BI105" s="31"/>
      <c r="BJ105" s="31"/>
      <c r="BK105" s="31"/>
      <c r="BL105" s="31"/>
      <c r="BM105" s="31"/>
      <c r="BN105" s="31"/>
      <c r="BO105" s="31"/>
      <c r="BP105" s="31">
        <v>839</v>
      </c>
      <c r="BQ105" s="31">
        <v>1876</v>
      </c>
      <c r="BR105" s="31">
        <v>1358</v>
      </c>
      <c r="BS105" s="31">
        <v>1736</v>
      </c>
      <c r="BT105" s="31">
        <v>1160</v>
      </c>
      <c r="BU105" s="31">
        <v>456</v>
      </c>
      <c r="BV105" s="31">
        <v>7425</v>
      </c>
      <c r="BW105" s="31">
        <v>839</v>
      </c>
      <c r="BX105" s="31">
        <v>1876</v>
      </c>
      <c r="BY105" s="31">
        <v>1358</v>
      </c>
      <c r="BZ105" s="31">
        <v>1736</v>
      </c>
      <c r="CA105" s="31">
        <v>1160</v>
      </c>
      <c r="CB105" s="31">
        <v>456</v>
      </c>
      <c r="CC105" s="31">
        <v>7425</v>
      </c>
      <c r="CD105" s="31">
        <v>3554</v>
      </c>
      <c r="CE105" s="31">
        <v>3014</v>
      </c>
      <c r="CF105" s="31">
        <v>1661</v>
      </c>
      <c r="CG105" s="31">
        <v>2092</v>
      </c>
      <c r="CH105" s="31">
        <v>1392</v>
      </c>
      <c r="CI105" s="31">
        <v>517</v>
      </c>
      <c r="CJ105" s="31">
        <v>12230</v>
      </c>
    </row>
    <row r="106" spans="1:88" x14ac:dyDescent="0.55000000000000004">
      <c r="A106" s="5">
        <v>70</v>
      </c>
      <c r="B106" s="5" t="s">
        <v>743</v>
      </c>
      <c r="C106" s="5">
        <v>9542</v>
      </c>
      <c r="D106" s="5" t="s">
        <v>744</v>
      </c>
      <c r="E106" s="31"/>
      <c r="F106" s="31"/>
      <c r="G106" s="31"/>
      <c r="H106" s="31"/>
      <c r="I106" s="31"/>
      <c r="J106" s="31"/>
      <c r="K106" s="31"/>
      <c r="L106" s="31">
        <v>15</v>
      </c>
      <c r="M106" s="31">
        <v>35</v>
      </c>
      <c r="N106" s="31">
        <v>3</v>
      </c>
      <c r="O106" s="31">
        <v>11</v>
      </c>
      <c r="P106" s="31">
        <v>3</v>
      </c>
      <c r="Q106" s="31">
        <v>0</v>
      </c>
      <c r="R106" s="31">
        <v>67</v>
      </c>
      <c r="S106" s="31"/>
      <c r="T106" s="31"/>
      <c r="U106" s="31"/>
      <c r="V106" s="31"/>
      <c r="W106" s="31"/>
      <c r="X106" s="31"/>
      <c r="Y106" s="31"/>
      <c r="Z106" s="31">
        <v>1493</v>
      </c>
      <c r="AA106" s="31">
        <v>906</v>
      </c>
      <c r="AB106" s="31">
        <v>327</v>
      </c>
      <c r="AC106" s="31">
        <v>281</v>
      </c>
      <c r="AD106" s="31">
        <v>125</v>
      </c>
      <c r="AE106" s="31">
        <v>44</v>
      </c>
      <c r="AF106" s="31">
        <v>3176</v>
      </c>
      <c r="AG106" s="31">
        <v>1508</v>
      </c>
      <c r="AH106" s="31">
        <v>941</v>
      </c>
      <c r="AI106" s="31">
        <v>330</v>
      </c>
      <c r="AJ106" s="31">
        <v>292</v>
      </c>
      <c r="AK106" s="31">
        <v>128</v>
      </c>
      <c r="AL106" s="31">
        <v>44</v>
      </c>
      <c r="AM106" s="31">
        <v>3243</v>
      </c>
      <c r="AN106" s="31">
        <v>25</v>
      </c>
      <c r="AO106" s="31">
        <v>780</v>
      </c>
      <c r="AP106" s="31">
        <v>305</v>
      </c>
      <c r="AQ106" s="31">
        <v>231</v>
      </c>
      <c r="AR106" s="31">
        <v>70</v>
      </c>
      <c r="AS106" s="31">
        <v>1</v>
      </c>
      <c r="AT106" s="31">
        <v>1412</v>
      </c>
      <c r="AU106" s="31">
        <v>25</v>
      </c>
      <c r="AV106" s="31">
        <v>780</v>
      </c>
      <c r="AW106" s="31">
        <v>305</v>
      </c>
      <c r="AX106" s="31">
        <v>231</v>
      </c>
      <c r="AY106" s="31">
        <v>70</v>
      </c>
      <c r="AZ106" s="31">
        <v>1</v>
      </c>
      <c r="BA106" s="31">
        <v>1412</v>
      </c>
      <c r="BB106" s="31">
        <v>1533</v>
      </c>
      <c r="BC106" s="31">
        <v>1721</v>
      </c>
      <c r="BD106" s="31">
        <v>635</v>
      </c>
      <c r="BE106" s="31">
        <v>523</v>
      </c>
      <c r="BF106" s="31">
        <v>198</v>
      </c>
      <c r="BG106" s="31">
        <v>45</v>
      </c>
      <c r="BH106" s="31">
        <v>4655</v>
      </c>
      <c r="BI106" s="31">
        <v>5</v>
      </c>
      <c r="BJ106" s="31">
        <v>19</v>
      </c>
      <c r="BK106" s="31">
        <v>2</v>
      </c>
      <c r="BL106" s="31">
        <v>2</v>
      </c>
      <c r="BM106" s="31">
        <v>3</v>
      </c>
      <c r="BN106" s="31">
        <v>0</v>
      </c>
      <c r="BO106" s="31">
        <v>31</v>
      </c>
      <c r="BP106" s="31">
        <v>726</v>
      </c>
      <c r="BQ106" s="31">
        <v>1561</v>
      </c>
      <c r="BR106" s="31">
        <v>1135</v>
      </c>
      <c r="BS106" s="31">
        <v>1453</v>
      </c>
      <c r="BT106" s="31">
        <v>1050</v>
      </c>
      <c r="BU106" s="31">
        <v>343</v>
      </c>
      <c r="BV106" s="31">
        <v>6268</v>
      </c>
      <c r="BW106" s="31">
        <v>731</v>
      </c>
      <c r="BX106" s="31">
        <v>1580</v>
      </c>
      <c r="BY106" s="31">
        <v>1137</v>
      </c>
      <c r="BZ106" s="31">
        <v>1455</v>
      </c>
      <c r="CA106" s="31">
        <v>1053</v>
      </c>
      <c r="CB106" s="31">
        <v>343</v>
      </c>
      <c r="CC106" s="31">
        <v>6299</v>
      </c>
      <c r="CD106" s="31">
        <v>2264</v>
      </c>
      <c r="CE106" s="31">
        <v>3301</v>
      </c>
      <c r="CF106" s="31">
        <v>1772</v>
      </c>
      <c r="CG106" s="31">
        <v>1978</v>
      </c>
      <c r="CH106" s="31">
        <v>1251</v>
      </c>
      <c r="CI106" s="31">
        <v>388</v>
      </c>
      <c r="CJ106" s="31">
        <v>10954</v>
      </c>
    </row>
    <row r="107" spans="1:88" x14ac:dyDescent="0.55000000000000004">
      <c r="A107" s="5">
        <v>73</v>
      </c>
      <c r="B107" s="5" t="s">
        <v>746</v>
      </c>
      <c r="C107" s="5">
        <v>9123</v>
      </c>
      <c r="D107" s="5" t="s">
        <v>747</v>
      </c>
      <c r="E107" s="31">
        <v>1</v>
      </c>
      <c r="F107" s="31">
        <v>9</v>
      </c>
      <c r="G107" s="31">
        <v>5</v>
      </c>
      <c r="H107" s="31">
        <v>15</v>
      </c>
      <c r="I107" s="31">
        <v>19</v>
      </c>
      <c r="J107" s="31">
        <v>4</v>
      </c>
      <c r="K107" s="31">
        <v>53</v>
      </c>
      <c r="L107" s="31">
        <v>2</v>
      </c>
      <c r="M107" s="31">
        <v>11</v>
      </c>
      <c r="N107" s="31">
        <v>25</v>
      </c>
      <c r="O107" s="31">
        <v>56</v>
      </c>
      <c r="P107" s="31">
        <v>80</v>
      </c>
      <c r="Q107" s="31">
        <v>86</v>
      </c>
      <c r="R107" s="31">
        <v>260</v>
      </c>
      <c r="S107" s="31"/>
      <c r="T107" s="31"/>
      <c r="U107" s="31"/>
      <c r="V107" s="31"/>
      <c r="W107" s="31"/>
      <c r="X107" s="31"/>
      <c r="Y107" s="31"/>
      <c r="Z107" s="31">
        <v>3924</v>
      </c>
      <c r="AA107" s="31">
        <v>558</v>
      </c>
      <c r="AB107" s="31">
        <v>105</v>
      </c>
      <c r="AC107" s="31">
        <v>178</v>
      </c>
      <c r="AD107" s="31">
        <v>122</v>
      </c>
      <c r="AE107" s="31">
        <v>72</v>
      </c>
      <c r="AF107" s="31">
        <v>4959</v>
      </c>
      <c r="AG107" s="31">
        <v>3927</v>
      </c>
      <c r="AH107" s="31">
        <v>578</v>
      </c>
      <c r="AI107" s="31">
        <v>135</v>
      </c>
      <c r="AJ107" s="31">
        <v>249</v>
      </c>
      <c r="AK107" s="31">
        <v>221</v>
      </c>
      <c r="AL107" s="31">
        <v>162</v>
      </c>
      <c r="AM107" s="31">
        <v>5272</v>
      </c>
      <c r="AN107" s="31">
        <v>331</v>
      </c>
      <c r="AO107" s="31">
        <v>1191</v>
      </c>
      <c r="AP107" s="31">
        <v>363</v>
      </c>
      <c r="AQ107" s="31">
        <v>393</v>
      </c>
      <c r="AR107" s="31">
        <v>117</v>
      </c>
      <c r="AS107" s="31">
        <v>7</v>
      </c>
      <c r="AT107" s="31">
        <v>2402</v>
      </c>
      <c r="AU107" s="31">
        <v>331</v>
      </c>
      <c r="AV107" s="31">
        <v>1191</v>
      </c>
      <c r="AW107" s="31">
        <v>363</v>
      </c>
      <c r="AX107" s="31">
        <v>393</v>
      </c>
      <c r="AY107" s="31">
        <v>117</v>
      </c>
      <c r="AZ107" s="31">
        <v>7</v>
      </c>
      <c r="BA107" s="31">
        <v>2402</v>
      </c>
      <c r="BB107" s="31">
        <v>4258</v>
      </c>
      <c r="BC107" s="31">
        <v>1769</v>
      </c>
      <c r="BD107" s="31">
        <v>498</v>
      </c>
      <c r="BE107" s="31">
        <v>642</v>
      </c>
      <c r="BF107" s="31">
        <v>338</v>
      </c>
      <c r="BG107" s="31">
        <v>169</v>
      </c>
      <c r="BH107" s="31">
        <v>7674</v>
      </c>
      <c r="BI107" s="31">
        <v>0</v>
      </c>
      <c r="BJ107" s="31">
        <v>6</v>
      </c>
      <c r="BK107" s="31">
        <v>14</v>
      </c>
      <c r="BL107" s="31">
        <v>10</v>
      </c>
      <c r="BM107" s="31">
        <v>9</v>
      </c>
      <c r="BN107" s="31">
        <v>2</v>
      </c>
      <c r="BO107" s="31">
        <v>41</v>
      </c>
      <c r="BP107" s="31">
        <v>3732</v>
      </c>
      <c r="BQ107" s="31">
        <v>9870</v>
      </c>
      <c r="BR107" s="31">
        <v>7840</v>
      </c>
      <c r="BS107" s="31">
        <v>10185</v>
      </c>
      <c r="BT107" s="31">
        <v>6130</v>
      </c>
      <c r="BU107" s="31">
        <v>2090</v>
      </c>
      <c r="BV107" s="31">
        <v>39847</v>
      </c>
      <c r="BW107" s="31">
        <v>3732</v>
      </c>
      <c r="BX107" s="31">
        <v>9876</v>
      </c>
      <c r="BY107" s="31">
        <v>7854</v>
      </c>
      <c r="BZ107" s="31">
        <v>10195</v>
      </c>
      <c r="CA107" s="31">
        <v>6139</v>
      </c>
      <c r="CB107" s="31">
        <v>2092</v>
      </c>
      <c r="CC107" s="31">
        <v>39888</v>
      </c>
      <c r="CD107" s="31">
        <v>7990</v>
      </c>
      <c r="CE107" s="31">
        <v>11645</v>
      </c>
      <c r="CF107" s="31">
        <v>8352</v>
      </c>
      <c r="CG107" s="31">
        <v>10837</v>
      </c>
      <c r="CH107" s="31">
        <v>6477</v>
      </c>
      <c r="CI107" s="31">
        <v>2261</v>
      </c>
      <c r="CJ107" s="31">
        <v>47562</v>
      </c>
    </row>
    <row r="108" spans="1:88" x14ac:dyDescent="0.55000000000000004">
      <c r="A108" s="5">
        <v>73</v>
      </c>
      <c r="B108" s="5" t="s">
        <v>746</v>
      </c>
      <c r="C108" s="5">
        <v>9226</v>
      </c>
      <c r="D108" s="5" t="s">
        <v>748</v>
      </c>
      <c r="E108" s="31"/>
      <c r="F108" s="31"/>
      <c r="G108" s="31"/>
      <c r="H108" s="31"/>
      <c r="I108" s="31"/>
      <c r="J108" s="31"/>
      <c r="K108" s="31"/>
      <c r="L108" s="31">
        <v>13</v>
      </c>
      <c r="M108" s="31">
        <v>44</v>
      </c>
      <c r="N108" s="31">
        <v>28</v>
      </c>
      <c r="O108" s="31">
        <v>50</v>
      </c>
      <c r="P108" s="31">
        <v>52</v>
      </c>
      <c r="Q108" s="31">
        <v>13</v>
      </c>
      <c r="R108" s="31">
        <v>200</v>
      </c>
      <c r="S108" s="31"/>
      <c r="T108" s="31"/>
      <c r="U108" s="31"/>
      <c r="V108" s="31"/>
      <c r="W108" s="31"/>
      <c r="X108" s="31"/>
      <c r="Y108" s="31"/>
      <c r="Z108" s="31">
        <v>3390</v>
      </c>
      <c r="AA108" s="31">
        <v>1028</v>
      </c>
      <c r="AB108" s="31">
        <v>385</v>
      </c>
      <c r="AC108" s="31">
        <v>558</v>
      </c>
      <c r="AD108" s="31">
        <v>466</v>
      </c>
      <c r="AE108" s="31">
        <v>141</v>
      </c>
      <c r="AF108" s="31">
        <v>5968</v>
      </c>
      <c r="AG108" s="31">
        <v>3403</v>
      </c>
      <c r="AH108" s="31">
        <v>1072</v>
      </c>
      <c r="AI108" s="31">
        <v>413</v>
      </c>
      <c r="AJ108" s="31">
        <v>608</v>
      </c>
      <c r="AK108" s="31">
        <v>518</v>
      </c>
      <c r="AL108" s="31">
        <v>154</v>
      </c>
      <c r="AM108" s="31">
        <v>6168</v>
      </c>
      <c r="AN108" s="31">
        <v>498</v>
      </c>
      <c r="AO108" s="31">
        <v>2445</v>
      </c>
      <c r="AP108" s="31">
        <v>1019</v>
      </c>
      <c r="AQ108" s="31">
        <v>1145</v>
      </c>
      <c r="AR108" s="31">
        <v>558</v>
      </c>
      <c r="AS108" s="31">
        <v>40</v>
      </c>
      <c r="AT108" s="31">
        <v>5705</v>
      </c>
      <c r="AU108" s="31">
        <v>498</v>
      </c>
      <c r="AV108" s="31">
        <v>2445</v>
      </c>
      <c r="AW108" s="31">
        <v>1019</v>
      </c>
      <c r="AX108" s="31">
        <v>1145</v>
      </c>
      <c r="AY108" s="31">
        <v>558</v>
      </c>
      <c r="AZ108" s="31">
        <v>40</v>
      </c>
      <c r="BA108" s="31">
        <v>5705</v>
      </c>
      <c r="BB108" s="31">
        <v>3901</v>
      </c>
      <c r="BC108" s="31">
        <v>3517</v>
      </c>
      <c r="BD108" s="31">
        <v>1432</v>
      </c>
      <c r="BE108" s="31">
        <v>1753</v>
      </c>
      <c r="BF108" s="31">
        <v>1076</v>
      </c>
      <c r="BG108" s="31">
        <v>194</v>
      </c>
      <c r="BH108" s="31">
        <v>11873</v>
      </c>
      <c r="BI108" s="31"/>
      <c r="BJ108" s="31"/>
      <c r="BK108" s="31"/>
      <c r="BL108" s="31"/>
      <c r="BM108" s="31"/>
      <c r="BN108" s="31"/>
      <c r="BO108" s="31"/>
      <c r="BP108" s="31">
        <v>3156</v>
      </c>
      <c r="BQ108" s="31">
        <v>7128</v>
      </c>
      <c r="BR108" s="31">
        <v>5870</v>
      </c>
      <c r="BS108" s="31">
        <v>6909</v>
      </c>
      <c r="BT108" s="31">
        <v>4912</v>
      </c>
      <c r="BU108" s="31">
        <v>2107</v>
      </c>
      <c r="BV108" s="31">
        <v>30082</v>
      </c>
      <c r="BW108" s="31">
        <v>3156</v>
      </c>
      <c r="BX108" s="31">
        <v>7128</v>
      </c>
      <c r="BY108" s="31">
        <v>5870</v>
      </c>
      <c r="BZ108" s="31">
        <v>6909</v>
      </c>
      <c r="CA108" s="31">
        <v>4912</v>
      </c>
      <c r="CB108" s="31">
        <v>2107</v>
      </c>
      <c r="CC108" s="31">
        <v>30082</v>
      </c>
      <c r="CD108" s="31">
        <v>7057</v>
      </c>
      <c r="CE108" s="31">
        <v>10645</v>
      </c>
      <c r="CF108" s="31">
        <v>7302</v>
      </c>
      <c r="CG108" s="31">
        <v>8662</v>
      </c>
      <c r="CH108" s="31">
        <v>5988</v>
      </c>
      <c r="CI108" s="31">
        <v>2301</v>
      </c>
      <c r="CJ108" s="31">
        <v>41955</v>
      </c>
    </row>
    <row r="109" spans="1:88" x14ac:dyDescent="0.55000000000000004">
      <c r="A109" s="5">
        <v>73</v>
      </c>
      <c r="B109" s="5" t="s">
        <v>746</v>
      </c>
      <c r="C109" s="5">
        <v>9310</v>
      </c>
      <c r="D109" s="5" t="s">
        <v>665</v>
      </c>
      <c r="E109" s="31">
        <v>0</v>
      </c>
      <c r="F109" s="31">
        <v>11</v>
      </c>
      <c r="G109" s="31">
        <v>8</v>
      </c>
      <c r="H109" s="31">
        <v>7</v>
      </c>
      <c r="I109" s="31">
        <v>3</v>
      </c>
      <c r="J109" s="31">
        <v>1</v>
      </c>
      <c r="K109" s="31">
        <v>30</v>
      </c>
      <c r="L109" s="31">
        <v>0</v>
      </c>
      <c r="M109" s="31">
        <v>5</v>
      </c>
      <c r="N109" s="31">
        <v>6</v>
      </c>
      <c r="O109" s="31">
        <v>8</v>
      </c>
      <c r="P109" s="31">
        <v>4</v>
      </c>
      <c r="Q109" s="31">
        <v>1</v>
      </c>
      <c r="R109" s="31">
        <v>24</v>
      </c>
      <c r="S109" s="31"/>
      <c r="T109" s="31"/>
      <c r="U109" s="31"/>
      <c r="V109" s="31"/>
      <c r="W109" s="31"/>
      <c r="X109" s="31"/>
      <c r="Y109" s="31"/>
      <c r="Z109" s="31">
        <v>7827</v>
      </c>
      <c r="AA109" s="31">
        <v>1238</v>
      </c>
      <c r="AB109" s="31">
        <v>236</v>
      </c>
      <c r="AC109" s="31">
        <v>265</v>
      </c>
      <c r="AD109" s="31">
        <v>117</v>
      </c>
      <c r="AE109" s="31">
        <v>10</v>
      </c>
      <c r="AF109" s="31">
        <v>9693</v>
      </c>
      <c r="AG109" s="31">
        <v>7827</v>
      </c>
      <c r="AH109" s="31">
        <v>1254</v>
      </c>
      <c r="AI109" s="31">
        <v>250</v>
      </c>
      <c r="AJ109" s="31">
        <v>280</v>
      </c>
      <c r="AK109" s="31">
        <v>124</v>
      </c>
      <c r="AL109" s="31">
        <v>12</v>
      </c>
      <c r="AM109" s="31">
        <v>9747</v>
      </c>
      <c r="AN109" s="31">
        <v>871</v>
      </c>
      <c r="AO109" s="31">
        <v>1792</v>
      </c>
      <c r="AP109" s="31">
        <v>510</v>
      </c>
      <c r="AQ109" s="31">
        <v>552</v>
      </c>
      <c r="AR109" s="31">
        <v>234</v>
      </c>
      <c r="AS109" s="31">
        <v>17</v>
      </c>
      <c r="AT109" s="31">
        <v>3976</v>
      </c>
      <c r="AU109" s="31">
        <v>871</v>
      </c>
      <c r="AV109" s="31">
        <v>1792</v>
      </c>
      <c r="AW109" s="31">
        <v>510</v>
      </c>
      <c r="AX109" s="31">
        <v>552</v>
      </c>
      <c r="AY109" s="31">
        <v>234</v>
      </c>
      <c r="AZ109" s="31">
        <v>17</v>
      </c>
      <c r="BA109" s="31">
        <v>3976</v>
      </c>
      <c r="BB109" s="31">
        <v>8698</v>
      </c>
      <c r="BC109" s="31">
        <v>3046</v>
      </c>
      <c r="BD109" s="31">
        <v>760</v>
      </c>
      <c r="BE109" s="31">
        <v>832</v>
      </c>
      <c r="BF109" s="31">
        <v>358</v>
      </c>
      <c r="BG109" s="31">
        <v>29</v>
      </c>
      <c r="BH109" s="31">
        <v>13723</v>
      </c>
      <c r="BI109" s="31"/>
      <c r="BJ109" s="31"/>
      <c r="BK109" s="31"/>
      <c r="BL109" s="31"/>
      <c r="BM109" s="31"/>
      <c r="BN109" s="31"/>
      <c r="BO109" s="31"/>
      <c r="BP109" s="31">
        <v>3945</v>
      </c>
      <c r="BQ109" s="31">
        <v>6444</v>
      </c>
      <c r="BR109" s="31">
        <v>3523</v>
      </c>
      <c r="BS109" s="31">
        <v>3930</v>
      </c>
      <c r="BT109" s="31">
        <v>2429</v>
      </c>
      <c r="BU109" s="31">
        <v>695</v>
      </c>
      <c r="BV109" s="31">
        <v>20966</v>
      </c>
      <c r="BW109" s="31">
        <v>3945</v>
      </c>
      <c r="BX109" s="31">
        <v>6444</v>
      </c>
      <c r="BY109" s="31">
        <v>3523</v>
      </c>
      <c r="BZ109" s="31">
        <v>3930</v>
      </c>
      <c r="CA109" s="31">
        <v>2429</v>
      </c>
      <c r="CB109" s="31">
        <v>695</v>
      </c>
      <c r="CC109" s="31">
        <v>20966</v>
      </c>
      <c r="CD109" s="31">
        <v>12643</v>
      </c>
      <c r="CE109" s="31">
        <v>9490</v>
      </c>
      <c r="CF109" s="31">
        <v>4283</v>
      </c>
      <c r="CG109" s="31">
        <v>4762</v>
      </c>
      <c r="CH109" s="31">
        <v>2787</v>
      </c>
      <c r="CI109" s="31">
        <v>724</v>
      </c>
      <c r="CJ109" s="31">
        <v>34689</v>
      </c>
    </row>
    <row r="110" spans="1:88" x14ac:dyDescent="0.55000000000000004">
      <c r="A110" s="5">
        <v>76</v>
      </c>
      <c r="B110" s="5" t="s">
        <v>750</v>
      </c>
      <c r="C110" s="5">
        <v>9124</v>
      </c>
      <c r="D110" s="5" t="s">
        <v>751</v>
      </c>
      <c r="E110" s="31">
        <v>1</v>
      </c>
      <c r="F110" s="31">
        <v>6</v>
      </c>
      <c r="G110" s="31">
        <v>6</v>
      </c>
      <c r="H110" s="31">
        <v>29</v>
      </c>
      <c r="I110" s="31">
        <v>25</v>
      </c>
      <c r="J110" s="31">
        <v>23</v>
      </c>
      <c r="K110" s="31">
        <v>90</v>
      </c>
      <c r="L110" s="31">
        <v>0</v>
      </c>
      <c r="M110" s="31">
        <v>8</v>
      </c>
      <c r="N110" s="31">
        <v>16</v>
      </c>
      <c r="O110" s="31">
        <v>19</v>
      </c>
      <c r="P110" s="31">
        <v>46</v>
      </c>
      <c r="Q110" s="31">
        <v>16</v>
      </c>
      <c r="R110" s="31">
        <v>105</v>
      </c>
      <c r="S110" s="31"/>
      <c r="T110" s="31"/>
      <c r="U110" s="31"/>
      <c r="V110" s="31"/>
      <c r="W110" s="31"/>
      <c r="X110" s="31"/>
      <c r="Y110" s="31"/>
      <c r="Z110" s="31">
        <v>8651</v>
      </c>
      <c r="AA110" s="31">
        <v>1244</v>
      </c>
      <c r="AB110" s="31">
        <v>290</v>
      </c>
      <c r="AC110" s="31">
        <v>361</v>
      </c>
      <c r="AD110" s="31">
        <v>242</v>
      </c>
      <c r="AE110" s="31">
        <v>100</v>
      </c>
      <c r="AF110" s="31">
        <v>10888</v>
      </c>
      <c r="AG110" s="31">
        <v>8652</v>
      </c>
      <c r="AH110" s="31">
        <v>1258</v>
      </c>
      <c r="AI110" s="31">
        <v>312</v>
      </c>
      <c r="AJ110" s="31">
        <v>409</v>
      </c>
      <c r="AK110" s="31">
        <v>313</v>
      </c>
      <c r="AL110" s="31">
        <v>139</v>
      </c>
      <c r="AM110" s="31">
        <v>11083</v>
      </c>
      <c r="AN110" s="31">
        <v>122</v>
      </c>
      <c r="AO110" s="31">
        <v>1802</v>
      </c>
      <c r="AP110" s="31">
        <v>429</v>
      </c>
      <c r="AQ110" s="31">
        <v>453</v>
      </c>
      <c r="AR110" s="31">
        <v>179</v>
      </c>
      <c r="AS110" s="31">
        <v>12</v>
      </c>
      <c r="AT110" s="31">
        <v>2997</v>
      </c>
      <c r="AU110" s="31">
        <v>122</v>
      </c>
      <c r="AV110" s="31">
        <v>1802</v>
      </c>
      <c r="AW110" s="31">
        <v>429</v>
      </c>
      <c r="AX110" s="31">
        <v>453</v>
      </c>
      <c r="AY110" s="31">
        <v>179</v>
      </c>
      <c r="AZ110" s="31">
        <v>12</v>
      </c>
      <c r="BA110" s="31">
        <v>2997</v>
      </c>
      <c r="BB110" s="31">
        <v>8774</v>
      </c>
      <c r="BC110" s="31">
        <v>3060</v>
      </c>
      <c r="BD110" s="31">
        <v>741</v>
      </c>
      <c r="BE110" s="31">
        <v>862</v>
      </c>
      <c r="BF110" s="31">
        <v>492</v>
      </c>
      <c r="BG110" s="31">
        <v>151</v>
      </c>
      <c r="BH110" s="31">
        <v>14080</v>
      </c>
      <c r="BI110" s="31"/>
      <c r="BJ110" s="31"/>
      <c r="BK110" s="31"/>
      <c r="BL110" s="31"/>
      <c r="BM110" s="31"/>
      <c r="BN110" s="31"/>
      <c r="BO110" s="31"/>
      <c r="BP110" s="31">
        <v>661</v>
      </c>
      <c r="BQ110" s="31">
        <v>2168</v>
      </c>
      <c r="BR110" s="31">
        <v>1650</v>
      </c>
      <c r="BS110" s="31">
        <v>1752</v>
      </c>
      <c r="BT110" s="31">
        <v>1270</v>
      </c>
      <c r="BU110" s="31">
        <v>495</v>
      </c>
      <c r="BV110" s="31">
        <v>7996</v>
      </c>
      <c r="BW110" s="31">
        <v>661</v>
      </c>
      <c r="BX110" s="31">
        <v>2168</v>
      </c>
      <c r="BY110" s="31">
        <v>1650</v>
      </c>
      <c r="BZ110" s="31">
        <v>1752</v>
      </c>
      <c r="CA110" s="31">
        <v>1270</v>
      </c>
      <c r="CB110" s="31">
        <v>495</v>
      </c>
      <c r="CC110" s="31">
        <v>7996</v>
      </c>
      <c r="CD110" s="31">
        <v>9435</v>
      </c>
      <c r="CE110" s="31">
        <v>5228</v>
      </c>
      <c r="CF110" s="31">
        <v>2391</v>
      </c>
      <c r="CG110" s="31">
        <v>2614</v>
      </c>
      <c r="CH110" s="31">
        <v>1762</v>
      </c>
      <c r="CI110" s="31">
        <v>646</v>
      </c>
      <c r="CJ110" s="31">
        <v>22076</v>
      </c>
    </row>
    <row r="111" spans="1:88" x14ac:dyDescent="0.55000000000000004">
      <c r="A111" s="5">
        <v>76</v>
      </c>
      <c r="B111" s="5" t="s">
        <v>750</v>
      </c>
      <c r="C111" s="5">
        <v>9125</v>
      </c>
      <c r="D111" s="5" t="s">
        <v>752</v>
      </c>
      <c r="E111" s="31">
        <v>0</v>
      </c>
      <c r="F111" s="31">
        <v>2</v>
      </c>
      <c r="G111" s="31">
        <v>1</v>
      </c>
      <c r="H111" s="31">
        <v>7</v>
      </c>
      <c r="I111" s="31">
        <v>14</v>
      </c>
      <c r="J111" s="31">
        <v>18</v>
      </c>
      <c r="K111" s="31">
        <v>42</v>
      </c>
      <c r="L111" s="31">
        <v>8</v>
      </c>
      <c r="M111" s="31">
        <v>6</v>
      </c>
      <c r="N111" s="31">
        <v>9</v>
      </c>
      <c r="O111" s="31">
        <v>17</v>
      </c>
      <c r="P111" s="31">
        <v>49</v>
      </c>
      <c r="Q111" s="31">
        <v>56</v>
      </c>
      <c r="R111" s="31">
        <v>145</v>
      </c>
      <c r="S111" s="31"/>
      <c r="T111" s="31"/>
      <c r="U111" s="31"/>
      <c r="V111" s="31"/>
      <c r="W111" s="31"/>
      <c r="X111" s="31"/>
      <c r="Y111" s="31"/>
      <c r="Z111" s="31">
        <v>5496</v>
      </c>
      <c r="AA111" s="31">
        <v>849</v>
      </c>
      <c r="AB111" s="31">
        <v>282</v>
      </c>
      <c r="AC111" s="31">
        <v>363</v>
      </c>
      <c r="AD111" s="31">
        <v>327</v>
      </c>
      <c r="AE111" s="31">
        <v>126</v>
      </c>
      <c r="AF111" s="31">
        <v>7443</v>
      </c>
      <c r="AG111" s="31">
        <v>5504</v>
      </c>
      <c r="AH111" s="31">
        <v>857</v>
      </c>
      <c r="AI111" s="31">
        <v>292</v>
      </c>
      <c r="AJ111" s="31">
        <v>387</v>
      </c>
      <c r="AK111" s="31">
        <v>390</v>
      </c>
      <c r="AL111" s="31">
        <v>200</v>
      </c>
      <c r="AM111" s="31">
        <v>7630</v>
      </c>
      <c r="AN111" s="31">
        <v>105</v>
      </c>
      <c r="AO111" s="31">
        <v>1124</v>
      </c>
      <c r="AP111" s="31">
        <v>626</v>
      </c>
      <c r="AQ111" s="31">
        <v>664</v>
      </c>
      <c r="AR111" s="31">
        <v>304</v>
      </c>
      <c r="AS111" s="31">
        <v>23</v>
      </c>
      <c r="AT111" s="31">
        <v>2846</v>
      </c>
      <c r="AU111" s="31">
        <v>105</v>
      </c>
      <c r="AV111" s="31">
        <v>1124</v>
      </c>
      <c r="AW111" s="31">
        <v>626</v>
      </c>
      <c r="AX111" s="31">
        <v>664</v>
      </c>
      <c r="AY111" s="31">
        <v>304</v>
      </c>
      <c r="AZ111" s="31">
        <v>23</v>
      </c>
      <c r="BA111" s="31">
        <v>2846</v>
      </c>
      <c r="BB111" s="31">
        <v>5609</v>
      </c>
      <c r="BC111" s="31">
        <v>1981</v>
      </c>
      <c r="BD111" s="31">
        <v>918</v>
      </c>
      <c r="BE111" s="31">
        <v>1051</v>
      </c>
      <c r="BF111" s="31">
        <v>694</v>
      </c>
      <c r="BG111" s="31">
        <v>223</v>
      </c>
      <c r="BH111" s="31">
        <v>10476</v>
      </c>
      <c r="BI111" s="31">
        <v>0</v>
      </c>
      <c r="BJ111" s="31">
        <v>0</v>
      </c>
      <c r="BK111" s="31">
        <v>11</v>
      </c>
      <c r="BL111" s="31">
        <v>24</v>
      </c>
      <c r="BM111" s="31">
        <v>27</v>
      </c>
      <c r="BN111" s="31">
        <v>23</v>
      </c>
      <c r="BO111" s="31">
        <v>85</v>
      </c>
      <c r="BP111" s="31">
        <v>373</v>
      </c>
      <c r="BQ111" s="31">
        <v>669</v>
      </c>
      <c r="BR111" s="31">
        <v>598</v>
      </c>
      <c r="BS111" s="31">
        <v>859</v>
      </c>
      <c r="BT111" s="31">
        <v>1011</v>
      </c>
      <c r="BU111" s="31">
        <v>659</v>
      </c>
      <c r="BV111" s="31">
        <v>4169</v>
      </c>
      <c r="BW111" s="31">
        <v>373</v>
      </c>
      <c r="BX111" s="31">
        <v>669</v>
      </c>
      <c r="BY111" s="31">
        <v>609</v>
      </c>
      <c r="BZ111" s="31">
        <v>883</v>
      </c>
      <c r="CA111" s="31">
        <v>1038</v>
      </c>
      <c r="CB111" s="31">
        <v>682</v>
      </c>
      <c r="CC111" s="31">
        <v>4254</v>
      </c>
      <c r="CD111" s="31">
        <v>5982</v>
      </c>
      <c r="CE111" s="31">
        <v>2650</v>
      </c>
      <c r="CF111" s="31">
        <v>1527</v>
      </c>
      <c r="CG111" s="31">
        <v>1934</v>
      </c>
      <c r="CH111" s="31">
        <v>1732</v>
      </c>
      <c r="CI111" s="31">
        <v>905</v>
      </c>
      <c r="CJ111" s="31">
        <v>14730</v>
      </c>
    </row>
    <row r="112" spans="1:88" x14ac:dyDescent="0.55000000000000004">
      <c r="A112" s="5">
        <v>76</v>
      </c>
      <c r="B112" s="5" t="s">
        <v>750</v>
      </c>
      <c r="C112" s="5">
        <v>9126</v>
      </c>
      <c r="D112" s="5" t="s">
        <v>753</v>
      </c>
      <c r="E112" s="31">
        <v>13</v>
      </c>
      <c r="F112" s="31">
        <v>29</v>
      </c>
      <c r="G112" s="31">
        <v>7</v>
      </c>
      <c r="H112" s="31">
        <v>1</v>
      </c>
      <c r="I112" s="31">
        <v>0</v>
      </c>
      <c r="J112" s="31">
        <v>0</v>
      </c>
      <c r="K112" s="31">
        <v>50</v>
      </c>
      <c r="L112" s="31">
        <v>7</v>
      </c>
      <c r="M112" s="31">
        <v>27</v>
      </c>
      <c r="N112" s="31">
        <v>8</v>
      </c>
      <c r="O112" s="31">
        <v>8</v>
      </c>
      <c r="P112" s="31">
        <v>13</v>
      </c>
      <c r="Q112" s="31">
        <v>12</v>
      </c>
      <c r="R112" s="31">
        <v>75</v>
      </c>
      <c r="S112" s="31"/>
      <c r="T112" s="31"/>
      <c r="U112" s="31"/>
      <c r="V112" s="31"/>
      <c r="W112" s="31"/>
      <c r="X112" s="31"/>
      <c r="Y112" s="31"/>
      <c r="Z112" s="31">
        <v>2383</v>
      </c>
      <c r="AA112" s="31">
        <v>888</v>
      </c>
      <c r="AB112" s="31">
        <v>240</v>
      </c>
      <c r="AC112" s="31">
        <v>215</v>
      </c>
      <c r="AD112" s="31">
        <v>132</v>
      </c>
      <c r="AE112" s="31">
        <v>25</v>
      </c>
      <c r="AF112" s="31">
        <v>3883</v>
      </c>
      <c r="AG112" s="31">
        <v>2403</v>
      </c>
      <c r="AH112" s="31">
        <v>944</v>
      </c>
      <c r="AI112" s="31">
        <v>255</v>
      </c>
      <c r="AJ112" s="31">
        <v>224</v>
      </c>
      <c r="AK112" s="31">
        <v>145</v>
      </c>
      <c r="AL112" s="31">
        <v>37</v>
      </c>
      <c r="AM112" s="31">
        <v>4008</v>
      </c>
      <c r="AN112" s="31">
        <v>27</v>
      </c>
      <c r="AO112" s="31">
        <v>429</v>
      </c>
      <c r="AP112" s="31">
        <v>204</v>
      </c>
      <c r="AQ112" s="31">
        <v>266</v>
      </c>
      <c r="AR112" s="31">
        <v>119</v>
      </c>
      <c r="AS112" s="31">
        <v>6</v>
      </c>
      <c r="AT112" s="31">
        <v>1051</v>
      </c>
      <c r="AU112" s="31">
        <v>27</v>
      </c>
      <c r="AV112" s="31">
        <v>429</v>
      </c>
      <c r="AW112" s="31">
        <v>204</v>
      </c>
      <c r="AX112" s="31">
        <v>266</v>
      </c>
      <c r="AY112" s="31">
        <v>119</v>
      </c>
      <c r="AZ112" s="31">
        <v>6</v>
      </c>
      <c r="BA112" s="31">
        <v>1051</v>
      </c>
      <c r="BB112" s="31">
        <v>2430</v>
      </c>
      <c r="BC112" s="31">
        <v>1373</v>
      </c>
      <c r="BD112" s="31">
        <v>459</v>
      </c>
      <c r="BE112" s="31">
        <v>490</v>
      </c>
      <c r="BF112" s="31">
        <v>264</v>
      </c>
      <c r="BG112" s="31">
        <v>43</v>
      </c>
      <c r="BH112" s="31">
        <v>5059</v>
      </c>
      <c r="BI112" s="31">
        <v>1</v>
      </c>
      <c r="BJ112" s="31">
        <v>32</v>
      </c>
      <c r="BK112" s="31">
        <v>40</v>
      </c>
      <c r="BL112" s="31">
        <v>118</v>
      </c>
      <c r="BM112" s="31">
        <v>348</v>
      </c>
      <c r="BN112" s="31">
        <v>164</v>
      </c>
      <c r="BO112" s="31">
        <v>703</v>
      </c>
      <c r="BP112" s="31">
        <v>416</v>
      </c>
      <c r="BQ112" s="31">
        <v>987</v>
      </c>
      <c r="BR112" s="31">
        <v>823</v>
      </c>
      <c r="BS112" s="31">
        <v>1162</v>
      </c>
      <c r="BT112" s="31">
        <v>1228</v>
      </c>
      <c r="BU112" s="31">
        <v>637</v>
      </c>
      <c r="BV112" s="31">
        <v>5253</v>
      </c>
      <c r="BW112" s="31">
        <v>417</v>
      </c>
      <c r="BX112" s="31">
        <v>1019</v>
      </c>
      <c r="BY112" s="31">
        <v>863</v>
      </c>
      <c r="BZ112" s="31">
        <v>1280</v>
      </c>
      <c r="CA112" s="31">
        <v>1576</v>
      </c>
      <c r="CB112" s="31">
        <v>801</v>
      </c>
      <c r="CC112" s="31">
        <v>5956</v>
      </c>
      <c r="CD112" s="31">
        <v>2847</v>
      </c>
      <c r="CE112" s="31">
        <v>2392</v>
      </c>
      <c r="CF112" s="31">
        <v>1322</v>
      </c>
      <c r="CG112" s="31">
        <v>1770</v>
      </c>
      <c r="CH112" s="31">
        <v>1840</v>
      </c>
      <c r="CI112" s="31">
        <v>844</v>
      </c>
      <c r="CJ112" s="31">
        <v>11015</v>
      </c>
    </row>
    <row r="113" spans="1:88" x14ac:dyDescent="0.55000000000000004">
      <c r="A113" s="5">
        <v>76</v>
      </c>
      <c r="B113" s="5" t="s">
        <v>750</v>
      </c>
      <c r="C113" s="5">
        <v>9227</v>
      </c>
      <c r="D113" s="5" t="s">
        <v>754</v>
      </c>
      <c r="E113" s="31"/>
      <c r="F113" s="31"/>
      <c r="G113" s="31"/>
      <c r="H113" s="31"/>
      <c r="I113" s="31"/>
      <c r="J113" s="31"/>
      <c r="K113" s="31"/>
      <c r="L113" s="31">
        <v>0</v>
      </c>
      <c r="M113" s="31">
        <v>2</v>
      </c>
      <c r="N113" s="31">
        <v>1</v>
      </c>
      <c r="O113" s="31">
        <v>6</v>
      </c>
      <c r="P113" s="31">
        <v>3</v>
      </c>
      <c r="Q113" s="31">
        <v>2</v>
      </c>
      <c r="R113" s="31">
        <v>14</v>
      </c>
      <c r="S113" s="31"/>
      <c r="T113" s="31"/>
      <c r="U113" s="31"/>
      <c r="V113" s="31"/>
      <c r="W113" s="31"/>
      <c r="X113" s="31"/>
      <c r="Y113" s="31"/>
      <c r="Z113" s="31">
        <v>5354</v>
      </c>
      <c r="AA113" s="31">
        <v>1250</v>
      </c>
      <c r="AB113" s="31">
        <v>335</v>
      </c>
      <c r="AC113" s="31">
        <v>370</v>
      </c>
      <c r="AD113" s="31">
        <v>176</v>
      </c>
      <c r="AE113" s="31">
        <v>26</v>
      </c>
      <c r="AF113" s="31">
        <v>7511</v>
      </c>
      <c r="AG113" s="31">
        <v>5354</v>
      </c>
      <c r="AH113" s="31">
        <v>1252</v>
      </c>
      <c r="AI113" s="31">
        <v>336</v>
      </c>
      <c r="AJ113" s="31">
        <v>376</v>
      </c>
      <c r="AK113" s="31">
        <v>179</v>
      </c>
      <c r="AL113" s="31">
        <v>28</v>
      </c>
      <c r="AM113" s="31">
        <v>7525</v>
      </c>
      <c r="AN113" s="31">
        <v>112</v>
      </c>
      <c r="AO113" s="31">
        <v>1115</v>
      </c>
      <c r="AP113" s="31">
        <v>402</v>
      </c>
      <c r="AQ113" s="31">
        <v>414</v>
      </c>
      <c r="AR113" s="31">
        <v>179</v>
      </c>
      <c r="AS113" s="31">
        <v>11</v>
      </c>
      <c r="AT113" s="31">
        <v>2233</v>
      </c>
      <c r="AU113" s="31">
        <v>112</v>
      </c>
      <c r="AV113" s="31">
        <v>1115</v>
      </c>
      <c r="AW113" s="31">
        <v>402</v>
      </c>
      <c r="AX113" s="31">
        <v>414</v>
      </c>
      <c r="AY113" s="31">
        <v>179</v>
      </c>
      <c r="AZ113" s="31">
        <v>11</v>
      </c>
      <c r="BA113" s="31">
        <v>2233</v>
      </c>
      <c r="BB113" s="31">
        <v>5466</v>
      </c>
      <c r="BC113" s="31">
        <v>2367</v>
      </c>
      <c r="BD113" s="31">
        <v>738</v>
      </c>
      <c r="BE113" s="31">
        <v>790</v>
      </c>
      <c r="BF113" s="31">
        <v>358</v>
      </c>
      <c r="BG113" s="31">
        <v>39</v>
      </c>
      <c r="BH113" s="31">
        <v>9758</v>
      </c>
      <c r="BI113" s="31">
        <v>149</v>
      </c>
      <c r="BJ113" s="31">
        <v>249</v>
      </c>
      <c r="BK113" s="31">
        <v>84</v>
      </c>
      <c r="BL113" s="31">
        <v>81</v>
      </c>
      <c r="BM113" s="31">
        <v>63</v>
      </c>
      <c r="BN113" s="31">
        <v>3</v>
      </c>
      <c r="BO113" s="31">
        <v>629</v>
      </c>
      <c r="BP113" s="31">
        <v>644</v>
      </c>
      <c r="BQ113" s="31">
        <v>1486</v>
      </c>
      <c r="BR113" s="31">
        <v>1042</v>
      </c>
      <c r="BS113" s="31">
        <v>1305</v>
      </c>
      <c r="BT113" s="31">
        <v>895</v>
      </c>
      <c r="BU113" s="31">
        <v>369</v>
      </c>
      <c r="BV113" s="31">
        <v>5741</v>
      </c>
      <c r="BW113" s="31">
        <v>793</v>
      </c>
      <c r="BX113" s="31">
        <v>1735</v>
      </c>
      <c r="BY113" s="31">
        <v>1126</v>
      </c>
      <c r="BZ113" s="31">
        <v>1386</v>
      </c>
      <c r="CA113" s="31">
        <v>958</v>
      </c>
      <c r="CB113" s="31">
        <v>372</v>
      </c>
      <c r="CC113" s="31">
        <v>6370</v>
      </c>
      <c r="CD113" s="31">
        <v>6259</v>
      </c>
      <c r="CE113" s="31">
        <v>4102</v>
      </c>
      <c r="CF113" s="31">
        <v>1864</v>
      </c>
      <c r="CG113" s="31">
        <v>2176</v>
      </c>
      <c r="CH113" s="31">
        <v>1316</v>
      </c>
      <c r="CI113" s="31">
        <v>411</v>
      </c>
      <c r="CJ113" s="31">
        <v>16128</v>
      </c>
    </row>
    <row r="114" spans="1:88" x14ac:dyDescent="0.55000000000000004">
      <c r="A114" s="5">
        <v>76</v>
      </c>
      <c r="B114" s="5" t="s">
        <v>750</v>
      </c>
      <c r="C114" s="5">
        <v>9228</v>
      </c>
      <c r="D114" s="5" t="s">
        <v>755</v>
      </c>
      <c r="E114" s="31"/>
      <c r="F114" s="31"/>
      <c r="G114" s="31"/>
      <c r="H114" s="31"/>
      <c r="I114" s="31"/>
      <c r="J114" s="31"/>
      <c r="K114" s="31"/>
      <c r="L114" s="31">
        <v>15</v>
      </c>
      <c r="M114" s="31">
        <v>107</v>
      </c>
      <c r="N114" s="31">
        <v>76</v>
      </c>
      <c r="O114" s="31">
        <v>77</v>
      </c>
      <c r="P114" s="31">
        <v>75</v>
      </c>
      <c r="Q114" s="31">
        <v>20</v>
      </c>
      <c r="R114" s="31">
        <v>370</v>
      </c>
      <c r="S114" s="31"/>
      <c r="T114" s="31"/>
      <c r="U114" s="31"/>
      <c r="V114" s="31"/>
      <c r="W114" s="31"/>
      <c r="X114" s="31"/>
      <c r="Y114" s="31"/>
      <c r="Z114" s="31">
        <v>1095</v>
      </c>
      <c r="AA114" s="31">
        <v>745</v>
      </c>
      <c r="AB114" s="31">
        <v>338</v>
      </c>
      <c r="AC114" s="31">
        <v>433</v>
      </c>
      <c r="AD114" s="31">
        <v>364</v>
      </c>
      <c r="AE114" s="31">
        <v>103</v>
      </c>
      <c r="AF114" s="31">
        <v>3078</v>
      </c>
      <c r="AG114" s="31">
        <v>1110</v>
      </c>
      <c r="AH114" s="31">
        <v>852</v>
      </c>
      <c r="AI114" s="31">
        <v>414</v>
      </c>
      <c r="AJ114" s="31">
        <v>510</v>
      </c>
      <c r="AK114" s="31">
        <v>439</v>
      </c>
      <c r="AL114" s="31">
        <v>123</v>
      </c>
      <c r="AM114" s="31">
        <v>3448</v>
      </c>
      <c r="AN114" s="31">
        <v>100</v>
      </c>
      <c r="AO114" s="31">
        <v>1043</v>
      </c>
      <c r="AP114" s="31">
        <v>452</v>
      </c>
      <c r="AQ114" s="31">
        <v>508</v>
      </c>
      <c r="AR114" s="31">
        <v>215</v>
      </c>
      <c r="AS114" s="31">
        <v>14</v>
      </c>
      <c r="AT114" s="31">
        <v>2332</v>
      </c>
      <c r="AU114" s="31">
        <v>100</v>
      </c>
      <c r="AV114" s="31">
        <v>1043</v>
      </c>
      <c r="AW114" s="31">
        <v>452</v>
      </c>
      <c r="AX114" s="31">
        <v>508</v>
      </c>
      <c r="AY114" s="31">
        <v>215</v>
      </c>
      <c r="AZ114" s="31">
        <v>14</v>
      </c>
      <c r="BA114" s="31">
        <v>2332</v>
      </c>
      <c r="BB114" s="31">
        <v>1210</v>
      </c>
      <c r="BC114" s="31">
        <v>1895</v>
      </c>
      <c r="BD114" s="31">
        <v>866</v>
      </c>
      <c r="BE114" s="31">
        <v>1018</v>
      </c>
      <c r="BF114" s="31">
        <v>654</v>
      </c>
      <c r="BG114" s="31">
        <v>137</v>
      </c>
      <c r="BH114" s="31">
        <v>5780</v>
      </c>
      <c r="BI114" s="31">
        <v>0</v>
      </c>
      <c r="BJ114" s="31">
        <v>30</v>
      </c>
      <c r="BK114" s="31">
        <v>4</v>
      </c>
      <c r="BL114" s="31">
        <v>2</v>
      </c>
      <c r="BM114" s="31">
        <v>0</v>
      </c>
      <c r="BN114" s="31">
        <v>0</v>
      </c>
      <c r="BO114" s="31">
        <v>36</v>
      </c>
      <c r="BP114" s="31">
        <v>818</v>
      </c>
      <c r="BQ114" s="31">
        <v>976</v>
      </c>
      <c r="BR114" s="31">
        <v>878</v>
      </c>
      <c r="BS114" s="31">
        <v>1198</v>
      </c>
      <c r="BT114" s="31">
        <v>1020</v>
      </c>
      <c r="BU114" s="31">
        <v>479</v>
      </c>
      <c r="BV114" s="31">
        <v>5369</v>
      </c>
      <c r="BW114" s="31">
        <v>818</v>
      </c>
      <c r="BX114" s="31">
        <v>1006</v>
      </c>
      <c r="BY114" s="31">
        <v>882</v>
      </c>
      <c r="BZ114" s="31">
        <v>1200</v>
      </c>
      <c r="CA114" s="31">
        <v>1020</v>
      </c>
      <c r="CB114" s="31">
        <v>479</v>
      </c>
      <c r="CC114" s="31">
        <v>5405</v>
      </c>
      <c r="CD114" s="31">
        <v>2028</v>
      </c>
      <c r="CE114" s="31">
        <v>2901</v>
      </c>
      <c r="CF114" s="31">
        <v>1748</v>
      </c>
      <c r="CG114" s="31">
        <v>2218</v>
      </c>
      <c r="CH114" s="31">
        <v>1674</v>
      </c>
      <c r="CI114" s="31">
        <v>616</v>
      </c>
      <c r="CJ114" s="31">
        <v>11185</v>
      </c>
    </row>
    <row r="115" spans="1:88" x14ac:dyDescent="0.55000000000000004">
      <c r="A115" s="5">
        <v>76</v>
      </c>
      <c r="B115" s="5" t="s">
        <v>750</v>
      </c>
      <c r="C115" s="5">
        <v>9229</v>
      </c>
      <c r="D115" s="5" t="s">
        <v>756</v>
      </c>
      <c r="E115" s="31"/>
      <c r="F115" s="31"/>
      <c r="G115" s="31"/>
      <c r="H115" s="31"/>
      <c r="I115" s="31"/>
      <c r="J115" s="31"/>
      <c r="K115" s="31"/>
      <c r="L115" s="31">
        <v>12</v>
      </c>
      <c r="M115" s="31">
        <v>94</v>
      </c>
      <c r="N115" s="31">
        <v>35</v>
      </c>
      <c r="O115" s="31">
        <v>28</v>
      </c>
      <c r="P115" s="31">
        <v>26</v>
      </c>
      <c r="Q115" s="31">
        <v>10</v>
      </c>
      <c r="R115" s="31">
        <v>205</v>
      </c>
      <c r="S115" s="31"/>
      <c r="T115" s="31"/>
      <c r="U115" s="31"/>
      <c r="V115" s="31"/>
      <c r="W115" s="31"/>
      <c r="X115" s="31"/>
      <c r="Y115" s="31"/>
      <c r="Z115" s="31">
        <v>1050</v>
      </c>
      <c r="AA115" s="31">
        <v>718</v>
      </c>
      <c r="AB115" s="31">
        <v>221</v>
      </c>
      <c r="AC115" s="31">
        <v>274</v>
      </c>
      <c r="AD115" s="31">
        <v>177</v>
      </c>
      <c r="AE115" s="31">
        <v>31</v>
      </c>
      <c r="AF115" s="31">
        <v>2471</v>
      </c>
      <c r="AG115" s="31">
        <v>1062</v>
      </c>
      <c r="AH115" s="31">
        <v>812</v>
      </c>
      <c r="AI115" s="31">
        <v>256</v>
      </c>
      <c r="AJ115" s="31">
        <v>302</v>
      </c>
      <c r="AK115" s="31">
        <v>203</v>
      </c>
      <c r="AL115" s="31">
        <v>41</v>
      </c>
      <c r="AM115" s="31">
        <v>2676</v>
      </c>
      <c r="AN115" s="31">
        <v>205</v>
      </c>
      <c r="AO115" s="31">
        <v>1038</v>
      </c>
      <c r="AP115" s="31">
        <v>312</v>
      </c>
      <c r="AQ115" s="31">
        <v>306</v>
      </c>
      <c r="AR115" s="31">
        <v>141</v>
      </c>
      <c r="AS115" s="31">
        <v>11</v>
      </c>
      <c r="AT115" s="31">
        <v>2013</v>
      </c>
      <c r="AU115" s="31">
        <v>205</v>
      </c>
      <c r="AV115" s="31">
        <v>1038</v>
      </c>
      <c r="AW115" s="31">
        <v>312</v>
      </c>
      <c r="AX115" s="31">
        <v>306</v>
      </c>
      <c r="AY115" s="31">
        <v>141</v>
      </c>
      <c r="AZ115" s="31">
        <v>11</v>
      </c>
      <c r="BA115" s="31">
        <v>2013</v>
      </c>
      <c r="BB115" s="31">
        <v>1267</v>
      </c>
      <c r="BC115" s="31">
        <v>1850</v>
      </c>
      <c r="BD115" s="31">
        <v>568</v>
      </c>
      <c r="BE115" s="31">
        <v>608</v>
      </c>
      <c r="BF115" s="31">
        <v>344</v>
      </c>
      <c r="BG115" s="31">
        <v>52</v>
      </c>
      <c r="BH115" s="31">
        <v>4689</v>
      </c>
      <c r="BI115" s="31"/>
      <c r="BJ115" s="31"/>
      <c r="BK115" s="31"/>
      <c r="BL115" s="31"/>
      <c r="BM115" s="31"/>
      <c r="BN115" s="31"/>
      <c r="BO115" s="31"/>
      <c r="BP115" s="31">
        <v>500</v>
      </c>
      <c r="BQ115" s="31">
        <v>1545</v>
      </c>
      <c r="BR115" s="31">
        <v>1062</v>
      </c>
      <c r="BS115" s="31">
        <v>1161</v>
      </c>
      <c r="BT115" s="31">
        <v>743</v>
      </c>
      <c r="BU115" s="31">
        <v>414</v>
      </c>
      <c r="BV115" s="31">
        <v>5425</v>
      </c>
      <c r="BW115" s="31">
        <v>500</v>
      </c>
      <c r="BX115" s="31">
        <v>1545</v>
      </c>
      <c r="BY115" s="31">
        <v>1062</v>
      </c>
      <c r="BZ115" s="31">
        <v>1161</v>
      </c>
      <c r="CA115" s="31">
        <v>743</v>
      </c>
      <c r="CB115" s="31">
        <v>414</v>
      </c>
      <c r="CC115" s="31">
        <v>5425</v>
      </c>
      <c r="CD115" s="31">
        <v>1767</v>
      </c>
      <c r="CE115" s="31">
        <v>3395</v>
      </c>
      <c r="CF115" s="31">
        <v>1630</v>
      </c>
      <c r="CG115" s="31">
        <v>1769</v>
      </c>
      <c r="CH115" s="31">
        <v>1087</v>
      </c>
      <c r="CI115" s="31">
        <v>466</v>
      </c>
      <c r="CJ115" s="31">
        <v>10114</v>
      </c>
    </row>
    <row r="116" spans="1:88" x14ac:dyDescent="0.55000000000000004">
      <c r="A116" s="5">
        <v>76</v>
      </c>
      <c r="B116" s="5" t="s">
        <v>750</v>
      </c>
      <c r="C116" s="5">
        <v>9230</v>
      </c>
      <c r="D116" s="5" t="s">
        <v>757</v>
      </c>
      <c r="E116" s="31"/>
      <c r="F116" s="31"/>
      <c r="G116" s="31"/>
      <c r="H116" s="31"/>
      <c r="I116" s="31"/>
      <c r="J116" s="31"/>
      <c r="K116" s="31"/>
      <c r="L116" s="31">
        <v>1</v>
      </c>
      <c r="M116" s="31">
        <v>2</v>
      </c>
      <c r="N116" s="31">
        <v>1</v>
      </c>
      <c r="O116" s="31">
        <v>6</v>
      </c>
      <c r="P116" s="31">
        <v>8</v>
      </c>
      <c r="Q116" s="31">
        <v>7</v>
      </c>
      <c r="R116" s="31">
        <v>25</v>
      </c>
      <c r="S116" s="31"/>
      <c r="T116" s="31"/>
      <c r="U116" s="31"/>
      <c r="V116" s="31"/>
      <c r="W116" s="31"/>
      <c r="X116" s="31"/>
      <c r="Y116" s="31"/>
      <c r="Z116" s="31">
        <v>511</v>
      </c>
      <c r="AA116" s="31">
        <v>185</v>
      </c>
      <c r="AB116" s="31">
        <v>86</v>
      </c>
      <c r="AC116" s="31">
        <v>83</v>
      </c>
      <c r="AD116" s="31">
        <v>49</v>
      </c>
      <c r="AE116" s="31">
        <v>11</v>
      </c>
      <c r="AF116" s="31">
        <v>925</v>
      </c>
      <c r="AG116" s="31">
        <v>512</v>
      </c>
      <c r="AH116" s="31">
        <v>187</v>
      </c>
      <c r="AI116" s="31">
        <v>87</v>
      </c>
      <c r="AJ116" s="31">
        <v>89</v>
      </c>
      <c r="AK116" s="31">
        <v>57</v>
      </c>
      <c r="AL116" s="31">
        <v>18</v>
      </c>
      <c r="AM116" s="31">
        <v>950</v>
      </c>
      <c r="AN116" s="31">
        <v>132</v>
      </c>
      <c r="AO116" s="31">
        <v>833</v>
      </c>
      <c r="AP116" s="31">
        <v>283</v>
      </c>
      <c r="AQ116" s="31">
        <v>351</v>
      </c>
      <c r="AR116" s="31">
        <v>132</v>
      </c>
      <c r="AS116" s="31">
        <v>9</v>
      </c>
      <c r="AT116" s="31">
        <v>1740</v>
      </c>
      <c r="AU116" s="31">
        <v>132</v>
      </c>
      <c r="AV116" s="31">
        <v>833</v>
      </c>
      <c r="AW116" s="31">
        <v>283</v>
      </c>
      <c r="AX116" s="31">
        <v>351</v>
      </c>
      <c r="AY116" s="31">
        <v>132</v>
      </c>
      <c r="AZ116" s="31">
        <v>9</v>
      </c>
      <c r="BA116" s="31">
        <v>1740</v>
      </c>
      <c r="BB116" s="31">
        <v>644</v>
      </c>
      <c r="BC116" s="31">
        <v>1020</v>
      </c>
      <c r="BD116" s="31">
        <v>370</v>
      </c>
      <c r="BE116" s="31">
        <v>440</v>
      </c>
      <c r="BF116" s="31">
        <v>189</v>
      </c>
      <c r="BG116" s="31">
        <v>27</v>
      </c>
      <c r="BH116" s="31">
        <v>2690</v>
      </c>
      <c r="BI116" s="31">
        <v>0</v>
      </c>
      <c r="BJ116" s="31">
        <v>0</v>
      </c>
      <c r="BK116" s="31">
        <v>0</v>
      </c>
      <c r="BL116" s="31">
        <v>2</v>
      </c>
      <c r="BM116" s="31">
        <v>6</v>
      </c>
      <c r="BN116" s="31">
        <v>28</v>
      </c>
      <c r="BO116" s="31">
        <v>36</v>
      </c>
      <c r="BP116" s="31">
        <v>1075</v>
      </c>
      <c r="BQ116" s="31">
        <v>1088</v>
      </c>
      <c r="BR116" s="31">
        <v>766</v>
      </c>
      <c r="BS116" s="31">
        <v>909</v>
      </c>
      <c r="BT116" s="31">
        <v>538</v>
      </c>
      <c r="BU116" s="31">
        <v>297</v>
      </c>
      <c r="BV116" s="31">
        <v>4673</v>
      </c>
      <c r="BW116" s="31">
        <v>1075</v>
      </c>
      <c r="BX116" s="31">
        <v>1088</v>
      </c>
      <c r="BY116" s="31">
        <v>766</v>
      </c>
      <c r="BZ116" s="31">
        <v>911</v>
      </c>
      <c r="CA116" s="31">
        <v>544</v>
      </c>
      <c r="CB116" s="31">
        <v>325</v>
      </c>
      <c r="CC116" s="31">
        <v>4709</v>
      </c>
      <c r="CD116" s="31">
        <v>1719</v>
      </c>
      <c r="CE116" s="31">
        <v>2108</v>
      </c>
      <c r="CF116" s="31">
        <v>1136</v>
      </c>
      <c r="CG116" s="31">
        <v>1351</v>
      </c>
      <c r="CH116" s="31">
        <v>733</v>
      </c>
      <c r="CI116" s="31">
        <v>352</v>
      </c>
      <c r="CJ116" s="31">
        <v>7399</v>
      </c>
    </row>
    <row r="117" spans="1:88" x14ac:dyDescent="0.55000000000000004">
      <c r="A117" s="5">
        <v>76</v>
      </c>
      <c r="B117" s="5" t="s">
        <v>750</v>
      </c>
      <c r="C117" s="5">
        <v>9311</v>
      </c>
      <c r="D117" s="5" t="s">
        <v>758</v>
      </c>
      <c r="E117" s="31">
        <v>4</v>
      </c>
      <c r="F117" s="31">
        <v>44</v>
      </c>
      <c r="G117" s="31">
        <v>11</v>
      </c>
      <c r="H117" s="31">
        <v>26</v>
      </c>
      <c r="I117" s="31">
        <v>6</v>
      </c>
      <c r="J117" s="31">
        <v>0</v>
      </c>
      <c r="K117" s="31">
        <v>91</v>
      </c>
      <c r="L117" s="31">
        <v>9</v>
      </c>
      <c r="M117" s="31">
        <v>37</v>
      </c>
      <c r="N117" s="31">
        <v>25</v>
      </c>
      <c r="O117" s="31">
        <v>29</v>
      </c>
      <c r="P117" s="31">
        <v>22</v>
      </c>
      <c r="Q117" s="31">
        <v>3</v>
      </c>
      <c r="R117" s="31">
        <v>125</v>
      </c>
      <c r="S117" s="31"/>
      <c r="T117" s="31"/>
      <c r="U117" s="31"/>
      <c r="V117" s="31"/>
      <c r="W117" s="31"/>
      <c r="X117" s="31"/>
      <c r="Y117" s="31"/>
      <c r="Z117" s="31">
        <v>6296</v>
      </c>
      <c r="AA117" s="31">
        <v>1678</v>
      </c>
      <c r="AB117" s="31">
        <v>272</v>
      </c>
      <c r="AC117" s="31">
        <v>166</v>
      </c>
      <c r="AD117" s="31">
        <v>70</v>
      </c>
      <c r="AE117" s="31">
        <v>13</v>
      </c>
      <c r="AF117" s="31">
        <v>8495</v>
      </c>
      <c r="AG117" s="31">
        <v>6309</v>
      </c>
      <c r="AH117" s="31">
        <v>1759</v>
      </c>
      <c r="AI117" s="31">
        <v>308</v>
      </c>
      <c r="AJ117" s="31">
        <v>221</v>
      </c>
      <c r="AK117" s="31">
        <v>98</v>
      </c>
      <c r="AL117" s="31">
        <v>16</v>
      </c>
      <c r="AM117" s="31">
        <v>8711</v>
      </c>
      <c r="AN117" s="31">
        <v>64</v>
      </c>
      <c r="AO117" s="31">
        <v>1144</v>
      </c>
      <c r="AP117" s="31">
        <v>473</v>
      </c>
      <c r="AQ117" s="31">
        <v>422</v>
      </c>
      <c r="AR117" s="31">
        <v>172</v>
      </c>
      <c r="AS117" s="31">
        <v>16</v>
      </c>
      <c r="AT117" s="31">
        <v>2291</v>
      </c>
      <c r="AU117" s="31">
        <v>64</v>
      </c>
      <c r="AV117" s="31">
        <v>1144</v>
      </c>
      <c r="AW117" s="31">
        <v>473</v>
      </c>
      <c r="AX117" s="31">
        <v>422</v>
      </c>
      <c r="AY117" s="31">
        <v>172</v>
      </c>
      <c r="AZ117" s="31">
        <v>16</v>
      </c>
      <c r="BA117" s="31">
        <v>2291</v>
      </c>
      <c r="BB117" s="31">
        <v>6373</v>
      </c>
      <c r="BC117" s="31">
        <v>2903</v>
      </c>
      <c r="BD117" s="31">
        <v>781</v>
      </c>
      <c r="BE117" s="31">
        <v>643</v>
      </c>
      <c r="BF117" s="31">
        <v>270</v>
      </c>
      <c r="BG117" s="31">
        <v>32</v>
      </c>
      <c r="BH117" s="31">
        <v>11002</v>
      </c>
      <c r="BI117" s="31">
        <v>8</v>
      </c>
      <c r="BJ117" s="31">
        <v>59</v>
      </c>
      <c r="BK117" s="31">
        <v>8</v>
      </c>
      <c r="BL117" s="31">
        <v>3</v>
      </c>
      <c r="BM117" s="31">
        <v>11</v>
      </c>
      <c r="BN117" s="31">
        <v>7</v>
      </c>
      <c r="BO117" s="31">
        <v>96</v>
      </c>
      <c r="BP117" s="31">
        <v>1542</v>
      </c>
      <c r="BQ117" s="31">
        <v>1522</v>
      </c>
      <c r="BR117" s="31">
        <v>884</v>
      </c>
      <c r="BS117" s="31">
        <v>1204</v>
      </c>
      <c r="BT117" s="31">
        <v>1083</v>
      </c>
      <c r="BU117" s="31">
        <v>637</v>
      </c>
      <c r="BV117" s="31">
        <v>6872</v>
      </c>
      <c r="BW117" s="31">
        <v>1550</v>
      </c>
      <c r="BX117" s="31">
        <v>1581</v>
      </c>
      <c r="BY117" s="31">
        <v>892</v>
      </c>
      <c r="BZ117" s="31">
        <v>1207</v>
      </c>
      <c r="CA117" s="31">
        <v>1094</v>
      </c>
      <c r="CB117" s="31">
        <v>644</v>
      </c>
      <c r="CC117" s="31">
        <v>6968</v>
      </c>
      <c r="CD117" s="31">
        <v>7923</v>
      </c>
      <c r="CE117" s="31">
        <v>4484</v>
      </c>
      <c r="CF117" s="31">
        <v>1673</v>
      </c>
      <c r="CG117" s="31">
        <v>1850</v>
      </c>
      <c r="CH117" s="31">
        <v>1364</v>
      </c>
      <c r="CI117" s="31">
        <v>676</v>
      </c>
      <c r="CJ117" s="31">
        <v>17970</v>
      </c>
    </row>
    <row r="118" spans="1:88" x14ac:dyDescent="0.55000000000000004">
      <c r="A118" s="5">
        <v>76</v>
      </c>
      <c r="B118" s="5" t="s">
        <v>750</v>
      </c>
      <c r="C118" s="5">
        <v>9543</v>
      </c>
      <c r="D118" s="5" t="s">
        <v>759</v>
      </c>
      <c r="E118" s="31"/>
      <c r="F118" s="31"/>
      <c r="G118" s="31"/>
      <c r="H118" s="31"/>
      <c r="I118" s="31"/>
      <c r="J118" s="31"/>
      <c r="K118" s="31"/>
      <c r="L118" s="31">
        <v>2</v>
      </c>
      <c r="M118" s="31">
        <v>10</v>
      </c>
      <c r="N118" s="31">
        <v>8</v>
      </c>
      <c r="O118" s="31">
        <v>14</v>
      </c>
      <c r="P118" s="31">
        <v>18</v>
      </c>
      <c r="Q118" s="31">
        <v>15</v>
      </c>
      <c r="R118" s="31">
        <v>67</v>
      </c>
      <c r="S118" s="31"/>
      <c r="T118" s="31"/>
      <c r="U118" s="31"/>
      <c r="V118" s="31"/>
      <c r="W118" s="31"/>
      <c r="X118" s="31"/>
      <c r="Y118" s="31"/>
      <c r="Z118" s="31">
        <v>2335</v>
      </c>
      <c r="AA118" s="31">
        <v>475</v>
      </c>
      <c r="AB118" s="31">
        <v>105</v>
      </c>
      <c r="AC118" s="31">
        <v>131</v>
      </c>
      <c r="AD118" s="31">
        <v>120</v>
      </c>
      <c r="AE118" s="31">
        <v>72</v>
      </c>
      <c r="AF118" s="31">
        <v>3238</v>
      </c>
      <c r="AG118" s="31">
        <v>2337</v>
      </c>
      <c r="AH118" s="31">
        <v>485</v>
      </c>
      <c r="AI118" s="31">
        <v>113</v>
      </c>
      <c r="AJ118" s="31">
        <v>145</v>
      </c>
      <c r="AK118" s="31">
        <v>138</v>
      </c>
      <c r="AL118" s="31">
        <v>87</v>
      </c>
      <c r="AM118" s="31">
        <v>3305</v>
      </c>
      <c r="AN118" s="31">
        <v>27</v>
      </c>
      <c r="AO118" s="31">
        <v>813</v>
      </c>
      <c r="AP118" s="31">
        <v>348</v>
      </c>
      <c r="AQ118" s="31">
        <v>405</v>
      </c>
      <c r="AR118" s="31">
        <v>126</v>
      </c>
      <c r="AS118" s="31">
        <v>14</v>
      </c>
      <c r="AT118" s="31">
        <v>1733</v>
      </c>
      <c r="AU118" s="31">
        <v>27</v>
      </c>
      <c r="AV118" s="31">
        <v>813</v>
      </c>
      <c r="AW118" s="31">
        <v>348</v>
      </c>
      <c r="AX118" s="31">
        <v>405</v>
      </c>
      <c r="AY118" s="31">
        <v>126</v>
      </c>
      <c r="AZ118" s="31">
        <v>14</v>
      </c>
      <c r="BA118" s="31">
        <v>1733</v>
      </c>
      <c r="BB118" s="31">
        <v>2364</v>
      </c>
      <c r="BC118" s="31">
        <v>1298</v>
      </c>
      <c r="BD118" s="31">
        <v>461</v>
      </c>
      <c r="BE118" s="31">
        <v>550</v>
      </c>
      <c r="BF118" s="31">
        <v>264</v>
      </c>
      <c r="BG118" s="31">
        <v>101</v>
      </c>
      <c r="BH118" s="31">
        <v>5038</v>
      </c>
      <c r="BI118" s="31"/>
      <c r="BJ118" s="31"/>
      <c r="BK118" s="31"/>
      <c r="BL118" s="31"/>
      <c r="BM118" s="31"/>
      <c r="BN118" s="31"/>
      <c r="BO118" s="31"/>
      <c r="BP118" s="31">
        <v>615</v>
      </c>
      <c r="BQ118" s="31">
        <v>1806</v>
      </c>
      <c r="BR118" s="31">
        <v>1522</v>
      </c>
      <c r="BS118" s="31">
        <v>1899</v>
      </c>
      <c r="BT118" s="31">
        <v>1559</v>
      </c>
      <c r="BU118" s="31">
        <v>767</v>
      </c>
      <c r="BV118" s="31">
        <v>8168</v>
      </c>
      <c r="BW118" s="31">
        <v>615</v>
      </c>
      <c r="BX118" s="31">
        <v>1806</v>
      </c>
      <c r="BY118" s="31">
        <v>1522</v>
      </c>
      <c r="BZ118" s="31">
        <v>1899</v>
      </c>
      <c r="CA118" s="31">
        <v>1559</v>
      </c>
      <c r="CB118" s="31">
        <v>767</v>
      </c>
      <c r="CC118" s="31">
        <v>8168</v>
      </c>
      <c r="CD118" s="31">
        <v>2979</v>
      </c>
      <c r="CE118" s="31">
        <v>3104</v>
      </c>
      <c r="CF118" s="31">
        <v>1983</v>
      </c>
      <c r="CG118" s="31">
        <v>2449</v>
      </c>
      <c r="CH118" s="31">
        <v>1823</v>
      </c>
      <c r="CI118" s="31">
        <v>868</v>
      </c>
      <c r="CJ118" s="31">
        <v>13206</v>
      </c>
    </row>
    <row r="119" spans="1:88" x14ac:dyDescent="0.55000000000000004">
      <c r="A119" s="5">
        <v>76</v>
      </c>
      <c r="B119" s="5" t="s">
        <v>750</v>
      </c>
      <c r="C119" s="5">
        <v>9544</v>
      </c>
      <c r="D119" s="5" t="s">
        <v>760</v>
      </c>
      <c r="E119" s="31">
        <v>3</v>
      </c>
      <c r="F119" s="31">
        <v>1</v>
      </c>
      <c r="G119" s="31">
        <v>4</v>
      </c>
      <c r="H119" s="31">
        <v>9</v>
      </c>
      <c r="I119" s="31">
        <v>21</v>
      </c>
      <c r="J119" s="31">
        <v>15</v>
      </c>
      <c r="K119" s="31">
        <v>53</v>
      </c>
      <c r="L119" s="31"/>
      <c r="M119" s="31"/>
      <c r="N119" s="31"/>
      <c r="O119" s="31"/>
      <c r="P119" s="31"/>
      <c r="Q119" s="31"/>
      <c r="R119" s="31"/>
      <c r="S119" s="31"/>
      <c r="T119" s="31"/>
      <c r="U119" s="31"/>
      <c r="V119" s="31"/>
      <c r="W119" s="31"/>
      <c r="X119" s="31"/>
      <c r="Y119" s="31"/>
      <c r="Z119" s="31">
        <v>4343</v>
      </c>
      <c r="AA119" s="31">
        <v>1279</v>
      </c>
      <c r="AB119" s="31">
        <v>300</v>
      </c>
      <c r="AC119" s="31">
        <v>331</v>
      </c>
      <c r="AD119" s="31">
        <v>176</v>
      </c>
      <c r="AE119" s="31">
        <v>46</v>
      </c>
      <c r="AF119" s="31">
        <v>6475</v>
      </c>
      <c r="AG119" s="31">
        <v>4346</v>
      </c>
      <c r="AH119" s="31">
        <v>1280</v>
      </c>
      <c r="AI119" s="31">
        <v>304</v>
      </c>
      <c r="AJ119" s="31">
        <v>340</v>
      </c>
      <c r="AK119" s="31">
        <v>197</v>
      </c>
      <c r="AL119" s="31">
        <v>61</v>
      </c>
      <c r="AM119" s="31">
        <v>6528</v>
      </c>
      <c r="AN119" s="31">
        <v>104</v>
      </c>
      <c r="AO119" s="31">
        <v>1265</v>
      </c>
      <c r="AP119" s="31">
        <v>301</v>
      </c>
      <c r="AQ119" s="31">
        <v>321</v>
      </c>
      <c r="AR119" s="31">
        <v>103</v>
      </c>
      <c r="AS119" s="31">
        <v>2</v>
      </c>
      <c r="AT119" s="31">
        <v>2096</v>
      </c>
      <c r="AU119" s="31">
        <v>104</v>
      </c>
      <c r="AV119" s="31">
        <v>1265</v>
      </c>
      <c r="AW119" s="31">
        <v>301</v>
      </c>
      <c r="AX119" s="31">
        <v>321</v>
      </c>
      <c r="AY119" s="31">
        <v>103</v>
      </c>
      <c r="AZ119" s="31">
        <v>2</v>
      </c>
      <c r="BA119" s="31">
        <v>2096</v>
      </c>
      <c r="BB119" s="31">
        <v>4450</v>
      </c>
      <c r="BC119" s="31">
        <v>2545</v>
      </c>
      <c r="BD119" s="31">
        <v>605</v>
      </c>
      <c r="BE119" s="31">
        <v>661</v>
      </c>
      <c r="BF119" s="31">
        <v>300</v>
      </c>
      <c r="BG119" s="31">
        <v>63</v>
      </c>
      <c r="BH119" s="31">
        <v>8624</v>
      </c>
      <c r="BI119" s="31">
        <v>0</v>
      </c>
      <c r="BJ119" s="31">
        <v>5</v>
      </c>
      <c r="BK119" s="31">
        <v>23</v>
      </c>
      <c r="BL119" s="31">
        <v>63</v>
      </c>
      <c r="BM119" s="31">
        <v>77</v>
      </c>
      <c r="BN119" s="31">
        <v>24</v>
      </c>
      <c r="BO119" s="31">
        <v>192</v>
      </c>
      <c r="BP119" s="31">
        <v>1035</v>
      </c>
      <c r="BQ119" s="31">
        <v>2348</v>
      </c>
      <c r="BR119" s="31">
        <v>1363</v>
      </c>
      <c r="BS119" s="31">
        <v>1824</v>
      </c>
      <c r="BT119" s="31">
        <v>1761</v>
      </c>
      <c r="BU119" s="31">
        <v>1156</v>
      </c>
      <c r="BV119" s="31">
        <v>9487</v>
      </c>
      <c r="BW119" s="31">
        <v>1035</v>
      </c>
      <c r="BX119" s="31">
        <v>2353</v>
      </c>
      <c r="BY119" s="31">
        <v>1386</v>
      </c>
      <c r="BZ119" s="31">
        <v>1887</v>
      </c>
      <c r="CA119" s="31">
        <v>1838</v>
      </c>
      <c r="CB119" s="31">
        <v>1180</v>
      </c>
      <c r="CC119" s="31">
        <v>9679</v>
      </c>
      <c r="CD119" s="31">
        <v>5485</v>
      </c>
      <c r="CE119" s="31">
        <v>4898</v>
      </c>
      <c r="CF119" s="31">
        <v>1991</v>
      </c>
      <c r="CG119" s="31">
        <v>2548</v>
      </c>
      <c r="CH119" s="31">
        <v>2138</v>
      </c>
      <c r="CI119" s="31">
        <v>1243</v>
      </c>
      <c r="CJ119" s="31">
        <v>18303</v>
      </c>
    </row>
    <row r="120" spans="1:88" x14ac:dyDescent="0.55000000000000004">
      <c r="A120" s="5">
        <v>81</v>
      </c>
      <c r="B120" s="5" t="s">
        <v>762</v>
      </c>
      <c r="C120" s="5">
        <v>9530</v>
      </c>
      <c r="D120" s="5" t="s">
        <v>763</v>
      </c>
      <c r="E120" s="31">
        <v>1</v>
      </c>
      <c r="F120" s="31">
        <v>7</v>
      </c>
      <c r="G120" s="31">
        <v>6</v>
      </c>
      <c r="H120" s="31">
        <v>9</v>
      </c>
      <c r="I120" s="31">
        <v>7</v>
      </c>
      <c r="J120" s="31">
        <v>0</v>
      </c>
      <c r="K120" s="31">
        <v>30</v>
      </c>
      <c r="L120" s="31">
        <v>4</v>
      </c>
      <c r="M120" s="31">
        <v>3</v>
      </c>
      <c r="N120" s="31">
        <v>6</v>
      </c>
      <c r="O120" s="31">
        <v>14</v>
      </c>
      <c r="P120" s="31">
        <v>12</v>
      </c>
      <c r="Q120" s="31">
        <v>5</v>
      </c>
      <c r="R120" s="31">
        <v>44</v>
      </c>
      <c r="S120" s="31"/>
      <c r="T120" s="31"/>
      <c r="U120" s="31"/>
      <c r="V120" s="31"/>
      <c r="W120" s="31"/>
      <c r="X120" s="31"/>
      <c r="Y120" s="31"/>
      <c r="Z120" s="31">
        <v>3133</v>
      </c>
      <c r="AA120" s="31">
        <v>719</v>
      </c>
      <c r="AB120" s="31">
        <v>149</v>
      </c>
      <c r="AC120" s="31">
        <v>163</v>
      </c>
      <c r="AD120" s="31">
        <v>73</v>
      </c>
      <c r="AE120" s="31">
        <v>12</v>
      </c>
      <c r="AF120" s="31">
        <v>4249</v>
      </c>
      <c r="AG120" s="31">
        <v>3138</v>
      </c>
      <c r="AH120" s="31">
        <v>729</v>
      </c>
      <c r="AI120" s="31">
        <v>161</v>
      </c>
      <c r="AJ120" s="31">
        <v>186</v>
      </c>
      <c r="AK120" s="31">
        <v>92</v>
      </c>
      <c r="AL120" s="31">
        <v>17</v>
      </c>
      <c r="AM120" s="31">
        <v>4323</v>
      </c>
      <c r="AN120" s="31">
        <v>12</v>
      </c>
      <c r="AO120" s="31">
        <v>300</v>
      </c>
      <c r="AP120" s="31">
        <v>72</v>
      </c>
      <c r="AQ120" s="31">
        <v>42</v>
      </c>
      <c r="AR120" s="31">
        <v>10</v>
      </c>
      <c r="AS120" s="31">
        <v>1</v>
      </c>
      <c r="AT120" s="31">
        <v>437</v>
      </c>
      <c r="AU120" s="31">
        <v>12</v>
      </c>
      <c r="AV120" s="31">
        <v>300</v>
      </c>
      <c r="AW120" s="31">
        <v>72</v>
      </c>
      <c r="AX120" s="31">
        <v>42</v>
      </c>
      <c r="AY120" s="31">
        <v>10</v>
      </c>
      <c r="AZ120" s="31">
        <v>1</v>
      </c>
      <c r="BA120" s="31">
        <v>437</v>
      </c>
      <c r="BB120" s="31">
        <v>3150</v>
      </c>
      <c r="BC120" s="31">
        <v>1029</v>
      </c>
      <c r="BD120" s="31">
        <v>233</v>
      </c>
      <c r="BE120" s="31">
        <v>228</v>
      </c>
      <c r="BF120" s="31">
        <v>102</v>
      </c>
      <c r="BG120" s="31">
        <v>18</v>
      </c>
      <c r="BH120" s="31">
        <v>4760</v>
      </c>
      <c r="BI120" s="31"/>
      <c r="BJ120" s="31"/>
      <c r="BK120" s="31"/>
      <c r="BL120" s="31"/>
      <c r="BM120" s="31"/>
      <c r="BN120" s="31"/>
      <c r="BO120" s="31"/>
      <c r="BP120" s="31">
        <v>740</v>
      </c>
      <c r="BQ120" s="31">
        <v>893</v>
      </c>
      <c r="BR120" s="31">
        <v>561</v>
      </c>
      <c r="BS120" s="31">
        <v>821</v>
      </c>
      <c r="BT120" s="31">
        <v>596</v>
      </c>
      <c r="BU120" s="31">
        <v>217</v>
      </c>
      <c r="BV120" s="31">
        <v>3828</v>
      </c>
      <c r="BW120" s="31">
        <v>740</v>
      </c>
      <c r="BX120" s="31">
        <v>893</v>
      </c>
      <c r="BY120" s="31">
        <v>561</v>
      </c>
      <c r="BZ120" s="31">
        <v>821</v>
      </c>
      <c r="CA120" s="31">
        <v>596</v>
      </c>
      <c r="CB120" s="31">
        <v>217</v>
      </c>
      <c r="CC120" s="31">
        <v>3828</v>
      </c>
      <c r="CD120" s="31">
        <v>3890</v>
      </c>
      <c r="CE120" s="31">
        <v>1922</v>
      </c>
      <c r="CF120" s="31">
        <v>794</v>
      </c>
      <c r="CG120" s="31">
        <v>1049</v>
      </c>
      <c r="CH120" s="31">
        <v>698</v>
      </c>
      <c r="CI120" s="31">
        <v>235</v>
      </c>
      <c r="CJ120" s="31">
        <v>8588</v>
      </c>
    </row>
    <row r="121" spans="1:88" x14ac:dyDescent="0.55000000000000004">
      <c r="A121" s="5">
        <v>85</v>
      </c>
      <c r="B121" s="5" t="s">
        <v>765</v>
      </c>
      <c r="C121" s="5">
        <v>9519</v>
      </c>
      <c r="D121" s="5" t="s">
        <v>766</v>
      </c>
      <c r="E121" s="31">
        <v>4</v>
      </c>
      <c r="F121" s="31">
        <v>19</v>
      </c>
      <c r="G121" s="31">
        <v>8</v>
      </c>
      <c r="H121" s="31">
        <v>19</v>
      </c>
      <c r="I121" s="31">
        <v>7</v>
      </c>
      <c r="J121" s="31">
        <v>3</v>
      </c>
      <c r="K121" s="31">
        <v>60</v>
      </c>
      <c r="L121" s="31">
        <v>2</v>
      </c>
      <c r="M121" s="31">
        <v>18</v>
      </c>
      <c r="N121" s="31">
        <v>13</v>
      </c>
      <c r="O121" s="31">
        <v>16</v>
      </c>
      <c r="P121" s="31">
        <v>10</v>
      </c>
      <c r="Q121" s="31">
        <v>2</v>
      </c>
      <c r="R121" s="31">
        <v>61</v>
      </c>
      <c r="S121" s="31"/>
      <c r="T121" s="31"/>
      <c r="U121" s="31"/>
      <c r="V121" s="31"/>
      <c r="W121" s="31"/>
      <c r="X121" s="31"/>
      <c r="Y121" s="31"/>
      <c r="Z121" s="31">
        <v>3437</v>
      </c>
      <c r="AA121" s="31">
        <v>1438</v>
      </c>
      <c r="AB121" s="31">
        <v>404</v>
      </c>
      <c r="AC121" s="31">
        <v>450</v>
      </c>
      <c r="AD121" s="31">
        <v>163</v>
      </c>
      <c r="AE121" s="31">
        <v>21</v>
      </c>
      <c r="AF121" s="31">
        <v>5913</v>
      </c>
      <c r="AG121" s="31">
        <v>3443</v>
      </c>
      <c r="AH121" s="31">
        <v>1475</v>
      </c>
      <c r="AI121" s="31">
        <v>425</v>
      </c>
      <c r="AJ121" s="31">
        <v>485</v>
      </c>
      <c r="AK121" s="31">
        <v>180</v>
      </c>
      <c r="AL121" s="31">
        <v>26</v>
      </c>
      <c r="AM121" s="31">
        <v>6034</v>
      </c>
      <c r="AN121" s="31">
        <v>56</v>
      </c>
      <c r="AO121" s="31">
        <v>785</v>
      </c>
      <c r="AP121" s="31">
        <v>418</v>
      </c>
      <c r="AQ121" s="31">
        <v>401</v>
      </c>
      <c r="AR121" s="31">
        <v>132</v>
      </c>
      <c r="AS121" s="31">
        <v>4</v>
      </c>
      <c r="AT121" s="31">
        <v>1796</v>
      </c>
      <c r="AU121" s="31">
        <v>56</v>
      </c>
      <c r="AV121" s="31">
        <v>785</v>
      </c>
      <c r="AW121" s="31">
        <v>418</v>
      </c>
      <c r="AX121" s="31">
        <v>401</v>
      </c>
      <c r="AY121" s="31">
        <v>132</v>
      </c>
      <c r="AZ121" s="31">
        <v>4</v>
      </c>
      <c r="BA121" s="31">
        <v>1796</v>
      </c>
      <c r="BB121" s="31">
        <v>3499</v>
      </c>
      <c r="BC121" s="31">
        <v>2260</v>
      </c>
      <c r="BD121" s="31">
        <v>843</v>
      </c>
      <c r="BE121" s="31">
        <v>886</v>
      </c>
      <c r="BF121" s="31">
        <v>312</v>
      </c>
      <c r="BG121" s="31">
        <v>30</v>
      </c>
      <c r="BH121" s="31">
        <v>7830</v>
      </c>
      <c r="BI121" s="31"/>
      <c r="BJ121" s="31"/>
      <c r="BK121" s="31"/>
      <c r="BL121" s="31"/>
      <c r="BM121" s="31"/>
      <c r="BN121" s="31"/>
      <c r="BO121" s="31"/>
      <c r="BP121" s="31">
        <v>453</v>
      </c>
      <c r="BQ121" s="31">
        <v>1388</v>
      </c>
      <c r="BR121" s="31">
        <v>1087</v>
      </c>
      <c r="BS121" s="31">
        <v>1550</v>
      </c>
      <c r="BT121" s="31">
        <v>1362</v>
      </c>
      <c r="BU121" s="31">
        <v>542</v>
      </c>
      <c r="BV121" s="31">
        <v>6382</v>
      </c>
      <c r="BW121" s="31">
        <v>453</v>
      </c>
      <c r="BX121" s="31">
        <v>1388</v>
      </c>
      <c r="BY121" s="31">
        <v>1087</v>
      </c>
      <c r="BZ121" s="31">
        <v>1550</v>
      </c>
      <c r="CA121" s="31">
        <v>1362</v>
      </c>
      <c r="CB121" s="31">
        <v>542</v>
      </c>
      <c r="CC121" s="31">
        <v>6382</v>
      </c>
      <c r="CD121" s="31">
        <v>3952</v>
      </c>
      <c r="CE121" s="31">
        <v>3648</v>
      </c>
      <c r="CF121" s="31">
        <v>1930</v>
      </c>
      <c r="CG121" s="31">
        <v>2436</v>
      </c>
      <c r="CH121" s="31">
        <v>1674</v>
      </c>
      <c r="CI121" s="31">
        <v>572</v>
      </c>
      <c r="CJ121" s="31">
        <v>14212</v>
      </c>
    </row>
    <row r="122" spans="1:88" x14ac:dyDescent="0.55000000000000004">
      <c r="A122" s="5">
        <v>86</v>
      </c>
      <c r="B122" s="5" t="s">
        <v>768</v>
      </c>
      <c r="C122" s="5">
        <v>9518</v>
      </c>
      <c r="D122" s="5" t="s">
        <v>769</v>
      </c>
      <c r="E122" s="31">
        <v>0</v>
      </c>
      <c r="F122" s="31">
        <v>8</v>
      </c>
      <c r="G122" s="31">
        <v>2</v>
      </c>
      <c r="H122" s="31">
        <v>4</v>
      </c>
      <c r="I122" s="31">
        <v>2</v>
      </c>
      <c r="J122" s="31">
        <v>0</v>
      </c>
      <c r="K122" s="31">
        <v>16</v>
      </c>
      <c r="L122" s="31">
        <v>2</v>
      </c>
      <c r="M122" s="31">
        <v>16</v>
      </c>
      <c r="N122" s="31">
        <v>15</v>
      </c>
      <c r="O122" s="31">
        <v>11</v>
      </c>
      <c r="P122" s="31">
        <v>10</v>
      </c>
      <c r="Q122" s="31">
        <v>1</v>
      </c>
      <c r="R122" s="31">
        <v>55</v>
      </c>
      <c r="S122" s="31"/>
      <c r="T122" s="31"/>
      <c r="U122" s="31"/>
      <c r="V122" s="31"/>
      <c r="W122" s="31"/>
      <c r="X122" s="31"/>
      <c r="Y122" s="31"/>
      <c r="Z122" s="31">
        <v>3673</v>
      </c>
      <c r="AA122" s="31">
        <v>1144</v>
      </c>
      <c r="AB122" s="31">
        <v>434</v>
      </c>
      <c r="AC122" s="31">
        <v>476</v>
      </c>
      <c r="AD122" s="31">
        <v>217</v>
      </c>
      <c r="AE122" s="31">
        <v>36</v>
      </c>
      <c r="AF122" s="31">
        <v>5980</v>
      </c>
      <c r="AG122" s="31">
        <v>3675</v>
      </c>
      <c r="AH122" s="31">
        <v>1168</v>
      </c>
      <c r="AI122" s="31">
        <v>451</v>
      </c>
      <c r="AJ122" s="31">
        <v>491</v>
      </c>
      <c r="AK122" s="31">
        <v>229</v>
      </c>
      <c r="AL122" s="31">
        <v>37</v>
      </c>
      <c r="AM122" s="31">
        <v>6051</v>
      </c>
      <c r="AN122" s="31">
        <v>42</v>
      </c>
      <c r="AO122" s="31">
        <v>515</v>
      </c>
      <c r="AP122" s="31">
        <v>213</v>
      </c>
      <c r="AQ122" s="31">
        <v>161</v>
      </c>
      <c r="AR122" s="31">
        <v>52</v>
      </c>
      <c r="AS122" s="31">
        <v>3</v>
      </c>
      <c r="AT122" s="31">
        <v>986</v>
      </c>
      <c r="AU122" s="31">
        <v>42</v>
      </c>
      <c r="AV122" s="31">
        <v>515</v>
      </c>
      <c r="AW122" s="31">
        <v>213</v>
      </c>
      <c r="AX122" s="31">
        <v>161</v>
      </c>
      <c r="AY122" s="31">
        <v>52</v>
      </c>
      <c r="AZ122" s="31">
        <v>3</v>
      </c>
      <c r="BA122" s="31">
        <v>986</v>
      </c>
      <c r="BB122" s="31">
        <v>3717</v>
      </c>
      <c r="BC122" s="31">
        <v>1683</v>
      </c>
      <c r="BD122" s="31">
        <v>664</v>
      </c>
      <c r="BE122" s="31">
        <v>652</v>
      </c>
      <c r="BF122" s="31">
        <v>281</v>
      </c>
      <c r="BG122" s="31">
        <v>40</v>
      </c>
      <c r="BH122" s="31">
        <v>7037</v>
      </c>
      <c r="BI122" s="31"/>
      <c r="BJ122" s="31"/>
      <c r="BK122" s="31"/>
      <c r="BL122" s="31"/>
      <c r="BM122" s="31"/>
      <c r="BN122" s="31"/>
      <c r="BO122" s="31"/>
      <c r="BP122" s="31">
        <v>1369</v>
      </c>
      <c r="BQ122" s="31">
        <v>2513</v>
      </c>
      <c r="BR122" s="31">
        <v>1843</v>
      </c>
      <c r="BS122" s="31">
        <v>2706</v>
      </c>
      <c r="BT122" s="31">
        <v>1996</v>
      </c>
      <c r="BU122" s="31">
        <v>1238</v>
      </c>
      <c r="BV122" s="31">
        <v>11665</v>
      </c>
      <c r="BW122" s="31">
        <v>1369</v>
      </c>
      <c r="BX122" s="31">
        <v>2513</v>
      </c>
      <c r="BY122" s="31">
        <v>1843</v>
      </c>
      <c r="BZ122" s="31">
        <v>2706</v>
      </c>
      <c r="CA122" s="31">
        <v>1996</v>
      </c>
      <c r="CB122" s="31">
        <v>1238</v>
      </c>
      <c r="CC122" s="31">
        <v>11665</v>
      </c>
      <c r="CD122" s="31">
        <v>5086</v>
      </c>
      <c r="CE122" s="31">
        <v>4196</v>
      </c>
      <c r="CF122" s="31">
        <v>2507</v>
      </c>
      <c r="CG122" s="31">
        <v>3358</v>
      </c>
      <c r="CH122" s="31">
        <v>2277</v>
      </c>
      <c r="CI122" s="31">
        <v>1278</v>
      </c>
      <c r="CJ122" s="31">
        <v>18702</v>
      </c>
    </row>
    <row r="123" spans="1:88" x14ac:dyDescent="0.55000000000000004">
      <c r="A123" s="5">
        <v>88</v>
      </c>
      <c r="B123" s="5" t="s">
        <v>771</v>
      </c>
      <c r="C123" s="5">
        <v>9539</v>
      </c>
      <c r="D123" s="5" t="s">
        <v>772</v>
      </c>
      <c r="E123" s="31"/>
      <c r="F123" s="31"/>
      <c r="G123" s="31"/>
      <c r="H123" s="31"/>
      <c r="I123" s="31"/>
      <c r="J123" s="31"/>
      <c r="K123" s="31"/>
      <c r="L123" s="31">
        <v>3</v>
      </c>
      <c r="M123" s="31">
        <v>8</v>
      </c>
      <c r="N123" s="31">
        <v>11</v>
      </c>
      <c r="O123" s="31">
        <v>12</v>
      </c>
      <c r="P123" s="31">
        <v>21</v>
      </c>
      <c r="Q123" s="31">
        <v>0</v>
      </c>
      <c r="R123" s="31">
        <v>55</v>
      </c>
      <c r="S123" s="31"/>
      <c r="T123" s="31"/>
      <c r="U123" s="31"/>
      <c r="V123" s="31"/>
      <c r="W123" s="31"/>
      <c r="X123" s="31"/>
      <c r="Y123" s="31"/>
      <c r="Z123" s="31">
        <v>498</v>
      </c>
      <c r="AA123" s="31">
        <v>302</v>
      </c>
      <c r="AB123" s="31">
        <v>184</v>
      </c>
      <c r="AC123" s="31">
        <v>191</v>
      </c>
      <c r="AD123" s="31">
        <v>114</v>
      </c>
      <c r="AE123" s="31">
        <v>34</v>
      </c>
      <c r="AF123" s="31">
        <v>1323</v>
      </c>
      <c r="AG123" s="31">
        <v>501</v>
      </c>
      <c r="AH123" s="31">
        <v>310</v>
      </c>
      <c r="AI123" s="31">
        <v>195</v>
      </c>
      <c r="AJ123" s="31">
        <v>203</v>
      </c>
      <c r="AK123" s="31">
        <v>135</v>
      </c>
      <c r="AL123" s="31">
        <v>34</v>
      </c>
      <c r="AM123" s="31">
        <v>1378</v>
      </c>
      <c r="AN123" s="31">
        <v>15</v>
      </c>
      <c r="AO123" s="31">
        <v>385</v>
      </c>
      <c r="AP123" s="31">
        <v>361</v>
      </c>
      <c r="AQ123" s="31">
        <v>373</v>
      </c>
      <c r="AR123" s="31">
        <v>127</v>
      </c>
      <c r="AS123" s="31">
        <v>15</v>
      </c>
      <c r="AT123" s="31">
        <v>1276</v>
      </c>
      <c r="AU123" s="31">
        <v>15</v>
      </c>
      <c r="AV123" s="31">
        <v>385</v>
      </c>
      <c r="AW123" s="31">
        <v>361</v>
      </c>
      <c r="AX123" s="31">
        <v>373</v>
      </c>
      <c r="AY123" s="31">
        <v>127</v>
      </c>
      <c r="AZ123" s="31">
        <v>15</v>
      </c>
      <c r="BA123" s="31">
        <v>1276</v>
      </c>
      <c r="BB123" s="31">
        <v>516</v>
      </c>
      <c r="BC123" s="31">
        <v>695</v>
      </c>
      <c r="BD123" s="31">
        <v>556</v>
      </c>
      <c r="BE123" s="31">
        <v>576</v>
      </c>
      <c r="BF123" s="31">
        <v>262</v>
      </c>
      <c r="BG123" s="31">
        <v>49</v>
      </c>
      <c r="BH123" s="31">
        <v>2654</v>
      </c>
      <c r="BI123" s="31">
        <v>7</v>
      </c>
      <c r="BJ123" s="31">
        <v>23</v>
      </c>
      <c r="BK123" s="31">
        <v>7</v>
      </c>
      <c r="BL123" s="31">
        <v>12</v>
      </c>
      <c r="BM123" s="31">
        <v>8</v>
      </c>
      <c r="BN123" s="31">
        <v>9</v>
      </c>
      <c r="BO123" s="31">
        <v>66</v>
      </c>
      <c r="BP123" s="31">
        <v>7621</v>
      </c>
      <c r="BQ123" s="31">
        <v>9662</v>
      </c>
      <c r="BR123" s="31">
        <v>6428</v>
      </c>
      <c r="BS123" s="31">
        <v>8740</v>
      </c>
      <c r="BT123" s="31">
        <v>4004</v>
      </c>
      <c r="BU123" s="31">
        <v>850</v>
      </c>
      <c r="BV123" s="31">
        <v>37305</v>
      </c>
      <c r="BW123" s="31">
        <v>7628</v>
      </c>
      <c r="BX123" s="31">
        <v>9685</v>
      </c>
      <c r="BY123" s="31">
        <v>6435</v>
      </c>
      <c r="BZ123" s="31">
        <v>8752</v>
      </c>
      <c r="CA123" s="31">
        <v>4012</v>
      </c>
      <c r="CB123" s="31">
        <v>859</v>
      </c>
      <c r="CC123" s="31">
        <v>37371</v>
      </c>
      <c r="CD123" s="31">
        <v>8144</v>
      </c>
      <c r="CE123" s="31">
        <v>10380</v>
      </c>
      <c r="CF123" s="31">
        <v>6991</v>
      </c>
      <c r="CG123" s="31">
        <v>9328</v>
      </c>
      <c r="CH123" s="31">
        <v>4274</v>
      </c>
      <c r="CI123" s="31">
        <v>908</v>
      </c>
      <c r="CJ123" s="31">
        <v>40025</v>
      </c>
    </row>
    <row r="124" spans="1:88" x14ac:dyDescent="0.55000000000000004">
      <c r="A124" s="5">
        <v>91</v>
      </c>
      <c r="B124" s="5" t="s">
        <v>774</v>
      </c>
      <c r="C124" s="5">
        <v>9517</v>
      </c>
      <c r="D124" s="5" t="s">
        <v>775</v>
      </c>
      <c r="E124" s="31"/>
      <c r="F124" s="31"/>
      <c r="G124" s="31"/>
      <c r="H124" s="31"/>
      <c r="I124" s="31"/>
      <c r="J124" s="31"/>
      <c r="K124" s="31"/>
      <c r="L124" s="31">
        <v>9</v>
      </c>
      <c r="M124" s="31">
        <v>15</v>
      </c>
      <c r="N124" s="31">
        <v>11</v>
      </c>
      <c r="O124" s="31">
        <v>16</v>
      </c>
      <c r="P124" s="31">
        <v>22</v>
      </c>
      <c r="Q124" s="31">
        <v>11</v>
      </c>
      <c r="R124" s="31">
        <v>84</v>
      </c>
      <c r="S124" s="31"/>
      <c r="T124" s="31"/>
      <c r="U124" s="31"/>
      <c r="V124" s="31"/>
      <c r="W124" s="31"/>
      <c r="X124" s="31"/>
      <c r="Y124" s="31"/>
      <c r="Z124" s="31">
        <v>724</v>
      </c>
      <c r="AA124" s="31">
        <v>536</v>
      </c>
      <c r="AB124" s="31">
        <v>183</v>
      </c>
      <c r="AC124" s="31">
        <v>156</v>
      </c>
      <c r="AD124" s="31">
        <v>63</v>
      </c>
      <c r="AE124" s="31">
        <v>10</v>
      </c>
      <c r="AF124" s="31">
        <v>1672</v>
      </c>
      <c r="AG124" s="31">
        <v>733</v>
      </c>
      <c r="AH124" s="31">
        <v>551</v>
      </c>
      <c r="AI124" s="31">
        <v>194</v>
      </c>
      <c r="AJ124" s="31">
        <v>172</v>
      </c>
      <c r="AK124" s="31">
        <v>85</v>
      </c>
      <c r="AL124" s="31">
        <v>21</v>
      </c>
      <c r="AM124" s="31">
        <v>1756</v>
      </c>
      <c r="AN124" s="31">
        <v>7</v>
      </c>
      <c r="AO124" s="31">
        <v>151</v>
      </c>
      <c r="AP124" s="31">
        <v>87</v>
      </c>
      <c r="AQ124" s="31">
        <v>102</v>
      </c>
      <c r="AR124" s="31">
        <v>32</v>
      </c>
      <c r="AS124" s="31">
        <v>2</v>
      </c>
      <c r="AT124" s="31">
        <v>381</v>
      </c>
      <c r="AU124" s="31">
        <v>7</v>
      </c>
      <c r="AV124" s="31">
        <v>151</v>
      </c>
      <c r="AW124" s="31">
        <v>87</v>
      </c>
      <c r="AX124" s="31">
        <v>102</v>
      </c>
      <c r="AY124" s="31">
        <v>32</v>
      </c>
      <c r="AZ124" s="31">
        <v>2</v>
      </c>
      <c r="BA124" s="31">
        <v>381</v>
      </c>
      <c r="BB124" s="31">
        <v>740</v>
      </c>
      <c r="BC124" s="31">
        <v>702</v>
      </c>
      <c r="BD124" s="31">
        <v>281</v>
      </c>
      <c r="BE124" s="31">
        <v>274</v>
      </c>
      <c r="BF124" s="31">
        <v>117</v>
      </c>
      <c r="BG124" s="31">
        <v>23</v>
      </c>
      <c r="BH124" s="31">
        <v>2137</v>
      </c>
      <c r="BI124" s="31">
        <v>27</v>
      </c>
      <c r="BJ124" s="31">
        <v>41</v>
      </c>
      <c r="BK124" s="31">
        <v>20</v>
      </c>
      <c r="BL124" s="31">
        <v>34</v>
      </c>
      <c r="BM124" s="31">
        <v>38</v>
      </c>
      <c r="BN124" s="31">
        <v>21</v>
      </c>
      <c r="BO124" s="31">
        <v>181</v>
      </c>
      <c r="BP124" s="31">
        <v>443</v>
      </c>
      <c r="BQ124" s="31">
        <v>1074</v>
      </c>
      <c r="BR124" s="31">
        <v>701</v>
      </c>
      <c r="BS124" s="31">
        <v>911</v>
      </c>
      <c r="BT124" s="31">
        <v>632</v>
      </c>
      <c r="BU124" s="31">
        <v>242</v>
      </c>
      <c r="BV124" s="31">
        <v>4003</v>
      </c>
      <c r="BW124" s="31">
        <v>470</v>
      </c>
      <c r="BX124" s="31">
        <v>1115</v>
      </c>
      <c r="BY124" s="31">
        <v>721</v>
      </c>
      <c r="BZ124" s="31">
        <v>945</v>
      </c>
      <c r="CA124" s="31">
        <v>670</v>
      </c>
      <c r="CB124" s="31">
        <v>263</v>
      </c>
      <c r="CC124" s="31">
        <v>4184</v>
      </c>
      <c r="CD124" s="31">
        <v>1210</v>
      </c>
      <c r="CE124" s="31">
        <v>1817</v>
      </c>
      <c r="CF124" s="31">
        <v>1002</v>
      </c>
      <c r="CG124" s="31">
        <v>1219</v>
      </c>
      <c r="CH124" s="31">
        <v>787</v>
      </c>
      <c r="CI124" s="31">
        <v>286</v>
      </c>
      <c r="CJ124" s="31">
        <v>6321</v>
      </c>
    </row>
    <row r="125" spans="1:88" x14ac:dyDescent="0.55000000000000004">
      <c r="A125" s="5">
        <v>94</v>
      </c>
      <c r="B125" s="5" t="s">
        <v>5545</v>
      </c>
      <c r="C125" s="5">
        <v>9547</v>
      </c>
      <c r="D125" s="5" t="s">
        <v>5546</v>
      </c>
      <c r="E125" s="31"/>
      <c r="F125" s="31"/>
      <c r="G125" s="31"/>
      <c r="H125" s="31"/>
      <c r="I125" s="31"/>
      <c r="J125" s="31"/>
      <c r="K125" s="31"/>
      <c r="L125" s="31">
        <v>1</v>
      </c>
      <c r="M125" s="31">
        <v>36</v>
      </c>
      <c r="N125" s="31">
        <v>11</v>
      </c>
      <c r="O125" s="31">
        <v>7</v>
      </c>
      <c r="P125" s="31">
        <v>3</v>
      </c>
      <c r="Q125" s="31">
        <v>0</v>
      </c>
      <c r="R125" s="31">
        <v>58</v>
      </c>
      <c r="S125" s="31"/>
      <c r="T125" s="31"/>
      <c r="U125" s="31"/>
      <c r="V125" s="31"/>
      <c r="W125" s="31"/>
      <c r="X125" s="31"/>
      <c r="Y125" s="31"/>
      <c r="Z125" s="31">
        <v>228</v>
      </c>
      <c r="AA125" s="31">
        <v>422</v>
      </c>
      <c r="AB125" s="31">
        <v>123</v>
      </c>
      <c r="AC125" s="31">
        <v>89</v>
      </c>
      <c r="AD125" s="31">
        <v>23</v>
      </c>
      <c r="AE125" s="31">
        <v>2</v>
      </c>
      <c r="AF125" s="31">
        <v>887</v>
      </c>
      <c r="AG125" s="31">
        <v>229</v>
      </c>
      <c r="AH125" s="31">
        <v>458</v>
      </c>
      <c r="AI125" s="31">
        <v>134</v>
      </c>
      <c r="AJ125" s="31">
        <v>96</v>
      </c>
      <c r="AK125" s="31">
        <v>26</v>
      </c>
      <c r="AL125" s="31">
        <v>2</v>
      </c>
      <c r="AM125" s="31">
        <v>945</v>
      </c>
      <c r="AN125" s="31">
        <v>4</v>
      </c>
      <c r="AO125" s="31">
        <v>165</v>
      </c>
      <c r="AP125" s="31">
        <v>155</v>
      </c>
      <c r="AQ125" s="31">
        <v>130</v>
      </c>
      <c r="AR125" s="31">
        <v>51</v>
      </c>
      <c r="AS125" s="31">
        <v>1</v>
      </c>
      <c r="AT125" s="31">
        <v>506</v>
      </c>
      <c r="AU125" s="31">
        <v>4</v>
      </c>
      <c r="AV125" s="31">
        <v>165</v>
      </c>
      <c r="AW125" s="31">
        <v>155</v>
      </c>
      <c r="AX125" s="31">
        <v>130</v>
      </c>
      <c r="AY125" s="31">
        <v>51</v>
      </c>
      <c r="AZ125" s="31">
        <v>1</v>
      </c>
      <c r="BA125" s="31">
        <v>506</v>
      </c>
      <c r="BB125" s="31">
        <v>233</v>
      </c>
      <c r="BC125" s="31">
        <v>623</v>
      </c>
      <c r="BD125" s="31">
        <v>289</v>
      </c>
      <c r="BE125" s="31">
        <v>226</v>
      </c>
      <c r="BF125" s="31">
        <v>77</v>
      </c>
      <c r="BG125" s="31">
        <v>3</v>
      </c>
      <c r="BH125" s="31">
        <v>1451</v>
      </c>
      <c r="BI125" s="31"/>
      <c r="BJ125" s="31"/>
      <c r="BK125" s="31"/>
      <c r="BL125" s="31"/>
      <c r="BM125" s="31"/>
      <c r="BN125" s="31"/>
      <c r="BO125" s="31"/>
      <c r="BP125" s="31">
        <v>86</v>
      </c>
      <c r="BQ125" s="31">
        <v>171</v>
      </c>
      <c r="BR125" s="31">
        <v>115</v>
      </c>
      <c r="BS125" s="31">
        <v>122</v>
      </c>
      <c r="BT125" s="31">
        <v>70</v>
      </c>
      <c r="BU125" s="31">
        <v>8</v>
      </c>
      <c r="BV125" s="31">
        <v>572</v>
      </c>
      <c r="BW125" s="31">
        <v>86</v>
      </c>
      <c r="BX125" s="31">
        <v>171</v>
      </c>
      <c r="BY125" s="31">
        <v>115</v>
      </c>
      <c r="BZ125" s="31">
        <v>122</v>
      </c>
      <c r="CA125" s="31">
        <v>70</v>
      </c>
      <c r="CB125" s="31">
        <v>8</v>
      </c>
      <c r="CC125" s="31">
        <v>572</v>
      </c>
      <c r="CD125" s="31">
        <v>319</v>
      </c>
      <c r="CE125" s="31">
        <v>794</v>
      </c>
      <c r="CF125" s="31">
        <v>404</v>
      </c>
      <c r="CG125" s="31">
        <v>348</v>
      </c>
      <c r="CH125" s="31">
        <v>147</v>
      </c>
      <c r="CI125" s="31">
        <v>11</v>
      </c>
      <c r="CJ125" s="31">
        <v>2023</v>
      </c>
    </row>
    <row r="126" spans="1:88" x14ac:dyDescent="0.55000000000000004">
      <c r="A126" s="5">
        <v>95</v>
      </c>
      <c r="B126" s="5" t="s">
        <v>777</v>
      </c>
      <c r="C126" s="5">
        <v>9533</v>
      </c>
      <c r="D126" s="5" t="s">
        <v>778</v>
      </c>
      <c r="E126" s="31">
        <v>0</v>
      </c>
      <c r="F126" s="31">
        <v>0</v>
      </c>
      <c r="G126" s="31">
        <v>0</v>
      </c>
      <c r="H126" s="31">
        <v>13</v>
      </c>
      <c r="I126" s="31">
        <v>3</v>
      </c>
      <c r="J126" s="31">
        <v>0</v>
      </c>
      <c r="K126" s="31">
        <v>16</v>
      </c>
      <c r="L126" s="31">
        <v>3</v>
      </c>
      <c r="M126" s="31">
        <v>29</v>
      </c>
      <c r="N126" s="31">
        <v>23</v>
      </c>
      <c r="O126" s="31">
        <v>30</v>
      </c>
      <c r="P126" s="31">
        <v>22</v>
      </c>
      <c r="Q126" s="31">
        <v>5</v>
      </c>
      <c r="R126" s="31">
        <v>112</v>
      </c>
      <c r="S126" s="31"/>
      <c r="T126" s="31"/>
      <c r="U126" s="31"/>
      <c r="V126" s="31"/>
      <c r="W126" s="31"/>
      <c r="X126" s="31"/>
      <c r="Y126" s="31"/>
      <c r="Z126" s="31">
        <v>1448</v>
      </c>
      <c r="AA126" s="31">
        <v>374</v>
      </c>
      <c r="AB126" s="31">
        <v>100</v>
      </c>
      <c r="AC126" s="31">
        <v>102</v>
      </c>
      <c r="AD126" s="31">
        <v>43</v>
      </c>
      <c r="AE126" s="31">
        <v>5</v>
      </c>
      <c r="AF126" s="31">
        <v>2072</v>
      </c>
      <c r="AG126" s="31">
        <v>1451</v>
      </c>
      <c r="AH126" s="31">
        <v>403</v>
      </c>
      <c r="AI126" s="31">
        <v>123</v>
      </c>
      <c r="AJ126" s="31">
        <v>145</v>
      </c>
      <c r="AK126" s="31">
        <v>68</v>
      </c>
      <c r="AL126" s="31">
        <v>10</v>
      </c>
      <c r="AM126" s="31">
        <v>2200</v>
      </c>
      <c r="AN126" s="31">
        <v>117</v>
      </c>
      <c r="AO126" s="31">
        <v>517</v>
      </c>
      <c r="AP126" s="31">
        <v>183</v>
      </c>
      <c r="AQ126" s="31">
        <v>159</v>
      </c>
      <c r="AR126" s="31">
        <v>47</v>
      </c>
      <c r="AS126" s="31">
        <v>3</v>
      </c>
      <c r="AT126" s="31">
        <v>1026</v>
      </c>
      <c r="AU126" s="31">
        <v>117</v>
      </c>
      <c r="AV126" s="31">
        <v>517</v>
      </c>
      <c r="AW126" s="31">
        <v>183</v>
      </c>
      <c r="AX126" s="31">
        <v>159</v>
      </c>
      <c r="AY126" s="31">
        <v>47</v>
      </c>
      <c r="AZ126" s="31">
        <v>3</v>
      </c>
      <c r="BA126" s="31">
        <v>1026</v>
      </c>
      <c r="BB126" s="31">
        <v>1568</v>
      </c>
      <c r="BC126" s="31">
        <v>920</v>
      </c>
      <c r="BD126" s="31">
        <v>306</v>
      </c>
      <c r="BE126" s="31">
        <v>304</v>
      </c>
      <c r="BF126" s="31">
        <v>115</v>
      </c>
      <c r="BG126" s="31">
        <v>13</v>
      </c>
      <c r="BH126" s="31">
        <v>3226</v>
      </c>
      <c r="BI126" s="31">
        <v>6</v>
      </c>
      <c r="BJ126" s="31">
        <v>26</v>
      </c>
      <c r="BK126" s="31">
        <v>11</v>
      </c>
      <c r="BL126" s="31">
        <v>14</v>
      </c>
      <c r="BM126" s="31">
        <v>4</v>
      </c>
      <c r="BN126" s="31">
        <v>0</v>
      </c>
      <c r="BO126" s="31">
        <v>61</v>
      </c>
      <c r="BP126" s="31">
        <v>545</v>
      </c>
      <c r="BQ126" s="31">
        <v>1403</v>
      </c>
      <c r="BR126" s="31">
        <v>1002</v>
      </c>
      <c r="BS126" s="31">
        <v>1064</v>
      </c>
      <c r="BT126" s="31">
        <v>910</v>
      </c>
      <c r="BU126" s="31">
        <v>382</v>
      </c>
      <c r="BV126" s="31">
        <v>5306</v>
      </c>
      <c r="BW126" s="31">
        <v>551</v>
      </c>
      <c r="BX126" s="31">
        <v>1429</v>
      </c>
      <c r="BY126" s="31">
        <v>1013</v>
      </c>
      <c r="BZ126" s="31">
        <v>1078</v>
      </c>
      <c r="CA126" s="31">
        <v>914</v>
      </c>
      <c r="CB126" s="31">
        <v>382</v>
      </c>
      <c r="CC126" s="31">
        <v>5367</v>
      </c>
      <c r="CD126" s="31">
        <v>2119</v>
      </c>
      <c r="CE126" s="31">
        <v>2349</v>
      </c>
      <c r="CF126" s="31">
        <v>1319</v>
      </c>
      <c r="CG126" s="31">
        <v>1382</v>
      </c>
      <c r="CH126" s="31">
        <v>1029</v>
      </c>
      <c r="CI126" s="31">
        <v>395</v>
      </c>
      <c r="CJ126" s="31">
        <v>8593</v>
      </c>
    </row>
    <row r="127" spans="1:88" x14ac:dyDescent="0.55000000000000004">
      <c r="A127" s="5">
        <v>97</v>
      </c>
      <c r="B127" s="5" t="s">
        <v>780</v>
      </c>
      <c r="C127" s="5">
        <v>9548</v>
      </c>
      <c r="D127" s="5" t="s">
        <v>781</v>
      </c>
      <c r="E127" s="31">
        <v>0</v>
      </c>
      <c r="F127" s="31">
        <v>5</v>
      </c>
      <c r="G127" s="31">
        <v>9</v>
      </c>
      <c r="H127" s="31">
        <v>3</v>
      </c>
      <c r="I127" s="31">
        <v>0</v>
      </c>
      <c r="J127" s="31">
        <v>1</v>
      </c>
      <c r="K127" s="31">
        <v>18</v>
      </c>
      <c r="L127" s="31">
        <v>8</v>
      </c>
      <c r="M127" s="31">
        <v>3</v>
      </c>
      <c r="N127" s="31">
        <v>6</v>
      </c>
      <c r="O127" s="31">
        <v>12</v>
      </c>
      <c r="P127" s="31">
        <v>9</v>
      </c>
      <c r="Q127" s="31">
        <v>5</v>
      </c>
      <c r="R127" s="31">
        <v>43</v>
      </c>
      <c r="S127" s="31"/>
      <c r="T127" s="31"/>
      <c r="U127" s="31"/>
      <c r="V127" s="31"/>
      <c r="W127" s="31"/>
      <c r="X127" s="31"/>
      <c r="Y127" s="31"/>
      <c r="Z127" s="31">
        <v>84</v>
      </c>
      <c r="AA127" s="31">
        <v>92</v>
      </c>
      <c r="AB127" s="31">
        <v>40</v>
      </c>
      <c r="AC127" s="31">
        <v>26</v>
      </c>
      <c r="AD127" s="31">
        <v>2</v>
      </c>
      <c r="AE127" s="31">
        <v>0</v>
      </c>
      <c r="AF127" s="31">
        <v>244</v>
      </c>
      <c r="AG127" s="31">
        <v>92</v>
      </c>
      <c r="AH127" s="31">
        <v>100</v>
      </c>
      <c r="AI127" s="31">
        <v>55</v>
      </c>
      <c r="AJ127" s="31">
        <v>41</v>
      </c>
      <c r="AK127" s="31">
        <v>11</v>
      </c>
      <c r="AL127" s="31">
        <v>6</v>
      </c>
      <c r="AM127" s="31">
        <v>305</v>
      </c>
      <c r="AN127" s="31">
        <v>0</v>
      </c>
      <c r="AO127" s="31">
        <v>8</v>
      </c>
      <c r="AP127" s="31">
        <v>12</v>
      </c>
      <c r="AQ127" s="31">
        <v>2</v>
      </c>
      <c r="AR127" s="31">
        <v>2</v>
      </c>
      <c r="AS127" s="31">
        <v>0</v>
      </c>
      <c r="AT127" s="31">
        <v>24</v>
      </c>
      <c r="AU127" s="31">
        <v>0</v>
      </c>
      <c r="AV127" s="31">
        <v>8</v>
      </c>
      <c r="AW127" s="31">
        <v>12</v>
      </c>
      <c r="AX127" s="31">
        <v>2</v>
      </c>
      <c r="AY127" s="31">
        <v>2</v>
      </c>
      <c r="AZ127" s="31">
        <v>0</v>
      </c>
      <c r="BA127" s="31">
        <v>24</v>
      </c>
      <c r="BB127" s="31">
        <v>92</v>
      </c>
      <c r="BC127" s="31">
        <v>108</v>
      </c>
      <c r="BD127" s="31">
        <v>67</v>
      </c>
      <c r="BE127" s="31">
        <v>43</v>
      </c>
      <c r="BF127" s="31">
        <v>13</v>
      </c>
      <c r="BG127" s="31">
        <v>6</v>
      </c>
      <c r="BH127" s="31">
        <v>329</v>
      </c>
      <c r="BI127" s="31"/>
      <c r="BJ127" s="31"/>
      <c r="BK127" s="31"/>
      <c r="BL127" s="31"/>
      <c r="BM127" s="31"/>
      <c r="BN127" s="31"/>
      <c r="BO127" s="31"/>
      <c r="BP127" s="31">
        <v>68</v>
      </c>
      <c r="BQ127" s="31">
        <v>59</v>
      </c>
      <c r="BR127" s="31">
        <v>51</v>
      </c>
      <c r="BS127" s="31">
        <v>46</v>
      </c>
      <c r="BT127" s="31">
        <v>42</v>
      </c>
      <c r="BU127" s="31">
        <v>31</v>
      </c>
      <c r="BV127" s="31">
        <v>297</v>
      </c>
      <c r="BW127" s="31">
        <v>68</v>
      </c>
      <c r="BX127" s="31">
        <v>59</v>
      </c>
      <c r="BY127" s="31">
        <v>51</v>
      </c>
      <c r="BZ127" s="31">
        <v>46</v>
      </c>
      <c r="CA127" s="31">
        <v>42</v>
      </c>
      <c r="CB127" s="31">
        <v>31</v>
      </c>
      <c r="CC127" s="31">
        <v>297</v>
      </c>
      <c r="CD127" s="31">
        <v>160</v>
      </c>
      <c r="CE127" s="31">
        <v>167</v>
      </c>
      <c r="CF127" s="31">
        <v>118</v>
      </c>
      <c r="CG127" s="31">
        <v>89</v>
      </c>
      <c r="CH127" s="31">
        <v>55</v>
      </c>
      <c r="CI127" s="31">
        <v>37</v>
      </c>
      <c r="CJ127" s="31">
        <v>626</v>
      </c>
    </row>
    <row r="128" spans="1:88" x14ac:dyDescent="0.55000000000000004">
      <c r="A128" s="5">
        <v>99</v>
      </c>
      <c r="B128" s="5" t="s">
        <v>783</v>
      </c>
      <c r="C128" s="5">
        <v>9531</v>
      </c>
      <c r="D128" s="5" t="s">
        <v>784</v>
      </c>
      <c r="E128" s="31"/>
      <c r="F128" s="31"/>
      <c r="G128" s="31"/>
      <c r="H128" s="31"/>
      <c r="I128" s="31"/>
      <c r="J128" s="31"/>
      <c r="K128" s="31"/>
      <c r="L128" s="31"/>
      <c r="M128" s="31"/>
      <c r="N128" s="31"/>
      <c r="O128" s="31"/>
      <c r="P128" s="31"/>
      <c r="Q128" s="31"/>
      <c r="R128" s="31"/>
      <c r="S128" s="31"/>
      <c r="T128" s="31"/>
      <c r="U128" s="31"/>
      <c r="V128" s="31"/>
      <c r="W128" s="31"/>
      <c r="X128" s="31"/>
      <c r="Y128" s="31"/>
      <c r="Z128" s="31">
        <v>16</v>
      </c>
      <c r="AA128" s="31">
        <v>159</v>
      </c>
      <c r="AB128" s="31">
        <v>120</v>
      </c>
      <c r="AC128" s="31">
        <v>132</v>
      </c>
      <c r="AD128" s="31">
        <v>57</v>
      </c>
      <c r="AE128" s="31">
        <v>7</v>
      </c>
      <c r="AF128" s="31">
        <v>491</v>
      </c>
      <c r="AG128" s="31">
        <v>16</v>
      </c>
      <c r="AH128" s="31">
        <v>159</v>
      </c>
      <c r="AI128" s="31">
        <v>120</v>
      </c>
      <c r="AJ128" s="31">
        <v>132</v>
      </c>
      <c r="AK128" s="31">
        <v>57</v>
      </c>
      <c r="AL128" s="31">
        <v>7</v>
      </c>
      <c r="AM128" s="31">
        <v>491</v>
      </c>
      <c r="AN128" s="31">
        <v>1</v>
      </c>
      <c r="AO128" s="31">
        <v>174</v>
      </c>
      <c r="AP128" s="31">
        <v>100</v>
      </c>
      <c r="AQ128" s="31">
        <v>137</v>
      </c>
      <c r="AR128" s="31">
        <v>41</v>
      </c>
      <c r="AS128" s="31">
        <v>3</v>
      </c>
      <c r="AT128" s="31">
        <v>456</v>
      </c>
      <c r="AU128" s="31">
        <v>1</v>
      </c>
      <c r="AV128" s="31">
        <v>174</v>
      </c>
      <c r="AW128" s="31">
        <v>100</v>
      </c>
      <c r="AX128" s="31">
        <v>137</v>
      </c>
      <c r="AY128" s="31">
        <v>41</v>
      </c>
      <c r="AZ128" s="31">
        <v>3</v>
      </c>
      <c r="BA128" s="31">
        <v>456</v>
      </c>
      <c r="BB128" s="31">
        <v>17</v>
      </c>
      <c r="BC128" s="31">
        <v>333</v>
      </c>
      <c r="BD128" s="31">
        <v>220</v>
      </c>
      <c r="BE128" s="31">
        <v>269</v>
      </c>
      <c r="BF128" s="31">
        <v>98</v>
      </c>
      <c r="BG128" s="31">
        <v>10</v>
      </c>
      <c r="BH128" s="31">
        <v>947</v>
      </c>
      <c r="BI128" s="31"/>
      <c r="BJ128" s="31"/>
      <c r="BK128" s="31"/>
      <c r="BL128" s="31"/>
      <c r="BM128" s="31"/>
      <c r="BN128" s="31"/>
      <c r="BO128" s="31"/>
      <c r="BP128" s="31">
        <v>293</v>
      </c>
      <c r="BQ128" s="31">
        <v>571</v>
      </c>
      <c r="BR128" s="31">
        <v>388</v>
      </c>
      <c r="BS128" s="31">
        <v>445</v>
      </c>
      <c r="BT128" s="31">
        <v>248</v>
      </c>
      <c r="BU128" s="31">
        <v>118</v>
      </c>
      <c r="BV128" s="31">
        <v>2063</v>
      </c>
      <c r="BW128" s="31">
        <v>293</v>
      </c>
      <c r="BX128" s="31">
        <v>571</v>
      </c>
      <c r="BY128" s="31">
        <v>388</v>
      </c>
      <c r="BZ128" s="31">
        <v>445</v>
      </c>
      <c r="CA128" s="31">
        <v>248</v>
      </c>
      <c r="CB128" s="31">
        <v>118</v>
      </c>
      <c r="CC128" s="31">
        <v>2063</v>
      </c>
      <c r="CD128" s="31">
        <v>310</v>
      </c>
      <c r="CE128" s="31">
        <v>904</v>
      </c>
      <c r="CF128" s="31">
        <v>608</v>
      </c>
      <c r="CG128" s="31">
        <v>714</v>
      </c>
      <c r="CH128" s="31">
        <v>346</v>
      </c>
      <c r="CI128" s="31">
        <v>128</v>
      </c>
      <c r="CJ128" s="31">
        <v>3010</v>
      </c>
    </row>
    <row r="129" spans="1:88" x14ac:dyDescent="0.55000000000000004">
      <c r="A129" s="165" t="s">
        <v>610</v>
      </c>
      <c r="B129" s="166"/>
      <c r="C129" s="166"/>
      <c r="D129" s="167"/>
      <c r="E129" s="84">
        <v>188</v>
      </c>
      <c r="F129" s="84">
        <v>918</v>
      </c>
      <c r="G129" s="84">
        <v>472</v>
      </c>
      <c r="H129" s="84">
        <v>604</v>
      </c>
      <c r="I129" s="84">
        <v>529</v>
      </c>
      <c r="J129" s="84">
        <v>222</v>
      </c>
      <c r="K129" s="84">
        <v>2933</v>
      </c>
      <c r="L129" s="84">
        <v>478</v>
      </c>
      <c r="M129" s="84">
        <v>2543</v>
      </c>
      <c r="N129" s="84">
        <v>1638</v>
      </c>
      <c r="O129" s="84">
        <v>2442</v>
      </c>
      <c r="P129" s="84">
        <v>2409</v>
      </c>
      <c r="Q129" s="84">
        <v>1041</v>
      </c>
      <c r="R129" s="84">
        <v>10551</v>
      </c>
      <c r="S129" s="84">
        <v>2</v>
      </c>
      <c r="T129" s="84">
        <v>12</v>
      </c>
      <c r="U129" s="84">
        <v>38</v>
      </c>
      <c r="V129" s="84">
        <v>74</v>
      </c>
      <c r="W129" s="84">
        <v>121</v>
      </c>
      <c r="X129" s="84">
        <v>20</v>
      </c>
      <c r="Y129" s="84">
        <v>267</v>
      </c>
      <c r="Z129" s="84">
        <v>344426</v>
      </c>
      <c r="AA129" s="84">
        <v>112445</v>
      </c>
      <c r="AB129" s="84">
        <v>30729</v>
      </c>
      <c r="AC129" s="84">
        <v>32060</v>
      </c>
      <c r="AD129" s="84">
        <v>18279</v>
      </c>
      <c r="AE129" s="84">
        <v>3863</v>
      </c>
      <c r="AF129" s="84">
        <v>541802</v>
      </c>
      <c r="AG129" s="84">
        <v>345094</v>
      </c>
      <c r="AH129" s="84">
        <v>115918</v>
      </c>
      <c r="AI129" s="84">
        <v>32877</v>
      </c>
      <c r="AJ129" s="84">
        <v>35180</v>
      </c>
      <c r="AK129" s="84">
        <v>21338</v>
      </c>
      <c r="AL129" s="84">
        <v>5146</v>
      </c>
      <c r="AM129" s="84">
        <v>555553</v>
      </c>
      <c r="AN129" s="84">
        <v>21221</v>
      </c>
      <c r="AO129" s="84">
        <v>144478</v>
      </c>
      <c r="AP129" s="84">
        <v>53541</v>
      </c>
      <c r="AQ129" s="84">
        <v>53853</v>
      </c>
      <c r="AR129" s="84">
        <v>20625</v>
      </c>
      <c r="AS129" s="84">
        <v>1332</v>
      </c>
      <c r="AT129" s="84">
        <v>295050</v>
      </c>
      <c r="AU129" s="84">
        <v>21221</v>
      </c>
      <c r="AV129" s="84">
        <v>144478</v>
      </c>
      <c r="AW129" s="84">
        <v>53541</v>
      </c>
      <c r="AX129" s="84">
        <v>53853</v>
      </c>
      <c r="AY129" s="84">
        <v>20625</v>
      </c>
      <c r="AZ129" s="84">
        <v>1332</v>
      </c>
      <c r="BA129" s="84">
        <v>295050</v>
      </c>
      <c r="BB129" s="84">
        <v>366315</v>
      </c>
      <c r="BC129" s="84">
        <v>260396</v>
      </c>
      <c r="BD129" s="84">
        <v>86418</v>
      </c>
      <c r="BE129" s="84">
        <v>89033</v>
      </c>
      <c r="BF129" s="84">
        <v>41963</v>
      </c>
      <c r="BG129" s="84">
        <v>6478</v>
      </c>
      <c r="BH129" s="84">
        <v>850603</v>
      </c>
      <c r="BI129" s="84">
        <v>1074</v>
      </c>
      <c r="BJ129" s="84">
        <v>2286</v>
      </c>
      <c r="BK129" s="84">
        <v>935</v>
      </c>
      <c r="BL129" s="84">
        <v>1829</v>
      </c>
      <c r="BM129" s="84">
        <v>2389</v>
      </c>
      <c r="BN129" s="84">
        <v>1033</v>
      </c>
      <c r="BO129" s="84">
        <v>9546</v>
      </c>
      <c r="BP129" s="84">
        <v>124814</v>
      </c>
      <c r="BQ129" s="84">
        <v>257712</v>
      </c>
      <c r="BR129" s="84">
        <v>187469</v>
      </c>
      <c r="BS129" s="84">
        <v>233715</v>
      </c>
      <c r="BT129" s="84">
        <v>167526</v>
      </c>
      <c r="BU129" s="84">
        <v>74769</v>
      </c>
      <c r="BV129" s="84">
        <v>1046005</v>
      </c>
      <c r="BW129" s="84">
        <v>125888</v>
      </c>
      <c r="BX129" s="84">
        <v>259998</v>
      </c>
      <c r="BY129" s="84">
        <v>188404</v>
      </c>
      <c r="BZ129" s="84">
        <v>235544</v>
      </c>
      <c r="CA129" s="84">
        <v>169915</v>
      </c>
      <c r="CB129" s="84">
        <v>75802</v>
      </c>
      <c r="CC129" s="84">
        <v>1055551</v>
      </c>
      <c r="CD129" s="84">
        <v>492203</v>
      </c>
      <c r="CE129" s="84">
        <v>520394</v>
      </c>
      <c r="CF129" s="84">
        <v>274822</v>
      </c>
      <c r="CG129" s="84">
        <v>324577</v>
      </c>
      <c r="CH129" s="84">
        <v>211878</v>
      </c>
      <c r="CI129" s="84">
        <v>82280</v>
      </c>
      <c r="CJ129" s="84">
        <v>1906154</v>
      </c>
    </row>
    <row r="132" spans="1:88" s="85" customFormat="1" x14ac:dyDescent="0.55000000000000004">
      <c r="A132" s="10" t="s">
        <v>611</v>
      </c>
    </row>
  </sheetData>
  <sheetProtection algorithmName="SHA-512" hashValue="5QgIlra5+wWHCvHuUlpSaT0lqSIUtFpiqVnIubXnlw8Pc0yJds2jEOqTs9ZvmrU5w3b/FHj/RTr6EgNJCFvYgA==" saltValue="RvBJ2Au98xrBCSV0OV+1Hw==" spinCount="100000" sheet="1" objects="1" scenarios="1"/>
  <mergeCells count="18">
    <mergeCell ref="E6:CJ6"/>
    <mergeCell ref="E7:K7"/>
    <mergeCell ref="L7:R7"/>
    <mergeCell ref="S7:Y7"/>
    <mergeCell ref="Z7:AF7"/>
    <mergeCell ref="AG7:AM7"/>
    <mergeCell ref="CD7:CJ7"/>
    <mergeCell ref="AN7:AT7"/>
    <mergeCell ref="AU7:BA7"/>
    <mergeCell ref="BB7:BH7"/>
    <mergeCell ref="BI7:BO7"/>
    <mergeCell ref="BP7:BV7"/>
    <mergeCell ref="BW7:CC7"/>
    <mergeCell ref="A129:D129"/>
    <mergeCell ref="A6:A8"/>
    <mergeCell ref="B6:B8"/>
    <mergeCell ref="C6:C8"/>
    <mergeCell ref="D6:D8"/>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9DC1B-55B9-4574-9970-1608973C1F51}">
  <sheetPr>
    <tabColor theme="3" tint="0.749992370372631"/>
  </sheetPr>
  <dimension ref="A1:AB161"/>
  <sheetViews>
    <sheetView showGridLines="0" showRowColHeaders="0" zoomScale="70" zoomScaleNormal="70" workbookViewId="0">
      <pane xSplit="4" ySplit="7" topLeftCell="R148" activePane="bottomRight" state="frozen"/>
      <selection pane="topRight" activeCell="E1" sqref="E1"/>
      <selection pane="bottomLeft" activeCell="A9" sqref="A9"/>
      <selection pane="bottomRight" activeCell="T159" sqref="T159"/>
    </sheetView>
  </sheetViews>
  <sheetFormatPr baseColWidth="10" defaultColWidth="12.26171875" defaultRowHeight="12.9" x14ac:dyDescent="0.5"/>
  <cols>
    <col min="1" max="1" width="9.578125" style="20" customWidth="1"/>
    <col min="2" max="2" width="32.41796875" style="19" customWidth="1"/>
    <col min="3" max="3" width="7.578125" style="20" customWidth="1"/>
    <col min="4" max="4" width="74.15625" style="19" customWidth="1"/>
    <col min="5" max="28" width="12.26171875" style="19"/>
    <col min="29" max="29" width="13.578125" style="19" customWidth="1"/>
    <col min="30" max="30" width="15.578125" style="19" customWidth="1"/>
    <col min="31" max="16384" width="12.26171875" style="19"/>
  </cols>
  <sheetData>
    <row r="1" spans="1:28" s="7" customFormat="1" ht="36" customHeight="1" x14ac:dyDescent="0.85">
      <c r="A1" s="45"/>
      <c r="B1" s="37" t="s">
        <v>10</v>
      </c>
      <c r="C1" s="46"/>
      <c r="D1" s="6"/>
      <c r="E1" s="6"/>
    </row>
    <row r="2" spans="1:28" s="7" customFormat="1" ht="21.3" x14ac:dyDescent="0.85">
      <c r="A2" s="45"/>
      <c r="B2" s="1" t="s">
        <v>11</v>
      </c>
      <c r="C2" s="47"/>
      <c r="D2" s="8"/>
      <c r="E2" s="8"/>
    </row>
    <row r="3" spans="1:28" s="7" customFormat="1" ht="21.3" x14ac:dyDescent="0.85">
      <c r="A3" s="45"/>
      <c r="B3" s="1" t="s">
        <v>786</v>
      </c>
      <c r="C3" s="47"/>
      <c r="D3" s="8"/>
      <c r="E3" s="8"/>
    </row>
    <row r="4" spans="1:28" customFormat="1" ht="15.3" x14ac:dyDescent="0.55000000000000004">
      <c r="A4" s="14"/>
      <c r="B4" s="1" t="s">
        <v>5564</v>
      </c>
      <c r="C4" s="48"/>
      <c r="D4" s="2"/>
      <c r="E4" s="2"/>
    </row>
    <row r="5" spans="1:28" ht="13.2" thickBot="1" x14ac:dyDescent="0.55000000000000004"/>
    <row r="6" spans="1:28" s="22" customFormat="1" ht="43.9" customHeight="1" x14ac:dyDescent="0.85">
      <c r="A6" s="185" t="s">
        <v>787</v>
      </c>
      <c r="B6" s="187" t="s">
        <v>788</v>
      </c>
      <c r="C6" s="187" t="s">
        <v>789</v>
      </c>
      <c r="D6" s="187" t="s">
        <v>790</v>
      </c>
      <c r="E6" s="195" t="s">
        <v>18</v>
      </c>
      <c r="F6" s="190"/>
      <c r="G6" s="189" t="s">
        <v>19</v>
      </c>
      <c r="H6" s="190"/>
      <c r="I6" s="189" t="s">
        <v>20</v>
      </c>
      <c r="J6" s="190"/>
      <c r="K6" s="189" t="s">
        <v>21</v>
      </c>
      <c r="L6" s="190"/>
      <c r="M6" s="191" t="s">
        <v>5145</v>
      </c>
      <c r="N6" s="192"/>
      <c r="O6" s="189" t="s">
        <v>22</v>
      </c>
      <c r="P6" s="190"/>
      <c r="Q6" s="191" t="s">
        <v>791</v>
      </c>
      <c r="R6" s="192"/>
      <c r="S6" s="193" t="s">
        <v>24</v>
      </c>
      <c r="T6" s="194"/>
      <c r="U6" s="189" t="s">
        <v>25</v>
      </c>
      <c r="V6" s="190"/>
      <c r="W6" s="189" t="s">
        <v>26</v>
      </c>
      <c r="X6" s="190"/>
      <c r="Y6" s="196" t="s">
        <v>27</v>
      </c>
      <c r="Z6" s="197"/>
      <c r="AA6" s="183" t="s">
        <v>618</v>
      </c>
      <c r="AB6" s="184"/>
    </row>
    <row r="7" spans="1:28" ht="74.25" customHeight="1" x14ac:dyDescent="0.5">
      <c r="A7" s="186"/>
      <c r="B7" s="188"/>
      <c r="C7" s="188"/>
      <c r="D7" s="188"/>
      <c r="E7" s="92" t="s">
        <v>792</v>
      </c>
      <c r="F7" s="93" t="s">
        <v>793</v>
      </c>
      <c r="G7" s="94" t="s">
        <v>792</v>
      </c>
      <c r="H7" s="93" t="s">
        <v>793</v>
      </c>
      <c r="I7" s="94" t="s">
        <v>792</v>
      </c>
      <c r="J7" s="93" t="s">
        <v>793</v>
      </c>
      <c r="K7" s="94" t="s">
        <v>792</v>
      </c>
      <c r="L7" s="93" t="s">
        <v>793</v>
      </c>
      <c r="M7" s="94" t="s">
        <v>792</v>
      </c>
      <c r="N7" s="93" t="s">
        <v>793</v>
      </c>
      <c r="O7" s="94" t="s">
        <v>792</v>
      </c>
      <c r="P7" s="93" t="s">
        <v>793</v>
      </c>
      <c r="Q7" s="94" t="s">
        <v>792</v>
      </c>
      <c r="R7" s="93" t="s">
        <v>793</v>
      </c>
      <c r="S7" s="94" t="s">
        <v>792</v>
      </c>
      <c r="T7" s="93" t="s">
        <v>793</v>
      </c>
      <c r="U7" s="94" t="s">
        <v>792</v>
      </c>
      <c r="V7" s="93" t="s">
        <v>793</v>
      </c>
      <c r="W7" s="94" t="s">
        <v>792</v>
      </c>
      <c r="X7" s="93" t="s">
        <v>793</v>
      </c>
      <c r="Y7" s="94" t="s">
        <v>792</v>
      </c>
      <c r="Z7" s="93" t="s">
        <v>793</v>
      </c>
      <c r="AA7" s="94" t="s">
        <v>792</v>
      </c>
      <c r="AB7" s="95" t="s">
        <v>793</v>
      </c>
    </row>
    <row r="8" spans="1:28" ht="14.4" x14ac:dyDescent="0.55000000000000004">
      <c r="A8" s="5">
        <v>5</v>
      </c>
      <c r="B8" s="5" t="s">
        <v>626</v>
      </c>
      <c r="C8" s="5">
        <v>9127</v>
      </c>
      <c r="D8" s="5" t="s">
        <v>627</v>
      </c>
      <c r="E8" s="21" t="s">
        <v>794</v>
      </c>
      <c r="F8" s="21" t="s">
        <v>794</v>
      </c>
      <c r="G8" s="21" t="s">
        <v>794</v>
      </c>
      <c r="H8" s="21" t="s">
        <v>794</v>
      </c>
      <c r="I8" s="21" t="s">
        <v>794</v>
      </c>
      <c r="J8" s="21" t="s">
        <v>794</v>
      </c>
      <c r="K8" s="21">
        <v>3.7656903765690378E-2</v>
      </c>
      <c r="L8" s="21">
        <v>0.96234309623430958</v>
      </c>
      <c r="M8" s="21">
        <v>3.7656903765690378E-2</v>
      </c>
      <c r="N8" s="21">
        <v>0.96234309623430958</v>
      </c>
      <c r="O8" s="21">
        <v>8.3916083916083916E-3</v>
      </c>
      <c r="P8" s="21">
        <v>0.99160839160839165</v>
      </c>
      <c r="Q8" s="21">
        <v>8.3916083916083916E-3</v>
      </c>
      <c r="R8" s="21">
        <v>0.99160839160839165</v>
      </c>
      <c r="S8" s="21">
        <v>3.0355896720167481E-2</v>
      </c>
      <c r="T8" s="21">
        <v>0.96964410327983253</v>
      </c>
      <c r="U8" s="21">
        <v>0</v>
      </c>
      <c r="V8" s="21">
        <v>1</v>
      </c>
      <c r="W8" s="21">
        <v>0.27843347639484978</v>
      </c>
      <c r="X8" s="21">
        <v>0.72156652360515028</v>
      </c>
      <c r="Y8" s="21">
        <v>0.27409559017692103</v>
      </c>
      <c r="Z8" s="21">
        <v>0.72590440982307891</v>
      </c>
      <c r="AA8" s="21">
        <v>0.16909664812866376</v>
      </c>
      <c r="AB8" s="21">
        <v>0.83090335187133624</v>
      </c>
    </row>
    <row r="9" spans="1:28" ht="14.4" x14ac:dyDescent="0.55000000000000004">
      <c r="A9" s="5">
        <v>5</v>
      </c>
      <c r="B9" s="5" t="s">
        <v>626</v>
      </c>
      <c r="C9" s="5">
        <v>9201</v>
      </c>
      <c r="D9" s="5" t="s">
        <v>628</v>
      </c>
      <c r="E9" s="21" t="s">
        <v>794</v>
      </c>
      <c r="F9" s="21" t="s">
        <v>794</v>
      </c>
      <c r="G9" s="21">
        <v>0</v>
      </c>
      <c r="H9" s="21">
        <v>1</v>
      </c>
      <c r="I9" s="21" t="s">
        <v>794</v>
      </c>
      <c r="J9" s="21" t="s">
        <v>794</v>
      </c>
      <c r="K9" s="21">
        <v>4.8348492101483967E-2</v>
      </c>
      <c r="L9" s="21">
        <v>0.95165150789851605</v>
      </c>
      <c r="M9" s="21">
        <v>4.6694405917706891E-2</v>
      </c>
      <c r="N9" s="21">
        <v>0.9533055940822931</v>
      </c>
      <c r="O9" s="21">
        <v>9.7375690607734808E-2</v>
      </c>
      <c r="P9" s="21">
        <v>0.90262430939226523</v>
      </c>
      <c r="Q9" s="21">
        <v>9.7375690607734808E-2</v>
      </c>
      <c r="R9" s="21">
        <v>0.90262430939226523</v>
      </c>
      <c r="S9" s="21">
        <v>6.7017446690667407E-2</v>
      </c>
      <c r="T9" s="21">
        <v>0.93298255330933255</v>
      </c>
      <c r="U9" s="21">
        <v>1</v>
      </c>
      <c r="V9" s="21">
        <v>0</v>
      </c>
      <c r="W9" s="21">
        <v>0.2251759186864738</v>
      </c>
      <c r="X9" s="21">
        <v>0.7748240813135262</v>
      </c>
      <c r="Y9" s="21">
        <v>0.23616463696624018</v>
      </c>
      <c r="Z9" s="21">
        <v>0.76383536303375976</v>
      </c>
      <c r="AA9" s="21">
        <v>0.1756783521489404</v>
      </c>
      <c r="AB9" s="21">
        <v>0.82432164785105955</v>
      </c>
    </row>
    <row r="10" spans="1:28" ht="14.4" x14ac:dyDescent="0.55000000000000004">
      <c r="A10" s="5">
        <v>5</v>
      </c>
      <c r="B10" s="5" t="s">
        <v>626</v>
      </c>
      <c r="C10" s="5">
        <v>9202</v>
      </c>
      <c r="D10" s="5" t="s">
        <v>629</v>
      </c>
      <c r="E10" s="21" t="s">
        <v>794</v>
      </c>
      <c r="F10" s="21" t="s">
        <v>794</v>
      </c>
      <c r="G10" s="21">
        <v>7.3417721518987344E-2</v>
      </c>
      <c r="H10" s="21">
        <v>0.92658227848101271</v>
      </c>
      <c r="I10" s="21" t="s">
        <v>794</v>
      </c>
      <c r="J10" s="21" t="s">
        <v>794</v>
      </c>
      <c r="K10" s="21">
        <v>9.8491570541259982E-2</v>
      </c>
      <c r="L10" s="21">
        <v>0.90150842945873999</v>
      </c>
      <c r="M10" s="21">
        <v>8.81585811163276E-2</v>
      </c>
      <c r="N10" s="21">
        <v>0.91184141888367243</v>
      </c>
      <c r="O10" s="21">
        <v>9.2198581560283682E-2</v>
      </c>
      <c r="P10" s="21">
        <v>0.90780141843971629</v>
      </c>
      <c r="Q10" s="21">
        <v>9.2198581560283682E-2</v>
      </c>
      <c r="R10" s="21">
        <v>0.90780141843971629</v>
      </c>
      <c r="S10" s="21">
        <v>8.9655172413793102E-2</v>
      </c>
      <c r="T10" s="21">
        <v>0.91034482758620694</v>
      </c>
      <c r="U10" s="21" t="s">
        <v>794</v>
      </c>
      <c r="V10" s="21" t="s">
        <v>794</v>
      </c>
      <c r="W10" s="21">
        <v>0.33108633653098263</v>
      </c>
      <c r="X10" s="21">
        <v>0.66891366346901737</v>
      </c>
      <c r="Y10" s="21">
        <v>0.33108633653098263</v>
      </c>
      <c r="Z10" s="21">
        <v>0.66891366346901737</v>
      </c>
      <c r="AA10" s="21">
        <v>0.22457258765575194</v>
      </c>
      <c r="AB10" s="21">
        <v>0.77542741234424806</v>
      </c>
    </row>
    <row r="11" spans="1:28" ht="14.4" x14ac:dyDescent="0.55000000000000004">
      <c r="A11" s="5">
        <v>5</v>
      </c>
      <c r="B11" s="5" t="s">
        <v>626</v>
      </c>
      <c r="C11" s="5">
        <v>9203</v>
      </c>
      <c r="D11" s="5" t="s">
        <v>630</v>
      </c>
      <c r="E11" s="21" t="s">
        <v>794</v>
      </c>
      <c r="F11" s="21" t="s">
        <v>794</v>
      </c>
      <c r="G11" s="21">
        <v>0</v>
      </c>
      <c r="H11" s="21">
        <v>1</v>
      </c>
      <c r="I11" s="21" t="s">
        <v>794</v>
      </c>
      <c r="J11" s="21" t="s">
        <v>794</v>
      </c>
      <c r="K11" s="21">
        <v>1.6081871345029239E-2</v>
      </c>
      <c r="L11" s="21">
        <v>0.98391812865497075</v>
      </c>
      <c r="M11" s="21">
        <v>1.5900549291702804E-2</v>
      </c>
      <c r="N11" s="21">
        <v>0.98409945070829719</v>
      </c>
      <c r="O11" s="21">
        <v>3.0706622271550129E-2</v>
      </c>
      <c r="P11" s="21">
        <v>0.96929337772844992</v>
      </c>
      <c r="Q11" s="21">
        <v>3.0706622271550129E-2</v>
      </c>
      <c r="R11" s="21">
        <v>0.96929337772844992</v>
      </c>
      <c r="S11" s="21">
        <v>2.2395326192794548E-2</v>
      </c>
      <c r="T11" s="21">
        <v>0.9776046738072055</v>
      </c>
      <c r="U11" s="21">
        <v>0</v>
      </c>
      <c r="V11" s="21">
        <v>1</v>
      </c>
      <c r="W11" s="21">
        <v>0.131894079946028</v>
      </c>
      <c r="X11" s="21">
        <v>0.86810592005397202</v>
      </c>
      <c r="Y11" s="21">
        <v>0.13173854447439354</v>
      </c>
      <c r="Z11" s="21">
        <v>0.86826145552560652</v>
      </c>
      <c r="AA11" s="21">
        <v>7.6045627376425853E-2</v>
      </c>
      <c r="AB11" s="21">
        <v>0.92395437262357416</v>
      </c>
    </row>
    <row r="12" spans="1:28" ht="14.4" x14ac:dyDescent="0.55000000000000004">
      <c r="A12" s="5">
        <v>5</v>
      </c>
      <c r="B12" s="5" t="s">
        <v>626</v>
      </c>
      <c r="C12" s="5">
        <v>9204</v>
      </c>
      <c r="D12" s="5" t="s">
        <v>631</v>
      </c>
      <c r="E12" s="21" t="s">
        <v>794</v>
      </c>
      <c r="F12" s="21" t="s">
        <v>794</v>
      </c>
      <c r="G12" s="21" t="s">
        <v>794</v>
      </c>
      <c r="H12" s="21" t="s">
        <v>794</v>
      </c>
      <c r="I12" s="21" t="s">
        <v>794</v>
      </c>
      <c r="J12" s="21" t="s">
        <v>794</v>
      </c>
      <c r="K12" s="21">
        <v>2.4036054081121683E-2</v>
      </c>
      <c r="L12" s="21">
        <v>0.97596394591887836</v>
      </c>
      <c r="M12" s="21">
        <v>2.4036054081121683E-2</v>
      </c>
      <c r="N12" s="21">
        <v>0.97596394591887836</v>
      </c>
      <c r="O12" s="21">
        <v>4.1864139020537122E-2</v>
      </c>
      <c r="P12" s="21">
        <v>0.95813586097946291</v>
      </c>
      <c r="Q12" s="21">
        <v>4.1864139020537122E-2</v>
      </c>
      <c r="R12" s="21">
        <v>0.95813586097946291</v>
      </c>
      <c r="S12" s="21">
        <v>3.4003091190108192E-2</v>
      </c>
      <c r="T12" s="21">
        <v>0.96599690880989186</v>
      </c>
      <c r="U12" s="21">
        <v>0.18103448275862069</v>
      </c>
      <c r="V12" s="21">
        <v>0.81896551724137934</v>
      </c>
      <c r="W12" s="21">
        <v>0.33571145461751883</v>
      </c>
      <c r="X12" s="21">
        <v>0.66428854538248117</v>
      </c>
      <c r="Y12" s="21">
        <v>0.33111139597487499</v>
      </c>
      <c r="Z12" s="21">
        <v>0.66888860402512496</v>
      </c>
      <c r="AA12" s="21">
        <v>0.17148110801352393</v>
      </c>
      <c r="AB12" s="21">
        <v>0.8285188919864761</v>
      </c>
    </row>
    <row r="13" spans="1:28" ht="14.4" x14ac:dyDescent="0.55000000000000004">
      <c r="A13" s="5">
        <v>5</v>
      </c>
      <c r="B13" s="5" t="s">
        <v>626</v>
      </c>
      <c r="C13" s="5">
        <v>9205</v>
      </c>
      <c r="D13" s="5" t="s">
        <v>632</v>
      </c>
      <c r="E13" s="21">
        <v>0.10227272727272728</v>
      </c>
      <c r="F13" s="21">
        <v>0.89772727272727271</v>
      </c>
      <c r="G13" s="21" t="s">
        <v>794</v>
      </c>
      <c r="H13" s="21" t="s">
        <v>794</v>
      </c>
      <c r="I13" s="21" t="s">
        <v>794</v>
      </c>
      <c r="J13" s="21" t="s">
        <v>794</v>
      </c>
      <c r="K13" s="21">
        <v>1.5018773466833541E-2</v>
      </c>
      <c r="L13" s="21">
        <v>0.98498122653316644</v>
      </c>
      <c r="M13" s="21">
        <v>1.8108651911468814E-2</v>
      </c>
      <c r="N13" s="21">
        <v>0.98189134808853118</v>
      </c>
      <c r="O13" s="21">
        <v>5.364511691884457E-2</v>
      </c>
      <c r="P13" s="21">
        <v>0.94635488308115545</v>
      </c>
      <c r="Q13" s="21">
        <v>5.364511691884457E-2</v>
      </c>
      <c r="R13" s="21">
        <v>0.94635488308115545</v>
      </c>
      <c r="S13" s="21">
        <v>3.727053587984424E-2</v>
      </c>
      <c r="T13" s="21">
        <v>0.96272946412015581</v>
      </c>
      <c r="U13" s="21" t="s">
        <v>794</v>
      </c>
      <c r="V13" s="21" t="s">
        <v>794</v>
      </c>
      <c r="W13" s="21">
        <v>0.26948264571054353</v>
      </c>
      <c r="X13" s="21">
        <v>0.73051735428945652</v>
      </c>
      <c r="Y13" s="21">
        <v>0.26948264571054353</v>
      </c>
      <c r="Z13" s="21">
        <v>0.73051735428945652</v>
      </c>
      <c r="AA13" s="21">
        <v>0.16059473089296583</v>
      </c>
      <c r="AB13" s="21">
        <v>0.83940526910703417</v>
      </c>
    </row>
    <row r="14" spans="1:28" ht="14.4" x14ac:dyDescent="0.55000000000000004">
      <c r="A14" s="5">
        <v>5</v>
      </c>
      <c r="B14" s="5" t="s">
        <v>626</v>
      </c>
      <c r="C14" s="5">
        <v>9206</v>
      </c>
      <c r="D14" s="5" t="s">
        <v>633</v>
      </c>
      <c r="E14" s="21">
        <v>0.5957446808510638</v>
      </c>
      <c r="F14" s="21">
        <v>0.4042553191489362</v>
      </c>
      <c r="G14" s="21">
        <v>0.13924050632911392</v>
      </c>
      <c r="H14" s="21">
        <v>0.86075949367088611</v>
      </c>
      <c r="I14" s="21" t="s">
        <v>794</v>
      </c>
      <c r="J14" s="21" t="s">
        <v>794</v>
      </c>
      <c r="K14" s="21">
        <v>2.1422797089733225E-2</v>
      </c>
      <c r="L14" s="21">
        <v>0.97857720291026673</v>
      </c>
      <c r="M14" s="21">
        <v>2.7402648485643111E-2</v>
      </c>
      <c r="N14" s="21">
        <v>0.97259735151435689</v>
      </c>
      <c r="O14" s="21">
        <v>2.9126213592233011E-2</v>
      </c>
      <c r="P14" s="21">
        <v>0.970873786407767</v>
      </c>
      <c r="Q14" s="21">
        <v>2.9126213592233011E-2</v>
      </c>
      <c r="R14" s="21">
        <v>0.970873786407767</v>
      </c>
      <c r="S14" s="21">
        <v>2.7824537082879491E-2</v>
      </c>
      <c r="T14" s="21">
        <v>0.97217546291712054</v>
      </c>
      <c r="U14" s="21">
        <v>0</v>
      </c>
      <c r="V14" s="21">
        <v>1</v>
      </c>
      <c r="W14" s="21">
        <v>0.21823925284988327</v>
      </c>
      <c r="X14" s="21">
        <v>0.78176074715011667</v>
      </c>
      <c r="Y14" s="21">
        <v>0.21683951965065501</v>
      </c>
      <c r="Z14" s="21">
        <v>0.78316048034934505</v>
      </c>
      <c r="AA14" s="21">
        <v>0.10730475698628565</v>
      </c>
      <c r="AB14" s="21">
        <v>0.89269524301371439</v>
      </c>
    </row>
    <row r="15" spans="1:28" ht="14.4" x14ac:dyDescent="0.55000000000000004">
      <c r="A15" s="5">
        <v>5</v>
      </c>
      <c r="B15" s="5" t="s">
        <v>626</v>
      </c>
      <c r="C15" s="5">
        <v>9301</v>
      </c>
      <c r="D15" s="5" t="s">
        <v>634</v>
      </c>
      <c r="E15" s="21" t="s">
        <v>794</v>
      </c>
      <c r="F15" s="21" t="s">
        <v>794</v>
      </c>
      <c r="G15" s="21" t="s">
        <v>794</v>
      </c>
      <c r="H15" s="21" t="s">
        <v>794</v>
      </c>
      <c r="I15" s="21" t="s">
        <v>794</v>
      </c>
      <c r="J15" s="21" t="s">
        <v>794</v>
      </c>
      <c r="K15" s="21">
        <v>4.0764331210191081E-2</v>
      </c>
      <c r="L15" s="21">
        <v>0.95923566878980893</v>
      </c>
      <c r="M15" s="21">
        <v>4.0764331210191081E-2</v>
      </c>
      <c r="N15" s="21">
        <v>0.95923566878980893</v>
      </c>
      <c r="O15" s="21">
        <v>3.696060037523452E-2</v>
      </c>
      <c r="P15" s="21">
        <v>0.96303939962476548</v>
      </c>
      <c r="Q15" s="21">
        <v>3.696060037523452E-2</v>
      </c>
      <c r="R15" s="21">
        <v>0.96303939962476548</v>
      </c>
      <c r="S15" s="21">
        <v>3.8891454965357966E-2</v>
      </c>
      <c r="T15" s="21">
        <v>0.96110854503464205</v>
      </c>
      <c r="U15" s="21" t="s">
        <v>794</v>
      </c>
      <c r="V15" s="21" t="s">
        <v>794</v>
      </c>
      <c r="W15" s="21">
        <v>0.37045965927354546</v>
      </c>
      <c r="X15" s="21">
        <v>0.62954034072645459</v>
      </c>
      <c r="Y15" s="21">
        <v>0.37045965927354546</v>
      </c>
      <c r="Z15" s="21">
        <v>0.62954034072645459</v>
      </c>
      <c r="AA15" s="21">
        <v>0.15991083475098258</v>
      </c>
      <c r="AB15" s="21">
        <v>0.84008916524901744</v>
      </c>
    </row>
    <row r="16" spans="1:28" ht="14.4" x14ac:dyDescent="0.55000000000000004">
      <c r="A16" s="5">
        <v>5</v>
      </c>
      <c r="B16" s="5" t="s">
        <v>626</v>
      </c>
      <c r="C16" s="5">
        <v>9401</v>
      </c>
      <c r="D16" s="5" t="s">
        <v>635</v>
      </c>
      <c r="E16" s="21">
        <v>1.1235955056179775E-2</v>
      </c>
      <c r="F16" s="21">
        <v>0.9887640449438202</v>
      </c>
      <c r="G16" s="21">
        <v>0.11838790931989925</v>
      </c>
      <c r="H16" s="21">
        <v>0.88161209068010071</v>
      </c>
      <c r="I16" s="21" t="s">
        <v>794</v>
      </c>
      <c r="J16" s="21" t="s">
        <v>794</v>
      </c>
      <c r="K16" s="21">
        <v>5.9716806895136469E-2</v>
      </c>
      <c r="L16" s="21">
        <v>0.94028319310486352</v>
      </c>
      <c r="M16" s="21">
        <v>6.2408223201174742E-2</v>
      </c>
      <c r="N16" s="21">
        <v>0.93759177679882522</v>
      </c>
      <c r="O16" s="21">
        <v>8.175318619832142E-2</v>
      </c>
      <c r="P16" s="21">
        <v>0.91824681380167861</v>
      </c>
      <c r="Q16" s="21">
        <v>8.175318619832142E-2</v>
      </c>
      <c r="R16" s="21">
        <v>0.91824681380167861</v>
      </c>
      <c r="S16" s="21">
        <v>6.9590305828043861E-2</v>
      </c>
      <c r="T16" s="21">
        <v>0.93040969417195618</v>
      </c>
      <c r="U16" s="21" t="s">
        <v>794</v>
      </c>
      <c r="V16" s="21" t="s">
        <v>794</v>
      </c>
      <c r="W16" s="21">
        <v>0.33657587548638135</v>
      </c>
      <c r="X16" s="21">
        <v>0.66342412451361865</v>
      </c>
      <c r="Y16" s="21">
        <v>0.33657587548638135</v>
      </c>
      <c r="Z16" s="21">
        <v>0.66342412451361865</v>
      </c>
      <c r="AA16" s="21">
        <v>0.19071937456654689</v>
      </c>
      <c r="AB16" s="21">
        <v>0.80928062543345314</v>
      </c>
    </row>
    <row r="17" spans="1:28" ht="14.4" x14ac:dyDescent="0.55000000000000004">
      <c r="A17" s="5">
        <v>5</v>
      </c>
      <c r="B17" s="5" t="s">
        <v>626</v>
      </c>
      <c r="C17" s="5">
        <v>9402</v>
      </c>
      <c r="D17" s="5" t="s">
        <v>636</v>
      </c>
      <c r="E17" s="21" t="s">
        <v>794</v>
      </c>
      <c r="F17" s="21" t="s">
        <v>794</v>
      </c>
      <c r="G17" s="21">
        <v>8.1300813008130079E-2</v>
      </c>
      <c r="H17" s="21">
        <v>0.91869918699186992</v>
      </c>
      <c r="I17" s="21" t="s">
        <v>794</v>
      </c>
      <c r="J17" s="21" t="s">
        <v>794</v>
      </c>
      <c r="K17" s="21">
        <v>2.6889963439084799E-2</v>
      </c>
      <c r="L17" s="21">
        <v>0.97311003656091521</v>
      </c>
      <c r="M17" s="21">
        <v>2.766798418972332E-2</v>
      </c>
      <c r="N17" s="21">
        <v>0.97233201581027673</v>
      </c>
      <c r="O17" s="21">
        <v>6.9647606382978719E-2</v>
      </c>
      <c r="P17" s="21">
        <v>0.93035239361702127</v>
      </c>
      <c r="Q17" s="21">
        <v>6.9647606382978719E-2</v>
      </c>
      <c r="R17" s="21">
        <v>0.93035239361702127</v>
      </c>
      <c r="S17" s="21">
        <v>4.4944588863045559E-2</v>
      </c>
      <c r="T17" s="21">
        <v>0.95505541113695447</v>
      </c>
      <c r="U17" s="21" t="s">
        <v>794</v>
      </c>
      <c r="V17" s="21" t="s">
        <v>794</v>
      </c>
      <c r="W17" s="21">
        <v>0.29284017645062776</v>
      </c>
      <c r="X17" s="21">
        <v>0.70715982354937224</v>
      </c>
      <c r="Y17" s="21">
        <v>0.29284017645062776</v>
      </c>
      <c r="Z17" s="21">
        <v>0.70715982354937224</v>
      </c>
      <c r="AA17" s="21">
        <v>0.11617589703588144</v>
      </c>
      <c r="AB17" s="21">
        <v>0.88382410296411851</v>
      </c>
    </row>
    <row r="18" spans="1:28" ht="14.4" x14ac:dyDescent="0.55000000000000004">
      <c r="A18" s="5">
        <v>5</v>
      </c>
      <c r="B18" s="5" t="s">
        <v>626</v>
      </c>
      <c r="C18" s="5">
        <v>9501</v>
      </c>
      <c r="D18" s="5" t="s">
        <v>637</v>
      </c>
      <c r="E18" s="21" t="s">
        <v>794</v>
      </c>
      <c r="F18" s="21" t="s">
        <v>794</v>
      </c>
      <c r="G18" s="21" t="s">
        <v>794</v>
      </c>
      <c r="H18" s="21" t="s">
        <v>794</v>
      </c>
      <c r="I18" s="21" t="s">
        <v>794</v>
      </c>
      <c r="J18" s="21" t="s">
        <v>794</v>
      </c>
      <c r="K18" s="21">
        <v>5.6224899598393578E-3</v>
      </c>
      <c r="L18" s="21">
        <v>0.99437751004016062</v>
      </c>
      <c r="M18" s="21">
        <v>5.6224899598393578E-3</v>
      </c>
      <c r="N18" s="21">
        <v>0.99437751004016062</v>
      </c>
      <c r="O18" s="21">
        <v>1.5359741309620048E-2</v>
      </c>
      <c r="P18" s="21">
        <v>0.98464025869037997</v>
      </c>
      <c r="Q18" s="21">
        <v>1.5359741309620048E-2</v>
      </c>
      <c r="R18" s="21">
        <v>0.98464025869037997</v>
      </c>
      <c r="S18" s="21">
        <v>8.8543064126643412E-3</v>
      </c>
      <c r="T18" s="21">
        <v>0.99114569358733562</v>
      </c>
      <c r="U18" s="21" t="s">
        <v>794</v>
      </c>
      <c r="V18" s="21" t="s">
        <v>794</v>
      </c>
      <c r="W18" s="21">
        <v>0.25086275550836207</v>
      </c>
      <c r="X18" s="21">
        <v>0.74913724449163799</v>
      </c>
      <c r="Y18" s="21">
        <v>0.25086275550836207</v>
      </c>
      <c r="Z18" s="21">
        <v>0.74913724449163799</v>
      </c>
      <c r="AA18" s="21">
        <v>0.17076636177959328</v>
      </c>
      <c r="AB18" s="21">
        <v>0.82923363822040674</v>
      </c>
    </row>
    <row r="19" spans="1:28" ht="14.4" x14ac:dyDescent="0.55000000000000004">
      <c r="A19" s="5">
        <v>5</v>
      </c>
      <c r="B19" s="5" t="s">
        <v>626</v>
      </c>
      <c r="C19" s="5">
        <v>9502</v>
      </c>
      <c r="D19" s="5" t="s">
        <v>638</v>
      </c>
      <c r="E19" s="21">
        <v>0</v>
      </c>
      <c r="F19" s="21">
        <v>1</v>
      </c>
      <c r="G19" s="21">
        <v>9.2592592592592587E-2</v>
      </c>
      <c r="H19" s="21">
        <v>0.90740740740740744</v>
      </c>
      <c r="I19" s="21" t="s">
        <v>794</v>
      </c>
      <c r="J19" s="21" t="s">
        <v>794</v>
      </c>
      <c r="K19" s="21">
        <v>2.1128205128205128E-2</v>
      </c>
      <c r="L19" s="21">
        <v>0.97887179487179488</v>
      </c>
      <c r="M19" s="21">
        <v>2.2362952701365527E-2</v>
      </c>
      <c r="N19" s="21">
        <v>0.97763704729863443</v>
      </c>
      <c r="O19" s="21">
        <v>5.3609341825902337E-2</v>
      </c>
      <c r="P19" s="21">
        <v>0.94639065817409762</v>
      </c>
      <c r="Q19" s="21">
        <v>5.3609341825902337E-2</v>
      </c>
      <c r="R19" s="21">
        <v>0.94639065817409762</v>
      </c>
      <c r="S19" s="21">
        <v>3.0849070203257892E-2</v>
      </c>
      <c r="T19" s="21">
        <v>0.96915092979674211</v>
      </c>
      <c r="U19" s="21">
        <v>0.14519906323185011</v>
      </c>
      <c r="V19" s="21">
        <v>0.85480093676814994</v>
      </c>
      <c r="W19" s="21">
        <v>0.21964011212587034</v>
      </c>
      <c r="X19" s="21">
        <v>0.78035988787412969</v>
      </c>
      <c r="Y19" s="21">
        <v>0.21687271460908933</v>
      </c>
      <c r="Z19" s="21">
        <v>0.7831272853909107</v>
      </c>
      <c r="AA19" s="21">
        <v>0.14682733539597242</v>
      </c>
      <c r="AB19" s="21">
        <v>0.85317266460402763</v>
      </c>
    </row>
    <row r="20" spans="1:28" ht="14.4" x14ac:dyDescent="0.55000000000000004">
      <c r="A20" s="5">
        <v>5</v>
      </c>
      <c r="B20" s="5" t="s">
        <v>626</v>
      </c>
      <c r="C20" s="5">
        <v>9503</v>
      </c>
      <c r="D20" s="5" t="s">
        <v>639</v>
      </c>
      <c r="E20" s="21">
        <v>0</v>
      </c>
      <c r="F20" s="21">
        <v>1</v>
      </c>
      <c r="G20" s="21">
        <v>1.7361111111111112E-2</v>
      </c>
      <c r="H20" s="21">
        <v>0.98263888888888884</v>
      </c>
      <c r="I20" s="21" t="s">
        <v>794</v>
      </c>
      <c r="J20" s="21" t="s">
        <v>794</v>
      </c>
      <c r="K20" s="21">
        <v>1.7838030681412771E-2</v>
      </c>
      <c r="L20" s="21">
        <v>0.98216196931858724</v>
      </c>
      <c r="M20" s="21">
        <v>1.7537998997828628E-2</v>
      </c>
      <c r="N20" s="21">
        <v>0.9824620010021714</v>
      </c>
      <c r="O20" s="21">
        <v>2.736842105263158E-2</v>
      </c>
      <c r="P20" s="21">
        <v>0.9726315789473684</v>
      </c>
      <c r="Q20" s="21">
        <v>2.736842105263158E-2</v>
      </c>
      <c r="R20" s="21">
        <v>0.9726315789473684</v>
      </c>
      <c r="S20" s="21">
        <v>2.1633209900604172E-2</v>
      </c>
      <c r="T20" s="21">
        <v>0.97836679009939587</v>
      </c>
      <c r="U20" s="21">
        <v>0</v>
      </c>
      <c r="V20" s="21">
        <v>1</v>
      </c>
      <c r="W20" s="21">
        <v>0.21617717862301397</v>
      </c>
      <c r="X20" s="21">
        <v>0.783822821376986</v>
      </c>
      <c r="Y20" s="21">
        <v>0.21162608012568734</v>
      </c>
      <c r="Z20" s="21">
        <v>0.78837391987431271</v>
      </c>
      <c r="AA20" s="21">
        <v>9.4364587718770668E-2</v>
      </c>
      <c r="AB20" s="21">
        <v>0.90563541228122935</v>
      </c>
    </row>
    <row r="21" spans="1:28" ht="14.4" x14ac:dyDescent="0.55000000000000004">
      <c r="A21" s="5">
        <v>5</v>
      </c>
      <c r="B21" s="5" t="s">
        <v>626</v>
      </c>
      <c r="C21" s="5">
        <v>9504</v>
      </c>
      <c r="D21" s="5" t="s">
        <v>640</v>
      </c>
      <c r="E21" s="21">
        <v>0</v>
      </c>
      <c r="F21" s="21">
        <v>1</v>
      </c>
      <c r="G21" s="21">
        <v>0</v>
      </c>
      <c r="H21" s="21">
        <v>1</v>
      </c>
      <c r="I21" s="21" t="s">
        <v>794</v>
      </c>
      <c r="J21" s="21" t="s">
        <v>794</v>
      </c>
      <c r="K21" s="21">
        <v>2.3720482957580939E-2</v>
      </c>
      <c r="L21" s="21">
        <v>0.97627951704241911</v>
      </c>
      <c r="M21" s="21">
        <v>2.3524425135106497E-2</v>
      </c>
      <c r="N21" s="21">
        <v>0.97647557486489345</v>
      </c>
      <c r="O21" s="21">
        <v>6.1556886227544912E-2</v>
      </c>
      <c r="P21" s="21">
        <v>0.93844311377245504</v>
      </c>
      <c r="Q21" s="21">
        <v>6.1556886227544912E-2</v>
      </c>
      <c r="R21" s="21">
        <v>0.93844311377245504</v>
      </c>
      <c r="S21" s="21">
        <v>3.5189538642374375E-2</v>
      </c>
      <c r="T21" s="21">
        <v>0.9648104613576256</v>
      </c>
      <c r="U21" s="21" t="s">
        <v>794</v>
      </c>
      <c r="V21" s="21" t="s">
        <v>794</v>
      </c>
      <c r="W21" s="21">
        <v>0.18418462211527944</v>
      </c>
      <c r="X21" s="21">
        <v>0.81581537788472058</v>
      </c>
      <c r="Y21" s="21">
        <v>0.18418462211527944</v>
      </c>
      <c r="Z21" s="21">
        <v>0.81581537788472058</v>
      </c>
      <c r="AA21" s="21">
        <v>9.505603164139749E-2</v>
      </c>
      <c r="AB21" s="21">
        <v>0.90494396835860247</v>
      </c>
    </row>
    <row r="22" spans="1:28" ht="14.4" x14ac:dyDescent="0.55000000000000004">
      <c r="A22" s="5">
        <v>5</v>
      </c>
      <c r="B22" s="5" t="s">
        <v>626</v>
      </c>
      <c r="C22" s="5">
        <v>9549</v>
      </c>
      <c r="D22" s="5" t="s">
        <v>641</v>
      </c>
      <c r="E22" s="21" t="s">
        <v>794</v>
      </c>
      <c r="F22" s="21" t="s">
        <v>794</v>
      </c>
      <c r="G22" s="21" t="s">
        <v>794</v>
      </c>
      <c r="H22" s="21" t="s">
        <v>794</v>
      </c>
      <c r="I22" s="21" t="s">
        <v>794</v>
      </c>
      <c r="J22" s="21" t="s">
        <v>794</v>
      </c>
      <c r="K22" s="21">
        <v>2.1255722694571617E-2</v>
      </c>
      <c r="L22" s="21">
        <v>0.97874427730542835</v>
      </c>
      <c r="M22" s="21">
        <v>2.1255722694571617E-2</v>
      </c>
      <c r="N22" s="21">
        <v>0.97874427730542835</v>
      </c>
      <c r="O22" s="21">
        <v>1.3029315960912053E-2</v>
      </c>
      <c r="P22" s="21">
        <v>0.98697068403908794</v>
      </c>
      <c r="Q22" s="21">
        <v>1.3029315960912053E-2</v>
      </c>
      <c r="R22" s="21">
        <v>0.98697068403908794</v>
      </c>
      <c r="S22" s="21">
        <v>1.9880174291938998E-2</v>
      </c>
      <c r="T22" s="21">
        <v>0.980119825708061</v>
      </c>
      <c r="U22" s="21" t="s">
        <v>794</v>
      </c>
      <c r="V22" s="21" t="s">
        <v>794</v>
      </c>
      <c r="W22" s="21">
        <v>0.14542050241847401</v>
      </c>
      <c r="X22" s="21">
        <v>0.85457949758152596</v>
      </c>
      <c r="Y22" s="21">
        <v>0.14542050241847401</v>
      </c>
      <c r="Z22" s="21">
        <v>0.85457949758152596</v>
      </c>
      <c r="AA22" s="21">
        <v>9.969249082432298E-2</v>
      </c>
      <c r="AB22" s="21">
        <v>0.90030750917567703</v>
      </c>
    </row>
    <row r="23" spans="1:28" ht="14.4" x14ac:dyDescent="0.55000000000000004">
      <c r="A23" s="5">
        <v>5</v>
      </c>
      <c r="B23" s="5" t="s">
        <v>626</v>
      </c>
      <c r="C23" s="5">
        <v>9101</v>
      </c>
      <c r="D23" s="5" t="s">
        <v>5531</v>
      </c>
      <c r="E23" s="21">
        <v>4.3478260869565216E-2</v>
      </c>
      <c r="F23" s="21">
        <v>0.95652173913043481</v>
      </c>
      <c r="G23" s="21">
        <v>0</v>
      </c>
      <c r="H23" s="21">
        <v>1</v>
      </c>
      <c r="I23" s="21" t="s">
        <v>794</v>
      </c>
      <c r="J23" s="21" t="s">
        <v>794</v>
      </c>
      <c r="K23" s="21">
        <v>3.4461152882205512E-3</v>
      </c>
      <c r="L23" s="21">
        <v>0.99655388471177941</v>
      </c>
      <c r="M23" s="21">
        <v>3.6957191253464737E-3</v>
      </c>
      <c r="N23" s="21">
        <v>0.9963042808746535</v>
      </c>
      <c r="O23" s="21">
        <v>1.615598885793872E-2</v>
      </c>
      <c r="P23" s="21">
        <v>0.98384401114206133</v>
      </c>
      <c r="Q23" s="21">
        <v>1.615598885793872E-2</v>
      </c>
      <c r="R23" s="21">
        <v>0.98384401114206133</v>
      </c>
      <c r="S23" s="21">
        <v>8.1316937723125739E-3</v>
      </c>
      <c r="T23" s="21">
        <v>0.9918683062276874</v>
      </c>
      <c r="U23" s="21" t="s">
        <v>794</v>
      </c>
      <c r="V23" s="21" t="s">
        <v>794</v>
      </c>
      <c r="W23" s="21">
        <v>6.7585301837270337E-2</v>
      </c>
      <c r="X23" s="21">
        <v>0.9324146981627297</v>
      </c>
      <c r="Y23" s="21">
        <v>6.7585301837270337E-2</v>
      </c>
      <c r="Z23" s="21">
        <v>0.9324146981627297</v>
      </c>
      <c r="AA23" s="21">
        <v>2.1931160523911059E-2</v>
      </c>
      <c r="AB23" s="21">
        <v>0.97806883947608891</v>
      </c>
    </row>
    <row r="24" spans="1:28" ht="14.4" x14ac:dyDescent="0.55000000000000004">
      <c r="A24" s="5">
        <v>5</v>
      </c>
      <c r="B24" s="5" t="s">
        <v>642</v>
      </c>
      <c r="C24" s="5"/>
      <c r="D24" s="5"/>
      <c r="E24" s="21">
        <v>7.6923076923076927E-2</v>
      </c>
      <c r="F24" s="21">
        <v>0.92307692307692313</v>
      </c>
      <c r="G24" s="21">
        <v>7.3572120038722169E-2</v>
      </c>
      <c r="H24" s="21">
        <v>0.92642787996127784</v>
      </c>
      <c r="I24" s="21" t="s">
        <v>794</v>
      </c>
      <c r="J24" s="21" t="s">
        <v>794</v>
      </c>
      <c r="K24" s="21">
        <v>2.7089551173118939E-2</v>
      </c>
      <c r="L24" s="21">
        <v>0.97291044882688105</v>
      </c>
      <c r="M24" s="21">
        <v>2.8768953217743379E-2</v>
      </c>
      <c r="N24" s="21">
        <v>0.97123104678225658</v>
      </c>
      <c r="O24" s="21">
        <v>4.8553833840955067E-2</v>
      </c>
      <c r="P24" s="21">
        <v>0.95144616615904498</v>
      </c>
      <c r="Q24" s="21">
        <v>4.8553833840955067E-2</v>
      </c>
      <c r="R24" s="21">
        <v>0.95144616615904498</v>
      </c>
      <c r="S24" s="21">
        <v>3.6336887936459346E-2</v>
      </c>
      <c r="T24" s="21">
        <v>0.96366311206354061</v>
      </c>
      <c r="U24" s="21">
        <v>0.19639278557114229</v>
      </c>
      <c r="V24" s="21">
        <v>0.80360721442885774</v>
      </c>
      <c r="W24" s="21">
        <v>0.24638760175942162</v>
      </c>
      <c r="X24" s="21">
        <v>0.75361239824057835</v>
      </c>
      <c r="Y24" s="21">
        <v>0.24590354783317325</v>
      </c>
      <c r="Z24" s="21">
        <v>0.75409645216682675</v>
      </c>
      <c r="AA24" s="21">
        <v>0.13422697137367393</v>
      </c>
      <c r="AB24" s="21">
        <v>0.8657730286263261</v>
      </c>
    </row>
    <row r="25" spans="1:28" ht="14.4" x14ac:dyDescent="0.55000000000000004">
      <c r="A25" s="5">
        <v>8</v>
      </c>
      <c r="B25" s="5" t="s">
        <v>643</v>
      </c>
      <c r="C25" s="5">
        <v>9103</v>
      </c>
      <c r="D25" s="5" t="s">
        <v>644</v>
      </c>
      <c r="E25" s="21" t="s">
        <v>794</v>
      </c>
      <c r="F25" s="21" t="s">
        <v>794</v>
      </c>
      <c r="G25" s="21">
        <v>0</v>
      </c>
      <c r="H25" s="21">
        <v>1</v>
      </c>
      <c r="I25" s="21" t="s">
        <v>794</v>
      </c>
      <c r="J25" s="21" t="s">
        <v>794</v>
      </c>
      <c r="K25" s="21">
        <v>5.8597019922986774E-3</v>
      </c>
      <c r="L25" s="21">
        <v>0.99414029800770132</v>
      </c>
      <c r="M25" s="21">
        <v>5.7320668195217821E-3</v>
      </c>
      <c r="N25" s="21">
        <v>0.99426793318047824</v>
      </c>
      <c r="O25" s="21">
        <v>2.3566378633150041E-3</v>
      </c>
      <c r="P25" s="21">
        <v>0.99764336213668503</v>
      </c>
      <c r="Q25" s="21">
        <v>2.3566378633150041E-3</v>
      </c>
      <c r="R25" s="21">
        <v>0.99764336213668503</v>
      </c>
      <c r="S25" s="21">
        <v>4.7387887193712439E-3</v>
      </c>
      <c r="T25" s="21">
        <v>0.99526121128062872</v>
      </c>
      <c r="U25" s="21" t="s">
        <v>794</v>
      </c>
      <c r="V25" s="21" t="s">
        <v>794</v>
      </c>
      <c r="W25" s="21">
        <v>0.29223075984876207</v>
      </c>
      <c r="X25" s="21">
        <v>0.70776924015123788</v>
      </c>
      <c r="Y25" s="21">
        <v>0.29223075984876207</v>
      </c>
      <c r="Z25" s="21">
        <v>0.70776924015123788</v>
      </c>
      <c r="AA25" s="21">
        <v>0.19293413173652696</v>
      </c>
      <c r="AB25" s="21">
        <v>0.80706586826347304</v>
      </c>
    </row>
    <row r="26" spans="1:28" ht="14.4" x14ac:dyDescent="0.55000000000000004">
      <c r="A26" s="5">
        <v>8</v>
      </c>
      <c r="B26" s="5" t="s">
        <v>643</v>
      </c>
      <c r="C26" s="5">
        <v>9207</v>
      </c>
      <c r="D26" s="5" t="s">
        <v>645</v>
      </c>
      <c r="E26" s="21" t="s">
        <v>794</v>
      </c>
      <c r="F26" s="21" t="s">
        <v>794</v>
      </c>
      <c r="G26" s="21" t="s">
        <v>794</v>
      </c>
      <c r="H26" s="21" t="s">
        <v>794</v>
      </c>
      <c r="I26" s="21" t="s">
        <v>794</v>
      </c>
      <c r="J26" s="21" t="s">
        <v>794</v>
      </c>
      <c r="K26" s="21">
        <v>3.9969719909159727E-2</v>
      </c>
      <c r="L26" s="21">
        <v>0.96003028009084024</v>
      </c>
      <c r="M26" s="21">
        <v>3.9969719909159727E-2</v>
      </c>
      <c r="N26" s="21">
        <v>0.96003028009084024</v>
      </c>
      <c r="O26" s="21">
        <v>0.20388091440723019</v>
      </c>
      <c r="P26" s="21">
        <v>0.79611908559276978</v>
      </c>
      <c r="Q26" s="21">
        <v>0.20388091440723019</v>
      </c>
      <c r="R26" s="21">
        <v>0.79611908559276978</v>
      </c>
      <c r="S26" s="21">
        <v>9.9450178450853674E-2</v>
      </c>
      <c r="T26" s="21">
        <v>0.90054982154914631</v>
      </c>
      <c r="U26" s="21">
        <v>0</v>
      </c>
      <c r="V26" s="21">
        <v>1</v>
      </c>
      <c r="W26" s="21">
        <v>0.29089447082248432</v>
      </c>
      <c r="X26" s="21">
        <v>0.70910552917751568</v>
      </c>
      <c r="Y26" s="21">
        <v>0.28724289171203871</v>
      </c>
      <c r="Z26" s="21">
        <v>0.71275710828796135</v>
      </c>
      <c r="AA26" s="21">
        <v>0.23436099415998912</v>
      </c>
      <c r="AB26" s="21">
        <v>0.76563900584001088</v>
      </c>
    </row>
    <row r="27" spans="1:28" ht="14.4" x14ac:dyDescent="0.55000000000000004">
      <c r="A27" s="5">
        <v>8</v>
      </c>
      <c r="B27" s="5" t="s">
        <v>643</v>
      </c>
      <c r="C27" s="5">
        <v>9208</v>
      </c>
      <c r="D27" s="5" t="s">
        <v>646</v>
      </c>
      <c r="E27" s="21" t="s">
        <v>794</v>
      </c>
      <c r="F27" s="21" t="s">
        <v>794</v>
      </c>
      <c r="G27" s="21">
        <v>1.1363636363636364E-2</v>
      </c>
      <c r="H27" s="21">
        <v>0.98863636363636365</v>
      </c>
      <c r="I27" s="21" t="s">
        <v>794</v>
      </c>
      <c r="J27" s="21" t="s">
        <v>794</v>
      </c>
      <c r="K27" s="21">
        <v>1.7701097916199865E-2</v>
      </c>
      <c r="L27" s="21">
        <v>0.98229890208380011</v>
      </c>
      <c r="M27" s="21">
        <v>1.723779854620976E-2</v>
      </c>
      <c r="N27" s="21">
        <v>0.98276220145379023</v>
      </c>
      <c r="O27" s="21">
        <v>2.0106160527585654E-2</v>
      </c>
      <c r="P27" s="21">
        <v>0.97989383947241437</v>
      </c>
      <c r="Q27" s="21">
        <v>2.0106160527585654E-2</v>
      </c>
      <c r="R27" s="21">
        <v>0.97989383947241437</v>
      </c>
      <c r="S27" s="21">
        <v>1.8854242204496011E-2</v>
      </c>
      <c r="T27" s="21">
        <v>0.98114575779550395</v>
      </c>
      <c r="U27" s="21">
        <v>1</v>
      </c>
      <c r="V27" s="21">
        <v>0</v>
      </c>
      <c r="W27" s="21">
        <v>0.23507639745658157</v>
      </c>
      <c r="X27" s="21">
        <v>0.7649236025434184</v>
      </c>
      <c r="Y27" s="21">
        <v>0.24771327235392943</v>
      </c>
      <c r="Z27" s="21">
        <v>0.75228672764607052</v>
      </c>
      <c r="AA27" s="21">
        <v>0.1316104111100892</v>
      </c>
      <c r="AB27" s="21">
        <v>0.8683895888899108</v>
      </c>
    </row>
    <row r="28" spans="1:28" ht="14.4" x14ac:dyDescent="0.55000000000000004">
      <c r="A28" s="5">
        <v>8</v>
      </c>
      <c r="B28" s="5" t="s">
        <v>643</v>
      </c>
      <c r="C28" s="5">
        <v>9302</v>
      </c>
      <c r="D28" s="5" t="s">
        <v>665</v>
      </c>
      <c r="E28" s="21">
        <v>1.5384615384615385E-2</v>
      </c>
      <c r="F28" s="21">
        <v>0.98461538461538467</v>
      </c>
      <c r="G28" s="21">
        <v>0</v>
      </c>
      <c r="H28" s="21">
        <v>1</v>
      </c>
      <c r="I28" s="21">
        <v>0</v>
      </c>
      <c r="J28" s="21">
        <v>1</v>
      </c>
      <c r="K28" s="21">
        <v>9.908595130194332E-3</v>
      </c>
      <c r="L28" s="21">
        <v>0.99009140486980562</v>
      </c>
      <c r="M28" s="21">
        <v>9.9210822998872603E-3</v>
      </c>
      <c r="N28" s="21">
        <v>0.99007891770011269</v>
      </c>
      <c r="O28" s="21">
        <v>1.4102126691686569E-2</v>
      </c>
      <c r="P28" s="21">
        <v>0.98589787330831347</v>
      </c>
      <c r="Q28" s="21">
        <v>1.4102126691686569E-2</v>
      </c>
      <c r="R28" s="21">
        <v>0.98589787330831347</v>
      </c>
      <c r="S28" s="21">
        <v>1.1584758801701511E-2</v>
      </c>
      <c r="T28" s="21">
        <v>0.98841524119829849</v>
      </c>
      <c r="U28" s="21">
        <v>0.20520231213872833</v>
      </c>
      <c r="V28" s="21">
        <v>0.7947976878612717</v>
      </c>
      <c r="W28" s="21">
        <v>0.32817148797361723</v>
      </c>
      <c r="X28" s="21">
        <v>0.67182851202638272</v>
      </c>
      <c r="Y28" s="21">
        <v>0.32519500507188082</v>
      </c>
      <c r="Z28" s="21">
        <v>0.67480499492811918</v>
      </c>
      <c r="AA28" s="21">
        <v>0.1884704164775978</v>
      </c>
      <c r="AB28" s="21">
        <v>0.81152958352240223</v>
      </c>
    </row>
    <row r="29" spans="1:28" ht="14.4" x14ac:dyDescent="0.55000000000000004">
      <c r="A29" s="5">
        <v>8</v>
      </c>
      <c r="B29" s="5" t="s">
        <v>647</v>
      </c>
      <c r="C29" s="5"/>
      <c r="D29" s="5"/>
      <c r="E29" s="21">
        <v>1.5384615384615385E-2</v>
      </c>
      <c r="F29" s="21">
        <v>0.98461538461538467</v>
      </c>
      <c r="G29" s="21">
        <v>7.2992700729927005E-3</v>
      </c>
      <c r="H29" s="21">
        <v>0.99270072992700731</v>
      </c>
      <c r="I29" s="21">
        <v>0</v>
      </c>
      <c r="J29" s="21">
        <v>1</v>
      </c>
      <c r="K29" s="21">
        <v>1.6866267465069862E-2</v>
      </c>
      <c r="L29" s="21">
        <v>0.98313373253493008</v>
      </c>
      <c r="M29" s="21">
        <v>1.667153189971133E-2</v>
      </c>
      <c r="N29" s="21">
        <v>0.98332846810028862</v>
      </c>
      <c r="O29" s="21">
        <v>4.7940707383431841E-2</v>
      </c>
      <c r="P29" s="21">
        <v>0.95205929261656819</v>
      </c>
      <c r="Q29" s="21">
        <v>4.7940707383431841E-2</v>
      </c>
      <c r="R29" s="21">
        <v>0.95205929261656819</v>
      </c>
      <c r="S29" s="21">
        <v>2.9454064315710751E-2</v>
      </c>
      <c r="T29" s="21">
        <v>0.97054593568428926</v>
      </c>
      <c r="U29" s="21">
        <v>0.26561199000832642</v>
      </c>
      <c r="V29" s="21">
        <v>0.73438800999167353</v>
      </c>
      <c r="W29" s="21">
        <v>0.29674605919849778</v>
      </c>
      <c r="X29" s="21">
        <v>0.70325394080150216</v>
      </c>
      <c r="Y29" s="21">
        <v>0.29629088607286758</v>
      </c>
      <c r="Z29" s="21">
        <v>0.70370911392713242</v>
      </c>
      <c r="AA29" s="21">
        <v>0.19267598921800771</v>
      </c>
      <c r="AB29" s="21">
        <v>0.80732401078199234</v>
      </c>
    </row>
    <row r="30" spans="1:28" ht="14.4" x14ac:dyDescent="0.55000000000000004">
      <c r="A30" s="5">
        <v>11</v>
      </c>
      <c r="B30" s="5" t="s">
        <v>648</v>
      </c>
      <c r="C30" s="5">
        <v>9209</v>
      </c>
      <c r="D30" s="5" t="s">
        <v>649</v>
      </c>
      <c r="E30" s="21">
        <v>0</v>
      </c>
      <c r="F30" s="21">
        <v>1</v>
      </c>
      <c r="G30" s="21" t="s">
        <v>794</v>
      </c>
      <c r="H30" s="21" t="s">
        <v>794</v>
      </c>
      <c r="I30" s="21" t="s">
        <v>794</v>
      </c>
      <c r="J30" s="21" t="s">
        <v>794</v>
      </c>
      <c r="K30" s="21">
        <v>6.1759729272419628E-2</v>
      </c>
      <c r="L30" s="21">
        <v>0.93824027072758032</v>
      </c>
      <c r="M30" s="21">
        <v>6.1241610738255035E-2</v>
      </c>
      <c r="N30" s="21">
        <v>0.93875838926174493</v>
      </c>
      <c r="O30" s="21">
        <v>4.6470588235294118E-2</v>
      </c>
      <c r="P30" s="21">
        <v>0.95352941176470585</v>
      </c>
      <c r="Q30" s="21">
        <v>4.6470588235294118E-2</v>
      </c>
      <c r="R30" s="21">
        <v>0.95352941176470585</v>
      </c>
      <c r="S30" s="21">
        <v>5.5093046033300688E-2</v>
      </c>
      <c r="T30" s="21">
        <v>0.94490695396669933</v>
      </c>
      <c r="U30" s="21">
        <v>4.072398190045249E-2</v>
      </c>
      <c r="V30" s="21">
        <v>0.95927601809954754</v>
      </c>
      <c r="W30" s="21">
        <v>0.30633251286641305</v>
      </c>
      <c r="X30" s="21">
        <v>0.69366748713358695</v>
      </c>
      <c r="Y30" s="21">
        <v>0.29992357244240636</v>
      </c>
      <c r="Z30" s="21">
        <v>0.70007642755759369</v>
      </c>
      <c r="AA30" s="21">
        <v>0.22442044853885071</v>
      </c>
      <c r="AB30" s="21">
        <v>0.77557955146114932</v>
      </c>
    </row>
    <row r="31" spans="1:28" ht="14.4" x14ac:dyDescent="0.55000000000000004">
      <c r="A31" s="5">
        <v>11</v>
      </c>
      <c r="B31" s="5" t="s">
        <v>648</v>
      </c>
      <c r="C31" s="5">
        <v>9210</v>
      </c>
      <c r="D31" s="5" t="s">
        <v>650</v>
      </c>
      <c r="E31" s="21" t="s">
        <v>794</v>
      </c>
      <c r="F31" s="21" t="s">
        <v>794</v>
      </c>
      <c r="G31" s="21" t="s">
        <v>794</v>
      </c>
      <c r="H31" s="21" t="s">
        <v>794</v>
      </c>
      <c r="I31" s="21" t="s">
        <v>794</v>
      </c>
      <c r="J31" s="21" t="s">
        <v>794</v>
      </c>
      <c r="K31" s="21">
        <v>3.3158813263525308E-2</v>
      </c>
      <c r="L31" s="21">
        <v>0.96684118673647468</v>
      </c>
      <c r="M31" s="21">
        <v>3.3158813263525308E-2</v>
      </c>
      <c r="N31" s="21">
        <v>0.96684118673647468</v>
      </c>
      <c r="O31" s="21">
        <v>5.8928571428571427E-2</v>
      </c>
      <c r="P31" s="21">
        <v>0.94107142857142856</v>
      </c>
      <c r="Q31" s="21">
        <v>5.8928571428571427E-2</v>
      </c>
      <c r="R31" s="21">
        <v>0.94107142857142856</v>
      </c>
      <c r="S31" s="21">
        <v>4.8876786929884272E-2</v>
      </c>
      <c r="T31" s="21">
        <v>0.95112321307011571</v>
      </c>
      <c r="U31" s="21" t="s">
        <v>794</v>
      </c>
      <c r="V31" s="21" t="s">
        <v>794</v>
      </c>
      <c r="W31" s="21">
        <v>0.3849953689410312</v>
      </c>
      <c r="X31" s="21">
        <v>0.61500463105896874</v>
      </c>
      <c r="Y31" s="21">
        <v>0.3849953689410312</v>
      </c>
      <c r="Z31" s="21">
        <v>0.61500463105896874</v>
      </c>
      <c r="AA31" s="21">
        <v>0.20639513853722058</v>
      </c>
      <c r="AB31" s="21">
        <v>0.79360486146277942</v>
      </c>
    </row>
    <row r="32" spans="1:28" ht="14.4" x14ac:dyDescent="0.55000000000000004">
      <c r="A32" s="5">
        <v>11</v>
      </c>
      <c r="B32" s="5" t="s">
        <v>648</v>
      </c>
      <c r="C32" s="5">
        <v>9211</v>
      </c>
      <c r="D32" s="5" t="s">
        <v>651</v>
      </c>
      <c r="E32" s="21" t="s">
        <v>794</v>
      </c>
      <c r="F32" s="21" t="s">
        <v>794</v>
      </c>
      <c r="G32" s="21" t="s">
        <v>794</v>
      </c>
      <c r="H32" s="21" t="s">
        <v>794</v>
      </c>
      <c r="I32" s="21" t="s">
        <v>794</v>
      </c>
      <c r="J32" s="21" t="s">
        <v>794</v>
      </c>
      <c r="K32" s="21">
        <v>4.9382716049382715E-3</v>
      </c>
      <c r="L32" s="21">
        <v>0.99506172839506168</v>
      </c>
      <c r="M32" s="21">
        <v>4.9382716049382715E-3</v>
      </c>
      <c r="N32" s="21">
        <v>0.99506172839506168</v>
      </c>
      <c r="O32" s="21">
        <v>4.1111754487550667E-2</v>
      </c>
      <c r="P32" s="21">
        <v>0.95888824551244933</v>
      </c>
      <c r="Q32" s="21">
        <v>4.1111754487550667E-2</v>
      </c>
      <c r="R32" s="21">
        <v>0.95888824551244933</v>
      </c>
      <c r="S32" s="21">
        <v>3.7315366675304482E-2</v>
      </c>
      <c r="T32" s="21">
        <v>0.96268463332469556</v>
      </c>
      <c r="U32" s="21">
        <v>0.20547945205479451</v>
      </c>
      <c r="V32" s="21">
        <v>0.79452054794520555</v>
      </c>
      <c r="W32" s="21">
        <v>0.2581860330339032</v>
      </c>
      <c r="X32" s="21">
        <v>0.7418139669660968</v>
      </c>
      <c r="Y32" s="21">
        <v>0.25763440860215053</v>
      </c>
      <c r="Z32" s="21">
        <v>0.74236559139784952</v>
      </c>
      <c r="AA32" s="21">
        <v>0.17915820564888316</v>
      </c>
      <c r="AB32" s="21">
        <v>0.82084179435111682</v>
      </c>
    </row>
    <row r="33" spans="1:28" ht="14.4" x14ac:dyDescent="0.55000000000000004">
      <c r="A33" s="5">
        <v>11</v>
      </c>
      <c r="B33" s="5" t="s">
        <v>648</v>
      </c>
      <c r="C33" s="5">
        <v>9212</v>
      </c>
      <c r="D33" s="5" t="s">
        <v>652</v>
      </c>
      <c r="E33" s="21">
        <v>0.29090909090909089</v>
      </c>
      <c r="F33" s="21">
        <v>0.70909090909090911</v>
      </c>
      <c r="G33" s="21">
        <v>0.12223291626564003</v>
      </c>
      <c r="H33" s="21">
        <v>0.87776708373435997</v>
      </c>
      <c r="I33" s="21" t="s">
        <v>794</v>
      </c>
      <c r="J33" s="21" t="s">
        <v>794</v>
      </c>
      <c r="K33" s="21">
        <v>3.7735849056603772E-2</v>
      </c>
      <c r="L33" s="21">
        <v>0.96226415094339623</v>
      </c>
      <c r="M33" s="21">
        <v>7.5633383010432195E-2</v>
      </c>
      <c r="N33" s="21">
        <v>0.92436661698956779</v>
      </c>
      <c r="O33" s="21">
        <v>7.8291814946619215E-2</v>
      </c>
      <c r="P33" s="21">
        <v>0.92170818505338081</v>
      </c>
      <c r="Q33" s="21">
        <v>7.8291814946619215E-2</v>
      </c>
      <c r="R33" s="21">
        <v>0.92170818505338081</v>
      </c>
      <c r="S33" s="21">
        <v>7.6418067226890762E-2</v>
      </c>
      <c r="T33" s="21">
        <v>0.92358193277310918</v>
      </c>
      <c r="U33" s="21">
        <v>0</v>
      </c>
      <c r="V33" s="21">
        <v>1</v>
      </c>
      <c r="W33" s="21">
        <v>0.26837996096291478</v>
      </c>
      <c r="X33" s="21">
        <v>0.73162003903708528</v>
      </c>
      <c r="Y33" s="21">
        <v>0.26352214650766609</v>
      </c>
      <c r="Z33" s="21">
        <v>0.73647785349233397</v>
      </c>
      <c r="AA33" s="21">
        <v>0.20954545454545453</v>
      </c>
      <c r="AB33" s="21">
        <v>0.79045454545454552</v>
      </c>
    </row>
    <row r="34" spans="1:28" ht="14.4" x14ac:dyDescent="0.55000000000000004">
      <c r="A34" s="5">
        <v>11</v>
      </c>
      <c r="B34" s="5" t="s">
        <v>648</v>
      </c>
      <c r="C34" s="5">
        <v>9213</v>
      </c>
      <c r="D34" s="5" t="s">
        <v>653</v>
      </c>
      <c r="E34" s="21" t="s">
        <v>794</v>
      </c>
      <c r="F34" s="21" t="s">
        <v>794</v>
      </c>
      <c r="G34" s="21" t="s">
        <v>794</v>
      </c>
      <c r="H34" s="21" t="s">
        <v>794</v>
      </c>
      <c r="I34" s="21" t="s">
        <v>794</v>
      </c>
      <c r="J34" s="21" t="s">
        <v>794</v>
      </c>
      <c r="K34" s="21">
        <v>4.3269230769230772E-3</v>
      </c>
      <c r="L34" s="21">
        <v>0.99567307692307694</v>
      </c>
      <c r="M34" s="21">
        <v>4.3269230769230772E-3</v>
      </c>
      <c r="N34" s="21">
        <v>0.99567307692307694</v>
      </c>
      <c r="O34" s="21">
        <v>2.4108003857280617E-3</v>
      </c>
      <c r="P34" s="21">
        <v>0.99758919961427195</v>
      </c>
      <c r="Q34" s="21">
        <v>2.4108003857280617E-3</v>
      </c>
      <c r="R34" s="21">
        <v>0.99758919961427195</v>
      </c>
      <c r="S34" s="21">
        <v>3.3702455464612422E-3</v>
      </c>
      <c r="T34" s="21">
        <v>0.99662975445353874</v>
      </c>
      <c r="U34" s="21" t="s">
        <v>794</v>
      </c>
      <c r="V34" s="21" t="s">
        <v>794</v>
      </c>
      <c r="W34" s="21">
        <v>3.4575180916644334E-2</v>
      </c>
      <c r="X34" s="21">
        <v>0.96542481908335565</v>
      </c>
      <c r="Y34" s="21">
        <v>3.4575180916644334E-2</v>
      </c>
      <c r="Z34" s="21">
        <v>0.96542481908335565</v>
      </c>
      <c r="AA34" s="21">
        <v>1.8135700697526951E-2</v>
      </c>
      <c r="AB34" s="21">
        <v>0.9818642993024731</v>
      </c>
    </row>
    <row r="35" spans="1:28" ht="14.4" x14ac:dyDescent="0.55000000000000004">
      <c r="A35" s="5">
        <v>11</v>
      </c>
      <c r="B35" s="5" t="s">
        <v>648</v>
      </c>
      <c r="C35" s="5">
        <v>9215</v>
      </c>
      <c r="D35" s="5" t="s">
        <v>654</v>
      </c>
      <c r="E35" s="21" t="s">
        <v>794</v>
      </c>
      <c r="F35" s="21" t="s">
        <v>794</v>
      </c>
      <c r="G35" s="21">
        <v>0</v>
      </c>
      <c r="H35" s="21">
        <v>1</v>
      </c>
      <c r="I35" s="21">
        <v>7.1428571428571425E-2</v>
      </c>
      <c r="J35" s="21">
        <v>0.9285714285714286</v>
      </c>
      <c r="K35" s="21">
        <v>3.5652920962199311E-2</v>
      </c>
      <c r="L35" s="21">
        <v>0.9643470790378007</v>
      </c>
      <c r="M35" s="21">
        <v>3.527929441411172E-2</v>
      </c>
      <c r="N35" s="21">
        <v>0.96472070558588829</v>
      </c>
      <c r="O35" s="21">
        <v>5.5742431523306102E-2</v>
      </c>
      <c r="P35" s="21">
        <v>0.94425756847669384</v>
      </c>
      <c r="Q35" s="21">
        <v>5.5742431523306102E-2</v>
      </c>
      <c r="R35" s="21">
        <v>0.94425756847669384</v>
      </c>
      <c r="S35" s="21">
        <v>4.4822949350067233E-2</v>
      </c>
      <c r="T35" s="21">
        <v>0.95517705064993275</v>
      </c>
      <c r="U35" s="21">
        <v>0</v>
      </c>
      <c r="V35" s="21">
        <v>1</v>
      </c>
      <c r="W35" s="21">
        <v>0.52840454472715637</v>
      </c>
      <c r="X35" s="21">
        <v>0.47159545527284363</v>
      </c>
      <c r="Y35" s="21">
        <v>0.52383596414690248</v>
      </c>
      <c r="Z35" s="21">
        <v>0.47616403585309752</v>
      </c>
      <c r="AA35" s="21">
        <v>0.39861737653055246</v>
      </c>
      <c r="AB35" s="21">
        <v>0.60138262346944749</v>
      </c>
    </row>
    <row r="36" spans="1:28" ht="14.4" x14ac:dyDescent="0.55000000000000004">
      <c r="A36" s="5">
        <v>11</v>
      </c>
      <c r="B36" s="5" t="s">
        <v>648</v>
      </c>
      <c r="C36" s="5">
        <v>9303</v>
      </c>
      <c r="D36" s="5" t="s">
        <v>655</v>
      </c>
      <c r="E36" s="21">
        <v>0</v>
      </c>
      <c r="F36" s="21">
        <v>1</v>
      </c>
      <c r="G36" s="21" t="s">
        <v>794</v>
      </c>
      <c r="H36" s="21" t="s">
        <v>794</v>
      </c>
      <c r="I36" s="21" t="s">
        <v>794</v>
      </c>
      <c r="J36" s="21" t="s">
        <v>794</v>
      </c>
      <c r="K36" s="21">
        <v>2.6152980877390326E-2</v>
      </c>
      <c r="L36" s="21">
        <v>0.97384701912260963</v>
      </c>
      <c r="M36" s="21">
        <v>2.5822573927530196E-2</v>
      </c>
      <c r="N36" s="21">
        <v>0.97417742607246982</v>
      </c>
      <c r="O36" s="21">
        <v>7.763975155279503E-3</v>
      </c>
      <c r="P36" s="21">
        <v>0.99223602484472051</v>
      </c>
      <c r="Q36" s="21">
        <v>7.763975155279503E-3</v>
      </c>
      <c r="R36" s="21">
        <v>0.99223602484472051</v>
      </c>
      <c r="S36" s="21">
        <v>1.7770597738287562E-2</v>
      </c>
      <c r="T36" s="21">
        <v>0.9822294022617124</v>
      </c>
      <c r="U36" s="21" t="s">
        <v>794</v>
      </c>
      <c r="V36" s="21" t="s">
        <v>794</v>
      </c>
      <c r="W36" s="21">
        <v>0.38420730463170782</v>
      </c>
      <c r="X36" s="21">
        <v>0.61579269536829218</v>
      </c>
      <c r="Y36" s="21">
        <v>0.38420730463170782</v>
      </c>
      <c r="Z36" s="21">
        <v>0.61579269536829218</v>
      </c>
      <c r="AA36" s="21">
        <v>0.17529932897679926</v>
      </c>
      <c r="AB36" s="21">
        <v>0.82470067102320077</v>
      </c>
    </row>
    <row r="37" spans="1:28" ht="14.4" x14ac:dyDescent="0.55000000000000004">
      <c r="A37" s="5">
        <v>11</v>
      </c>
      <c r="B37" s="5" t="s">
        <v>648</v>
      </c>
      <c r="C37" s="5">
        <v>9404</v>
      </c>
      <c r="D37" s="5" t="s">
        <v>656</v>
      </c>
      <c r="E37" s="21" t="s">
        <v>794</v>
      </c>
      <c r="F37" s="21" t="s">
        <v>794</v>
      </c>
      <c r="G37" s="21" t="s">
        <v>794</v>
      </c>
      <c r="H37" s="21" t="s">
        <v>794</v>
      </c>
      <c r="I37" s="21" t="s">
        <v>794</v>
      </c>
      <c r="J37" s="21" t="s">
        <v>794</v>
      </c>
      <c r="K37" s="21">
        <v>1.2368688580142324E-2</v>
      </c>
      <c r="L37" s="21">
        <v>0.98763131141985772</v>
      </c>
      <c r="M37" s="21">
        <v>1.2368688580142324E-2</v>
      </c>
      <c r="N37" s="21">
        <v>0.98763131141985772</v>
      </c>
      <c r="O37" s="21">
        <v>8.7782805429864261E-3</v>
      </c>
      <c r="P37" s="21">
        <v>0.99122171945701354</v>
      </c>
      <c r="Q37" s="21">
        <v>8.7782805429864261E-3</v>
      </c>
      <c r="R37" s="21">
        <v>0.99122171945701354</v>
      </c>
      <c r="S37" s="21">
        <v>1.002831524303917E-2</v>
      </c>
      <c r="T37" s="21">
        <v>0.98997168475696085</v>
      </c>
      <c r="U37" s="21" t="s">
        <v>794</v>
      </c>
      <c r="V37" s="21" t="s">
        <v>794</v>
      </c>
      <c r="W37" s="21">
        <v>0.21370687659180365</v>
      </c>
      <c r="X37" s="21">
        <v>0.78629312340819635</v>
      </c>
      <c r="Y37" s="21">
        <v>0.21370687659180365</v>
      </c>
      <c r="Z37" s="21">
        <v>0.78629312340819635</v>
      </c>
      <c r="AA37" s="21">
        <v>5.138451412721546E-2</v>
      </c>
      <c r="AB37" s="21">
        <v>0.94861548587278455</v>
      </c>
    </row>
    <row r="38" spans="1:28" ht="14.4" x14ac:dyDescent="0.55000000000000004">
      <c r="A38" s="5">
        <v>11</v>
      </c>
      <c r="B38" s="5" t="s">
        <v>648</v>
      </c>
      <c r="C38" s="5">
        <v>9405</v>
      </c>
      <c r="D38" s="5" t="s">
        <v>657</v>
      </c>
      <c r="E38" s="21" t="s">
        <v>794</v>
      </c>
      <c r="F38" s="21" t="s">
        <v>794</v>
      </c>
      <c r="G38" s="21" t="s">
        <v>794</v>
      </c>
      <c r="H38" s="21" t="s">
        <v>794</v>
      </c>
      <c r="I38" s="21" t="s">
        <v>794</v>
      </c>
      <c r="J38" s="21" t="s">
        <v>794</v>
      </c>
      <c r="K38" s="21">
        <v>8.9728702628523171E-3</v>
      </c>
      <c r="L38" s="21">
        <v>0.99102712973714768</v>
      </c>
      <c r="M38" s="21">
        <v>8.9728702628523171E-3</v>
      </c>
      <c r="N38" s="21">
        <v>0.99102712973714768</v>
      </c>
      <c r="O38" s="21">
        <v>1.5043684545507146E-2</v>
      </c>
      <c r="P38" s="21">
        <v>0.9849563154544928</v>
      </c>
      <c r="Q38" s="21">
        <v>1.5043684545507146E-2</v>
      </c>
      <c r="R38" s="21">
        <v>0.9849563154544928</v>
      </c>
      <c r="S38" s="21">
        <v>1.2894304081327553E-2</v>
      </c>
      <c r="T38" s="21">
        <v>0.98710569591867248</v>
      </c>
      <c r="U38" s="21">
        <v>0</v>
      </c>
      <c r="V38" s="21">
        <v>1</v>
      </c>
      <c r="W38" s="21">
        <v>0.18226709905660377</v>
      </c>
      <c r="X38" s="21">
        <v>0.81773290094339623</v>
      </c>
      <c r="Y38" s="21">
        <v>0.17801612438813705</v>
      </c>
      <c r="Z38" s="21">
        <v>0.82198387561186292</v>
      </c>
      <c r="AA38" s="21">
        <v>6.9326904152725841E-2</v>
      </c>
      <c r="AB38" s="21">
        <v>0.9306730958472742</v>
      </c>
    </row>
    <row r="39" spans="1:28" ht="14.4" x14ac:dyDescent="0.55000000000000004">
      <c r="A39" s="5">
        <v>11</v>
      </c>
      <c r="B39" s="5" t="s">
        <v>648</v>
      </c>
      <c r="C39" s="5">
        <v>9406</v>
      </c>
      <c r="D39" s="5" t="s">
        <v>658</v>
      </c>
      <c r="E39" s="21">
        <v>1.7857142857142856E-2</v>
      </c>
      <c r="F39" s="21">
        <v>0.9821428571428571</v>
      </c>
      <c r="G39" s="21">
        <v>2.3809523809523808E-2</v>
      </c>
      <c r="H39" s="21">
        <v>0.97619047619047616</v>
      </c>
      <c r="I39" s="21" t="s">
        <v>794</v>
      </c>
      <c r="J39" s="21" t="s">
        <v>794</v>
      </c>
      <c r="K39" s="21">
        <v>7.9457817247020335E-3</v>
      </c>
      <c r="L39" s="21">
        <v>0.99205421827529794</v>
      </c>
      <c r="M39" s="21">
        <v>8.3464922174599603E-3</v>
      </c>
      <c r="N39" s="21">
        <v>0.99165350778254002</v>
      </c>
      <c r="O39" s="21">
        <v>6.4406779661016949E-3</v>
      </c>
      <c r="P39" s="21">
        <v>0.9935593220338983</v>
      </c>
      <c r="Q39" s="21">
        <v>6.4406779661016949E-3</v>
      </c>
      <c r="R39" s="21">
        <v>0.9935593220338983</v>
      </c>
      <c r="S39" s="21">
        <v>7.5849925504537447E-3</v>
      </c>
      <c r="T39" s="21">
        <v>0.99241500744954625</v>
      </c>
      <c r="U39" s="21">
        <v>0.4838709677419355</v>
      </c>
      <c r="V39" s="21">
        <v>0.5161290322580645</v>
      </c>
      <c r="W39" s="21">
        <v>3.6071358557145661E-2</v>
      </c>
      <c r="X39" s="21">
        <v>0.96392864144285428</v>
      </c>
      <c r="Y39" s="21">
        <v>3.877630553390491E-2</v>
      </c>
      <c r="Z39" s="21">
        <v>0.96122369446609512</v>
      </c>
      <c r="AA39" s="21">
        <v>2.0375549340791051E-2</v>
      </c>
      <c r="AB39" s="21">
        <v>0.979624450659209</v>
      </c>
    </row>
    <row r="40" spans="1:28" ht="14.4" x14ac:dyDescent="0.55000000000000004">
      <c r="A40" s="5">
        <v>11</v>
      </c>
      <c r="B40" s="5" t="s">
        <v>648</v>
      </c>
      <c r="C40" s="5">
        <v>9508</v>
      </c>
      <c r="D40" s="5" t="s">
        <v>659</v>
      </c>
      <c r="E40" s="21" t="s">
        <v>794</v>
      </c>
      <c r="F40" s="21" t="s">
        <v>794</v>
      </c>
      <c r="G40" s="21" t="s">
        <v>794</v>
      </c>
      <c r="H40" s="21" t="s">
        <v>794</v>
      </c>
      <c r="I40" s="21" t="s">
        <v>794</v>
      </c>
      <c r="J40" s="21" t="s">
        <v>794</v>
      </c>
      <c r="K40" s="21">
        <v>1.3409961685823755E-2</v>
      </c>
      <c r="L40" s="21">
        <v>0.98659003831417624</v>
      </c>
      <c r="M40" s="21">
        <v>1.3409961685823755E-2</v>
      </c>
      <c r="N40" s="21">
        <v>0.98659003831417624</v>
      </c>
      <c r="O40" s="21">
        <v>2.9205175600739371E-2</v>
      </c>
      <c r="P40" s="21">
        <v>0.97079482439926068</v>
      </c>
      <c r="Q40" s="21">
        <v>2.9205175600739371E-2</v>
      </c>
      <c r="R40" s="21">
        <v>0.97079482439926068</v>
      </c>
      <c r="S40" s="21">
        <v>2.2324222824953055E-2</v>
      </c>
      <c r="T40" s="21">
        <v>0.97767577717504695</v>
      </c>
      <c r="U40" s="21" t="s">
        <v>794</v>
      </c>
      <c r="V40" s="21" t="s">
        <v>794</v>
      </c>
      <c r="W40" s="21">
        <v>0.2118597644480964</v>
      </c>
      <c r="X40" s="21">
        <v>0.7881402355519036</v>
      </c>
      <c r="Y40" s="21">
        <v>0.2118597644480964</v>
      </c>
      <c r="Z40" s="21">
        <v>0.7881402355519036</v>
      </c>
      <c r="AA40" s="21">
        <v>0.13675072343943778</v>
      </c>
      <c r="AB40" s="21">
        <v>0.86324927656056216</v>
      </c>
    </row>
    <row r="41" spans="1:28" ht="14.4" x14ac:dyDescent="0.55000000000000004">
      <c r="A41" s="5">
        <v>11</v>
      </c>
      <c r="B41" s="5" t="s">
        <v>648</v>
      </c>
      <c r="C41" s="5">
        <v>9214</v>
      </c>
      <c r="D41" s="5" t="s">
        <v>5532</v>
      </c>
      <c r="E41" s="21">
        <v>0</v>
      </c>
      <c r="F41" s="21">
        <v>1</v>
      </c>
      <c r="G41" s="21" t="s">
        <v>794</v>
      </c>
      <c r="H41" s="21" t="s">
        <v>794</v>
      </c>
      <c r="I41" s="21" t="s">
        <v>794</v>
      </c>
      <c r="J41" s="21" t="s">
        <v>794</v>
      </c>
      <c r="K41" s="21">
        <v>1.1976047904191617E-2</v>
      </c>
      <c r="L41" s="21">
        <v>0.9880239520958084</v>
      </c>
      <c r="M41" s="21">
        <v>1.1695906432748537E-2</v>
      </c>
      <c r="N41" s="21">
        <v>0.98830409356725146</v>
      </c>
      <c r="O41" s="21">
        <v>2.3209876543209877E-2</v>
      </c>
      <c r="P41" s="21">
        <v>0.97679012345679017</v>
      </c>
      <c r="Q41" s="21">
        <v>2.3209876543209877E-2</v>
      </c>
      <c r="R41" s="21">
        <v>0.97679012345679017</v>
      </c>
      <c r="S41" s="21">
        <v>1.7665130568356373E-2</v>
      </c>
      <c r="T41" s="21">
        <v>0.98233486943164361</v>
      </c>
      <c r="U41" s="21">
        <v>0</v>
      </c>
      <c r="V41" s="21">
        <v>1</v>
      </c>
      <c r="W41" s="21">
        <v>0.28131766161459942</v>
      </c>
      <c r="X41" s="21">
        <v>0.71868233838540063</v>
      </c>
      <c r="Y41" s="21">
        <v>0.2777947464874771</v>
      </c>
      <c r="Z41" s="21">
        <v>0.72220525351252296</v>
      </c>
      <c r="AA41" s="21">
        <v>0.18060072699445187</v>
      </c>
      <c r="AB41" s="21">
        <v>0.81939927300554816</v>
      </c>
    </row>
    <row r="42" spans="1:28" ht="14.4" x14ac:dyDescent="0.55000000000000004">
      <c r="A42" s="5">
        <v>11</v>
      </c>
      <c r="B42" s="5" t="s">
        <v>648</v>
      </c>
      <c r="C42" s="5">
        <v>9216</v>
      </c>
      <c r="D42" s="5" t="s">
        <v>5533</v>
      </c>
      <c r="E42" s="21" t="s">
        <v>794</v>
      </c>
      <c r="F42" s="21" t="s">
        <v>794</v>
      </c>
      <c r="G42" s="21" t="s">
        <v>794</v>
      </c>
      <c r="H42" s="21" t="s">
        <v>794</v>
      </c>
      <c r="I42" s="21" t="s">
        <v>794</v>
      </c>
      <c r="J42" s="21" t="s">
        <v>794</v>
      </c>
      <c r="K42" s="21">
        <v>3.8197097020626434E-3</v>
      </c>
      <c r="L42" s="21">
        <v>0.99618029029793731</v>
      </c>
      <c r="M42" s="21">
        <v>3.8197097020626434E-3</v>
      </c>
      <c r="N42" s="21">
        <v>0.99618029029793731</v>
      </c>
      <c r="O42" s="21">
        <v>8.3135391923990498E-3</v>
      </c>
      <c r="P42" s="21">
        <v>0.99168646080760092</v>
      </c>
      <c r="Q42" s="21">
        <v>8.3135391923990498E-3</v>
      </c>
      <c r="R42" s="21">
        <v>0.99168646080760092</v>
      </c>
      <c r="S42" s="21">
        <v>6.7796610169491523E-3</v>
      </c>
      <c r="T42" s="21">
        <v>0.99322033898305084</v>
      </c>
      <c r="U42" s="21" t="s">
        <v>794</v>
      </c>
      <c r="V42" s="21" t="s">
        <v>794</v>
      </c>
      <c r="W42" s="21">
        <v>9.9489795918367346E-2</v>
      </c>
      <c r="X42" s="21">
        <v>0.90051020408163263</v>
      </c>
      <c r="Y42" s="21">
        <v>9.9489795918367346E-2</v>
      </c>
      <c r="Z42" s="21">
        <v>0.90051020408163263</v>
      </c>
      <c r="AA42" s="21">
        <v>3.8136324417601383E-2</v>
      </c>
      <c r="AB42" s="21">
        <v>0.9618636755823986</v>
      </c>
    </row>
    <row r="43" spans="1:28" ht="14.4" x14ac:dyDescent="0.55000000000000004">
      <c r="A43" s="5">
        <v>11</v>
      </c>
      <c r="B43" s="5" t="s">
        <v>648</v>
      </c>
      <c r="C43" s="5">
        <v>9217</v>
      </c>
      <c r="D43" s="5" t="s">
        <v>5534</v>
      </c>
      <c r="E43" s="21">
        <v>0</v>
      </c>
      <c r="F43" s="21">
        <v>1</v>
      </c>
      <c r="G43" s="21" t="s">
        <v>794</v>
      </c>
      <c r="H43" s="21" t="s">
        <v>794</v>
      </c>
      <c r="I43" s="21" t="s">
        <v>794</v>
      </c>
      <c r="J43" s="21" t="s">
        <v>794</v>
      </c>
      <c r="K43" s="21">
        <v>1.7024426350851222E-2</v>
      </c>
      <c r="L43" s="21">
        <v>0.98297557364914878</v>
      </c>
      <c r="M43" s="21">
        <v>1.6895200783545544E-2</v>
      </c>
      <c r="N43" s="21">
        <v>0.98310479921645444</v>
      </c>
      <c r="O43" s="21">
        <v>3.5757822023567656E-2</v>
      </c>
      <c r="P43" s="21">
        <v>0.9642421779764323</v>
      </c>
      <c r="Q43" s="21">
        <v>3.5757822023567656E-2</v>
      </c>
      <c r="R43" s="21">
        <v>0.9642421779764323</v>
      </c>
      <c r="S43" s="21">
        <v>2.3987776928953399E-2</v>
      </c>
      <c r="T43" s="21">
        <v>0.97601222307104663</v>
      </c>
      <c r="U43" s="21">
        <v>0.11374407582938388</v>
      </c>
      <c r="V43" s="21">
        <v>0.88625592417061616</v>
      </c>
      <c r="W43" s="21">
        <v>0.26758689506070182</v>
      </c>
      <c r="X43" s="21">
        <v>0.73241310493929812</v>
      </c>
      <c r="Y43" s="21">
        <v>0.26237146529562982</v>
      </c>
      <c r="Z43" s="21">
        <v>0.73762853470437018</v>
      </c>
      <c r="AA43" s="21">
        <v>0.14018325632390946</v>
      </c>
      <c r="AB43" s="21">
        <v>0.85981674367609051</v>
      </c>
    </row>
    <row r="44" spans="1:28" ht="14.4" x14ac:dyDescent="0.55000000000000004">
      <c r="A44" s="5">
        <v>11</v>
      </c>
      <c r="B44" s="5" t="s">
        <v>648</v>
      </c>
      <c r="C44" s="5">
        <v>9403</v>
      </c>
      <c r="D44" s="5" t="s">
        <v>5535</v>
      </c>
      <c r="E44" s="21" t="s">
        <v>794</v>
      </c>
      <c r="F44" s="21" t="s">
        <v>794</v>
      </c>
      <c r="G44" s="21">
        <v>0.11650485436893204</v>
      </c>
      <c r="H44" s="21">
        <v>0.88349514563106801</v>
      </c>
      <c r="I44" s="21" t="s">
        <v>794</v>
      </c>
      <c r="J44" s="21" t="s">
        <v>794</v>
      </c>
      <c r="K44" s="21">
        <v>6.7239635995955505E-2</v>
      </c>
      <c r="L44" s="21">
        <v>0.9327603640040445</v>
      </c>
      <c r="M44" s="21">
        <v>7.1886446886446881E-2</v>
      </c>
      <c r="N44" s="21">
        <v>0.92811355311355315</v>
      </c>
      <c r="O44" s="21">
        <v>3.2007759456838022E-2</v>
      </c>
      <c r="P44" s="21">
        <v>0.96799224054316202</v>
      </c>
      <c r="Q44" s="21">
        <v>3.2007759456838022E-2</v>
      </c>
      <c r="R44" s="21">
        <v>0.96799224054316202</v>
      </c>
      <c r="S44" s="21">
        <v>5.909797822706065E-2</v>
      </c>
      <c r="T44" s="21">
        <v>0.94090202177293936</v>
      </c>
      <c r="U44" s="21" t="s">
        <v>794</v>
      </c>
      <c r="V44" s="21" t="s">
        <v>794</v>
      </c>
      <c r="W44" s="21">
        <v>0.31085379819315434</v>
      </c>
      <c r="X44" s="21">
        <v>0.68914620180684572</v>
      </c>
      <c r="Y44" s="21">
        <v>0.31085379819315434</v>
      </c>
      <c r="Z44" s="21">
        <v>0.68914620180684572</v>
      </c>
      <c r="AA44" s="21">
        <v>0.23776413220155318</v>
      </c>
      <c r="AB44" s="21">
        <v>0.76223586779844688</v>
      </c>
    </row>
    <row r="45" spans="1:28" ht="14.4" x14ac:dyDescent="0.55000000000000004">
      <c r="A45" s="5">
        <v>11</v>
      </c>
      <c r="B45" s="5" t="s">
        <v>660</v>
      </c>
      <c r="C45" s="5"/>
      <c r="D45" s="5"/>
      <c r="E45" s="21">
        <v>5.0991501416430593E-2</v>
      </c>
      <c r="F45" s="21">
        <v>0.94900849858356939</v>
      </c>
      <c r="G45" s="21">
        <v>0.11463046757164404</v>
      </c>
      <c r="H45" s="21">
        <v>0.88536953242835592</v>
      </c>
      <c r="I45" s="21">
        <v>7.1428571428571425E-2</v>
      </c>
      <c r="J45" s="21">
        <v>0.9285714285714286</v>
      </c>
      <c r="K45" s="21">
        <v>2.0739786158709705E-2</v>
      </c>
      <c r="L45" s="21">
        <v>0.97926021384129025</v>
      </c>
      <c r="M45" s="21">
        <v>2.3385777708544279E-2</v>
      </c>
      <c r="N45" s="21">
        <v>0.97661422229145567</v>
      </c>
      <c r="O45" s="21">
        <v>2.2043353522473701E-2</v>
      </c>
      <c r="P45" s="21">
        <v>0.97795664647752634</v>
      </c>
      <c r="Q45" s="21">
        <v>2.2043353522473701E-2</v>
      </c>
      <c r="R45" s="21">
        <v>0.97795664647752634</v>
      </c>
      <c r="S45" s="21">
        <v>2.2647595007712802E-2</v>
      </c>
      <c r="T45" s="21">
        <v>0.97735240499228715</v>
      </c>
      <c r="U45" s="21">
        <v>5.1597051597051594E-2</v>
      </c>
      <c r="V45" s="21">
        <v>0.94840294840294836</v>
      </c>
      <c r="W45" s="21">
        <v>0.28305449395873239</v>
      </c>
      <c r="X45" s="21">
        <v>0.71694550604126761</v>
      </c>
      <c r="Y45" s="21">
        <v>0.28051714850062848</v>
      </c>
      <c r="Z45" s="21">
        <v>0.71948285149937152</v>
      </c>
      <c r="AA45" s="21">
        <v>0.15002927140804342</v>
      </c>
      <c r="AB45" s="21">
        <v>0.84997072859195655</v>
      </c>
    </row>
    <row r="46" spans="1:28" ht="14.4" x14ac:dyDescent="0.55000000000000004">
      <c r="A46" s="5">
        <v>13</v>
      </c>
      <c r="B46" s="5" t="s">
        <v>661</v>
      </c>
      <c r="C46" s="5">
        <v>9104</v>
      </c>
      <c r="D46" s="5" t="s">
        <v>662</v>
      </c>
      <c r="E46" s="21" t="s">
        <v>794</v>
      </c>
      <c r="F46" s="21" t="s">
        <v>794</v>
      </c>
      <c r="G46" s="21">
        <v>1.2658227848101266E-2</v>
      </c>
      <c r="H46" s="21">
        <v>0.98734177215189878</v>
      </c>
      <c r="I46" s="21" t="s">
        <v>794</v>
      </c>
      <c r="J46" s="21" t="s">
        <v>794</v>
      </c>
      <c r="K46" s="21">
        <v>9.1319618665328655E-3</v>
      </c>
      <c r="L46" s="21">
        <v>0.99086803813346713</v>
      </c>
      <c r="M46" s="21">
        <v>9.1596973317403432E-3</v>
      </c>
      <c r="N46" s="21">
        <v>0.99084030266825962</v>
      </c>
      <c r="O46" s="21">
        <v>5.9962049335863375E-2</v>
      </c>
      <c r="P46" s="21">
        <v>0.94003795066413665</v>
      </c>
      <c r="Q46" s="21">
        <v>5.9962049335863375E-2</v>
      </c>
      <c r="R46" s="21">
        <v>0.94003795066413665</v>
      </c>
      <c r="S46" s="21">
        <v>1.9717643347267135E-2</v>
      </c>
      <c r="T46" s="21">
        <v>0.98028235665273289</v>
      </c>
      <c r="U46" s="21">
        <v>4.1666666666666664E-2</v>
      </c>
      <c r="V46" s="21">
        <v>0.95833333333333337</v>
      </c>
      <c r="W46" s="21">
        <v>0.17528436126342503</v>
      </c>
      <c r="X46" s="21">
        <v>0.82471563873657494</v>
      </c>
      <c r="Y46" s="21">
        <v>0.17456168026321719</v>
      </c>
      <c r="Z46" s="21">
        <v>0.82543831973678283</v>
      </c>
      <c r="AA46" s="21">
        <v>0.11825273905810818</v>
      </c>
      <c r="AB46" s="21">
        <v>0.88174726094189182</v>
      </c>
    </row>
    <row r="47" spans="1:28" ht="14.4" x14ac:dyDescent="0.55000000000000004">
      <c r="A47" s="5">
        <v>13</v>
      </c>
      <c r="B47" s="5" t="s">
        <v>661</v>
      </c>
      <c r="C47" s="5">
        <v>9105</v>
      </c>
      <c r="D47" s="5" t="s">
        <v>663</v>
      </c>
      <c r="E47" s="21" t="s">
        <v>794</v>
      </c>
      <c r="F47" s="21" t="s">
        <v>794</v>
      </c>
      <c r="G47" s="21">
        <v>0.11956521739130435</v>
      </c>
      <c r="H47" s="21">
        <v>0.88043478260869568</v>
      </c>
      <c r="I47" s="21" t="s">
        <v>794</v>
      </c>
      <c r="J47" s="21" t="s">
        <v>794</v>
      </c>
      <c r="K47" s="21">
        <v>1.830910070005385E-2</v>
      </c>
      <c r="L47" s="21">
        <v>0.98169089929994613</v>
      </c>
      <c r="M47" s="21">
        <v>1.9954087939254812E-2</v>
      </c>
      <c r="N47" s="21">
        <v>0.98004591206074521</v>
      </c>
      <c r="O47" s="21">
        <v>3.5257410296411856E-2</v>
      </c>
      <c r="P47" s="21">
        <v>0.96474258970358817</v>
      </c>
      <c r="Q47" s="21">
        <v>3.5257410296411856E-2</v>
      </c>
      <c r="R47" s="21">
        <v>0.96474258970358817</v>
      </c>
      <c r="S47" s="21">
        <v>2.5484889490302209E-2</v>
      </c>
      <c r="T47" s="21">
        <v>0.97451511050969775</v>
      </c>
      <c r="U47" s="21" t="s">
        <v>794</v>
      </c>
      <c r="V47" s="21" t="s">
        <v>794</v>
      </c>
      <c r="W47" s="21">
        <v>0.13787560281933969</v>
      </c>
      <c r="X47" s="21">
        <v>0.86212439718066025</v>
      </c>
      <c r="Y47" s="21">
        <v>0.13787560281933969</v>
      </c>
      <c r="Z47" s="21">
        <v>0.86212439718066025</v>
      </c>
      <c r="AA47" s="21">
        <v>7.9091713358891189E-2</v>
      </c>
      <c r="AB47" s="21">
        <v>0.9209082866411088</v>
      </c>
    </row>
    <row r="48" spans="1:28" ht="14.4" x14ac:dyDescent="0.55000000000000004">
      <c r="A48" s="5">
        <v>13</v>
      </c>
      <c r="B48" s="5" t="s">
        <v>661</v>
      </c>
      <c r="C48" s="5">
        <v>9218</v>
      </c>
      <c r="D48" s="5" t="s">
        <v>664</v>
      </c>
      <c r="E48" s="21">
        <v>0</v>
      </c>
      <c r="F48" s="21">
        <v>1</v>
      </c>
      <c r="G48" s="21">
        <v>0</v>
      </c>
      <c r="H48" s="21">
        <v>1</v>
      </c>
      <c r="I48" s="21" t="s">
        <v>794</v>
      </c>
      <c r="J48" s="21" t="s">
        <v>794</v>
      </c>
      <c r="K48" s="21">
        <v>1.1286681715575621E-2</v>
      </c>
      <c r="L48" s="21">
        <v>0.98871331828442433</v>
      </c>
      <c r="M48" s="21">
        <v>1.1204481792717087E-2</v>
      </c>
      <c r="N48" s="21">
        <v>0.98879551820728295</v>
      </c>
      <c r="O48" s="21">
        <v>6.7796610169491523E-3</v>
      </c>
      <c r="P48" s="21">
        <v>0.99322033898305084</v>
      </c>
      <c r="Q48" s="21">
        <v>6.7796610169491523E-3</v>
      </c>
      <c r="R48" s="21">
        <v>0.99322033898305084</v>
      </c>
      <c r="S48" s="21">
        <v>9.6327513546056592E-3</v>
      </c>
      <c r="T48" s="21">
        <v>0.99036724864539438</v>
      </c>
      <c r="U48" s="21">
        <v>0</v>
      </c>
      <c r="V48" s="21">
        <v>1</v>
      </c>
      <c r="W48" s="21">
        <v>0.22155998963462037</v>
      </c>
      <c r="X48" s="21">
        <v>0.77844001036537969</v>
      </c>
      <c r="Y48" s="21">
        <v>0.22135922330097088</v>
      </c>
      <c r="Z48" s="21">
        <v>0.77864077669902909</v>
      </c>
      <c r="AA48" s="21">
        <v>0.14733740265207323</v>
      </c>
      <c r="AB48" s="21">
        <v>0.85266259734792671</v>
      </c>
    </row>
    <row r="49" spans="1:28" ht="14.4" x14ac:dyDescent="0.55000000000000004">
      <c r="A49" s="5">
        <v>13</v>
      </c>
      <c r="B49" s="5" t="s">
        <v>661</v>
      </c>
      <c r="C49" s="5">
        <v>9304</v>
      </c>
      <c r="D49" s="5" t="s">
        <v>665</v>
      </c>
      <c r="E49" s="21">
        <v>0</v>
      </c>
      <c r="F49" s="21">
        <v>1</v>
      </c>
      <c r="G49" s="21">
        <v>0</v>
      </c>
      <c r="H49" s="21">
        <v>1</v>
      </c>
      <c r="I49" s="21" t="s">
        <v>794</v>
      </c>
      <c r="J49" s="21" t="s">
        <v>794</v>
      </c>
      <c r="K49" s="21">
        <v>5.5766227972339948E-3</v>
      </c>
      <c r="L49" s="21">
        <v>0.99442337720276597</v>
      </c>
      <c r="M49" s="21">
        <v>5.4608999563128006E-3</v>
      </c>
      <c r="N49" s="21">
        <v>0.99453910004368717</v>
      </c>
      <c r="O49" s="21">
        <v>4.662004662004662E-3</v>
      </c>
      <c r="P49" s="21">
        <v>0.99533799533799538</v>
      </c>
      <c r="Q49" s="21">
        <v>4.662004662004662E-3</v>
      </c>
      <c r="R49" s="21">
        <v>0.99533799533799538</v>
      </c>
      <c r="S49" s="21">
        <v>5.095390449105344E-3</v>
      </c>
      <c r="T49" s="21">
        <v>0.99490460955089466</v>
      </c>
      <c r="U49" s="21" t="s">
        <v>794</v>
      </c>
      <c r="V49" s="21" t="s">
        <v>794</v>
      </c>
      <c r="W49" s="21">
        <v>0.33719397363465159</v>
      </c>
      <c r="X49" s="21">
        <v>0.66280602636534836</v>
      </c>
      <c r="Y49" s="21">
        <v>0.33719397363465159</v>
      </c>
      <c r="Z49" s="21">
        <v>0.66280602636534836</v>
      </c>
      <c r="AA49" s="21">
        <v>0.24276424407830452</v>
      </c>
      <c r="AB49" s="21">
        <v>0.75723575592169545</v>
      </c>
    </row>
    <row r="50" spans="1:28" ht="14.4" x14ac:dyDescent="0.55000000000000004">
      <c r="A50" s="5">
        <v>13</v>
      </c>
      <c r="B50" s="5" t="s">
        <v>666</v>
      </c>
      <c r="C50" s="5"/>
      <c r="D50" s="5"/>
      <c r="E50" s="21">
        <v>0</v>
      </c>
      <c r="F50" s="21">
        <v>1</v>
      </c>
      <c r="G50" s="21">
        <v>4.8000000000000001E-2</v>
      </c>
      <c r="H50" s="21">
        <v>0.95199999999999996</v>
      </c>
      <c r="I50" s="21" t="s">
        <v>794</v>
      </c>
      <c r="J50" s="21" t="s">
        <v>794</v>
      </c>
      <c r="K50" s="21">
        <v>1.0972962305111507E-2</v>
      </c>
      <c r="L50" s="21">
        <v>0.98902703769488853</v>
      </c>
      <c r="M50" s="21">
        <v>1.1310452418096724E-2</v>
      </c>
      <c r="N50" s="21">
        <v>0.98868954758190331</v>
      </c>
      <c r="O50" s="21">
        <v>2.442494664453403E-2</v>
      </c>
      <c r="P50" s="21">
        <v>0.97557505335546602</v>
      </c>
      <c r="Q50" s="21">
        <v>2.442494664453403E-2</v>
      </c>
      <c r="R50" s="21">
        <v>0.97557505335546602</v>
      </c>
      <c r="S50" s="21">
        <v>1.5643362670079132E-2</v>
      </c>
      <c r="T50" s="21">
        <v>0.98435663732992085</v>
      </c>
      <c r="U50" s="21">
        <v>3.7313432835820892E-2</v>
      </c>
      <c r="V50" s="21">
        <v>0.96268656716417911</v>
      </c>
      <c r="W50" s="21">
        <v>0.23290438425856652</v>
      </c>
      <c r="X50" s="21">
        <v>0.76709561574143348</v>
      </c>
      <c r="Y50" s="21">
        <v>0.23251299205543277</v>
      </c>
      <c r="Z50" s="21">
        <v>0.76748700794456726</v>
      </c>
      <c r="AA50" s="21">
        <v>0.15361740534891455</v>
      </c>
      <c r="AB50" s="21">
        <v>0.84638259465108545</v>
      </c>
    </row>
    <row r="51" spans="1:28" ht="14.4" x14ac:dyDescent="0.55000000000000004">
      <c r="A51" s="5">
        <v>15</v>
      </c>
      <c r="B51" s="5" t="s">
        <v>667</v>
      </c>
      <c r="C51" s="5">
        <v>9110</v>
      </c>
      <c r="D51" s="5" t="s">
        <v>668</v>
      </c>
      <c r="E51" s="21" t="s">
        <v>794</v>
      </c>
      <c r="F51" s="21" t="s">
        <v>794</v>
      </c>
      <c r="G51" s="21">
        <v>5.6179775280898875E-2</v>
      </c>
      <c r="H51" s="21">
        <v>0.9438202247191011</v>
      </c>
      <c r="I51" s="21" t="s">
        <v>794</v>
      </c>
      <c r="J51" s="21" t="s">
        <v>794</v>
      </c>
      <c r="K51" s="21">
        <v>1.8368617683686177E-2</v>
      </c>
      <c r="L51" s="21">
        <v>0.98163138231631386</v>
      </c>
      <c r="M51" s="21">
        <v>1.9388064222962739E-2</v>
      </c>
      <c r="N51" s="21">
        <v>0.98061193577703731</v>
      </c>
      <c r="O51" s="21">
        <v>1.4705882352941176E-2</v>
      </c>
      <c r="P51" s="21">
        <v>0.98529411764705888</v>
      </c>
      <c r="Q51" s="21">
        <v>1.4705882352941176E-2</v>
      </c>
      <c r="R51" s="21">
        <v>0.98529411764705888</v>
      </c>
      <c r="S51" s="21">
        <v>1.8523092121511483E-2</v>
      </c>
      <c r="T51" s="21">
        <v>0.98147690787848851</v>
      </c>
      <c r="U51" s="21">
        <v>1</v>
      </c>
      <c r="V51" s="21">
        <v>0</v>
      </c>
      <c r="W51" s="21">
        <v>0.2713195442981971</v>
      </c>
      <c r="X51" s="21">
        <v>0.72868045570180295</v>
      </c>
      <c r="Y51" s="21">
        <v>0.27364939360529217</v>
      </c>
      <c r="Z51" s="21">
        <v>0.72635060639470783</v>
      </c>
      <c r="AA51" s="21">
        <v>0.19490814848692736</v>
      </c>
      <c r="AB51" s="21">
        <v>0.80509185151307261</v>
      </c>
    </row>
    <row r="52" spans="1:28" ht="14.4" x14ac:dyDescent="0.55000000000000004">
      <c r="A52" s="5">
        <v>15</v>
      </c>
      <c r="B52" s="5" t="s">
        <v>667</v>
      </c>
      <c r="C52" s="5">
        <v>9111</v>
      </c>
      <c r="D52" s="5" t="s">
        <v>669</v>
      </c>
      <c r="E52" s="21">
        <v>5.5555555555555552E-2</v>
      </c>
      <c r="F52" s="21">
        <v>0.94444444444444442</v>
      </c>
      <c r="G52" s="21">
        <v>8.8888888888888892E-2</v>
      </c>
      <c r="H52" s="21">
        <v>0.91111111111111109</v>
      </c>
      <c r="I52" s="21" t="s">
        <v>794</v>
      </c>
      <c r="J52" s="21" t="s">
        <v>794</v>
      </c>
      <c r="K52" s="21">
        <v>2.9818181818181817E-2</v>
      </c>
      <c r="L52" s="21">
        <v>0.97018181818181815</v>
      </c>
      <c r="M52" s="21">
        <v>3.3847184986595176E-2</v>
      </c>
      <c r="N52" s="21">
        <v>0.96615281501340478</v>
      </c>
      <c r="O52" s="21">
        <v>2.6345933562428408E-2</v>
      </c>
      <c r="P52" s="21">
        <v>0.97365406643757157</v>
      </c>
      <c r="Q52" s="21">
        <v>2.6345933562428408E-2</v>
      </c>
      <c r="R52" s="21">
        <v>0.97365406643757157</v>
      </c>
      <c r="S52" s="21">
        <v>3.1078224101479916E-2</v>
      </c>
      <c r="T52" s="21">
        <v>0.96892177589852013</v>
      </c>
      <c r="U52" s="21" t="s">
        <v>794</v>
      </c>
      <c r="V52" s="21" t="s">
        <v>794</v>
      </c>
      <c r="W52" s="21">
        <v>0.10491562729273661</v>
      </c>
      <c r="X52" s="21">
        <v>0.89508437270726338</v>
      </c>
      <c r="Y52" s="21">
        <v>0.10491562729273661</v>
      </c>
      <c r="Z52" s="21">
        <v>0.89508437270726338</v>
      </c>
      <c r="AA52" s="21">
        <v>7.4664356864443476E-2</v>
      </c>
      <c r="AB52" s="21">
        <v>0.9253356431355565</v>
      </c>
    </row>
    <row r="53" spans="1:28" ht="14.4" x14ac:dyDescent="0.55000000000000004">
      <c r="A53" s="5">
        <v>15</v>
      </c>
      <c r="B53" s="5" t="s">
        <v>667</v>
      </c>
      <c r="C53" s="5">
        <v>9514</v>
      </c>
      <c r="D53" s="5" t="s">
        <v>670</v>
      </c>
      <c r="E53" s="21" t="s">
        <v>794</v>
      </c>
      <c r="F53" s="21" t="s">
        <v>794</v>
      </c>
      <c r="G53" s="21">
        <v>0</v>
      </c>
      <c r="H53" s="21">
        <v>1</v>
      </c>
      <c r="I53" s="21" t="s">
        <v>794</v>
      </c>
      <c r="J53" s="21" t="s">
        <v>794</v>
      </c>
      <c r="K53" s="21">
        <v>8.0766341096919613E-3</v>
      </c>
      <c r="L53" s="21">
        <v>0.99192336589030805</v>
      </c>
      <c r="M53" s="21">
        <v>7.9394387001477107E-3</v>
      </c>
      <c r="N53" s="21">
        <v>0.99206056129985232</v>
      </c>
      <c r="O53" s="21">
        <v>1.8560434585785424E-2</v>
      </c>
      <c r="P53" s="21">
        <v>0.98143956541421462</v>
      </c>
      <c r="Q53" s="21">
        <v>1.8560434585785424E-2</v>
      </c>
      <c r="R53" s="21">
        <v>0.98143956541421462</v>
      </c>
      <c r="S53" s="21">
        <v>1.1016393442622952E-2</v>
      </c>
      <c r="T53" s="21">
        <v>0.98898360655737705</v>
      </c>
      <c r="U53" s="21" t="s">
        <v>794</v>
      </c>
      <c r="V53" s="21" t="s">
        <v>794</v>
      </c>
      <c r="W53" s="21">
        <v>0.27176085771397418</v>
      </c>
      <c r="X53" s="21">
        <v>0.72823914228602582</v>
      </c>
      <c r="Y53" s="21">
        <v>0.27176085771397418</v>
      </c>
      <c r="Z53" s="21">
        <v>0.72823914228602582</v>
      </c>
      <c r="AA53" s="21">
        <v>0.16504750147603456</v>
      </c>
      <c r="AB53" s="21">
        <v>0.83495249852396547</v>
      </c>
    </row>
    <row r="54" spans="1:28" ht="14.4" x14ac:dyDescent="0.55000000000000004">
      <c r="A54" s="5">
        <v>15</v>
      </c>
      <c r="B54" s="5" t="s">
        <v>667</v>
      </c>
      <c r="C54" s="5">
        <v>9305</v>
      </c>
      <c r="D54" s="5" t="s">
        <v>5536</v>
      </c>
      <c r="E54" s="21">
        <v>0</v>
      </c>
      <c r="F54" s="21">
        <v>1</v>
      </c>
      <c r="G54" s="21">
        <v>0</v>
      </c>
      <c r="H54" s="21">
        <v>1</v>
      </c>
      <c r="I54" s="21" t="s">
        <v>794</v>
      </c>
      <c r="J54" s="21" t="s">
        <v>794</v>
      </c>
      <c r="K54" s="21">
        <v>6.8166325835037492E-3</v>
      </c>
      <c r="L54" s="21">
        <v>0.99318336741649627</v>
      </c>
      <c r="M54" s="21">
        <v>6.688963210702341E-3</v>
      </c>
      <c r="N54" s="21">
        <v>0.99331103678929766</v>
      </c>
      <c r="O54" s="21">
        <v>6.4845173041894355E-2</v>
      </c>
      <c r="P54" s="21">
        <v>0.93515482695810559</v>
      </c>
      <c r="Q54" s="21">
        <v>6.4845173041894355E-2</v>
      </c>
      <c r="R54" s="21">
        <v>0.93515482695810559</v>
      </c>
      <c r="S54" s="21">
        <v>2.2309197651663407E-2</v>
      </c>
      <c r="T54" s="21">
        <v>0.97769080234833661</v>
      </c>
      <c r="U54" s="21" t="s">
        <v>794</v>
      </c>
      <c r="V54" s="21" t="s">
        <v>794</v>
      </c>
      <c r="W54" s="21">
        <v>0.26735666938016051</v>
      </c>
      <c r="X54" s="21">
        <v>0.73264333061983944</v>
      </c>
      <c r="Y54" s="21">
        <v>0.26735666938016051</v>
      </c>
      <c r="Z54" s="21">
        <v>0.73264333061983944</v>
      </c>
      <c r="AA54" s="21">
        <v>0.1342791859291142</v>
      </c>
      <c r="AB54" s="21">
        <v>0.86572081407088586</v>
      </c>
    </row>
    <row r="55" spans="1:28" ht="14.4" x14ac:dyDescent="0.55000000000000004">
      <c r="A55" s="5">
        <v>15</v>
      </c>
      <c r="B55" s="5" t="s">
        <v>667</v>
      </c>
      <c r="C55" s="5">
        <v>9551</v>
      </c>
      <c r="D55" s="5" t="s">
        <v>5537</v>
      </c>
      <c r="E55" s="21" t="s">
        <v>794</v>
      </c>
      <c r="F55" s="21" t="s">
        <v>794</v>
      </c>
      <c r="G55" s="21">
        <v>0</v>
      </c>
      <c r="H55" s="21">
        <v>1</v>
      </c>
      <c r="I55" s="21" t="s">
        <v>794</v>
      </c>
      <c r="J55" s="21" t="s">
        <v>794</v>
      </c>
      <c r="K55" s="21">
        <v>0</v>
      </c>
      <c r="L55" s="21">
        <v>1</v>
      </c>
      <c r="M55" s="21">
        <v>0</v>
      </c>
      <c r="N55" s="21">
        <v>1</v>
      </c>
      <c r="O55" s="21">
        <v>0</v>
      </c>
      <c r="P55" s="21">
        <v>1</v>
      </c>
      <c r="Q55" s="21">
        <v>0</v>
      </c>
      <c r="R55" s="21">
        <v>1</v>
      </c>
      <c r="S55" s="21">
        <v>0</v>
      </c>
      <c r="T55" s="21">
        <v>1</v>
      </c>
      <c r="U55" s="21" t="s">
        <v>794</v>
      </c>
      <c r="V55" s="21" t="s">
        <v>794</v>
      </c>
      <c r="W55" s="21">
        <v>9.329710144927536E-2</v>
      </c>
      <c r="X55" s="21">
        <v>0.90670289855072461</v>
      </c>
      <c r="Y55" s="21">
        <v>9.329710144927536E-2</v>
      </c>
      <c r="Z55" s="21">
        <v>0.90670289855072461</v>
      </c>
      <c r="AA55" s="21">
        <v>4.3132328308207707E-2</v>
      </c>
      <c r="AB55" s="21">
        <v>0.95686767169179232</v>
      </c>
    </row>
    <row r="56" spans="1:28" ht="14.4" x14ac:dyDescent="0.55000000000000004">
      <c r="A56" s="5">
        <v>15</v>
      </c>
      <c r="B56" s="5" t="s">
        <v>671</v>
      </c>
      <c r="C56" s="5"/>
      <c r="D56" s="5"/>
      <c r="E56" s="21">
        <v>2.0134228187919462E-2</v>
      </c>
      <c r="F56" s="21">
        <v>0.97986577181208057</v>
      </c>
      <c r="G56" s="21">
        <v>4.9528301886792456E-2</v>
      </c>
      <c r="H56" s="21">
        <v>0.95047169811320753</v>
      </c>
      <c r="I56" s="21" t="s">
        <v>794</v>
      </c>
      <c r="J56" s="21" t="s">
        <v>794</v>
      </c>
      <c r="K56" s="21">
        <v>1.1924782143403149E-2</v>
      </c>
      <c r="L56" s="21">
        <v>0.9880752178565968</v>
      </c>
      <c r="M56" s="21">
        <v>1.2774806892453951E-2</v>
      </c>
      <c r="N56" s="21">
        <v>0.98722519310754608</v>
      </c>
      <c r="O56" s="21">
        <v>3.5788381742738587E-2</v>
      </c>
      <c r="P56" s="21">
        <v>0.96421161825726143</v>
      </c>
      <c r="Q56" s="21">
        <v>3.5788381742738587E-2</v>
      </c>
      <c r="R56" s="21">
        <v>0.96421161825726143</v>
      </c>
      <c r="S56" s="21">
        <v>1.9134298409058333E-2</v>
      </c>
      <c r="T56" s="21">
        <v>0.98086570159094166</v>
      </c>
      <c r="U56" s="21">
        <v>1</v>
      </c>
      <c r="V56" s="21">
        <v>0</v>
      </c>
      <c r="W56" s="21">
        <v>0.23413099958977163</v>
      </c>
      <c r="X56" s="21">
        <v>0.76586900041022843</v>
      </c>
      <c r="Y56" s="21">
        <v>0.23473793518063071</v>
      </c>
      <c r="Z56" s="21">
        <v>0.76526206481936931</v>
      </c>
      <c r="AA56" s="21">
        <v>0.1414529782022263</v>
      </c>
      <c r="AB56" s="21">
        <v>0.85854702179777376</v>
      </c>
    </row>
    <row r="57" spans="1:28" ht="14.4" x14ac:dyDescent="0.55000000000000004">
      <c r="A57" s="5">
        <v>17</v>
      </c>
      <c r="B57" s="5" t="s">
        <v>672</v>
      </c>
      <c r="C57" s="5">
        <v>9112</v>
      </c>
      <c r="D57" s="5" t="s">
        <v>673</v>
      </c>
      <c r="E57" s="21">
        <v>0</v>
      </c>
      <c r="F57" s="21">
        <v>1</v>
      </c>
      <c r="G57" s="21">
        <v>0.1111111111111111</v>
      </c>
      <c r="H57" s="21">
        <v>0.88888888888888884</v>
      </c>
      <c r="I57" s="21" t="s">
        <v>794</v>
      </c>
      <c r="J57" s="21" t="s">
        <v>794</v>
      </c>
      <c r="K57" s="21">
        <v>6.4000000000000001E-2</v>
      </c>
      <c r="L57" s="21">
        <v>0.93599999999999994</v>
      </c>
      <c r="M57" s="21">
        <v>6.4665127020785224E-2</v>
      </c>
      <c r="N57" s="21">
        <v>0.9353348729792148</v>
      </c>
      <c r="O57" s="21">
        <v>8.9309878213802429E-2</v>
      </c>
      <c r="P57" s="21">
        <v>0.91069012178619757</v>
      </c>
      <c r="Q57" s="21">
        <v>8.9309878213802429E-2</v>
      </c>
      <c r="R57" s="21">
        <v>0.91069012178619757</v>
      </c>
      <c r="S57" s="21">
        <v>7.3601570166830221E-2</v>
      </c>
      <c r="T57" s="21">
        <v>0.92639842983316978</v>
      </c>
      <c r="U57" s="21">
        <v>0.21235521235521235</v>
      </c>
      <c r="V57" s="21">
        <v>0.78764478764478763</v>
      </c>
      <c r="W57" s="21">
        <v>6.941964285714286E-2</v>
      </c>
      <c r="X57" s="21">
        <v>0.93058035714285714</v>
      </c>
      <c r="Y57" s="21">
        <v>7.7231483435323905E-2</v>
      </c>
      <c r="Z57" s="21">
        <v>0.92276851656467607</v>
      </c>
      <c r="AA57" s="21">
        <v>7.613988490482515E-2</v>
      </c>
      <c r="AB57" s="21">
        <v>0.92386011509517485</v>
      </c>
    </row>
    <row r="58" spans="1:28" ht="14.4" x14ac:dyDescent="0.55000000000000004">
      <c r="A58" s="5">
        <v>17</v>
      </c>
      <c r="B58" s="5" t="s">
        <v>672</v>
      </c>
      <c r="C58" s="5">
        <v>9220</v>
      </c>
      <c r="D58" s="5" t="s">
        <v>674</v>
      </c>
      <c r="E58" s="21" t="s">
        <v>794</v>
      </c>
      <c r="F58" s="21" t="s">
        <v>794</v>
      </c>
      <c r="G58" s="21">
        <v>0</v>
      </c>
      <c r="H58" s="21">
        <v>1</v>
      </c>
      <c r="I58" s="21" t="s">
        <v>794</v>
      </c>
      <c r="J58" s="21" t="s">
        <v>794</v>
      </c>
      <c r="K58" s="21">
        <v>1.3754045307443365E-2</v>
      </c>
      <c r="L58" s="21">
        <v>0.9862459546925566</v>
      </c>
      <c r="M58" s="21">
        <v>1.3188518231186967E-2</v>
      </c>
      <c r="N58" s="21">
        <v>0.98681148176881306</v>
      </c>
      <c r="O58" s="21">
        <v>2.1937842778793418E-2</v>
      </c>
      <c r="P58" s="21">
        <v>0.9780621572212066</v>
      </c>
      <c r="Q58" s="21">
        <v>2.1937842778793418E-2</v>
      </c>
      <c r="R58" s="21">
        <v>0.9780621572212066</v>
      </c>
      <c r="S58" s="21">
        <v>1.7205203524968526E-2</v>
      </c>
      <c r="T58" s="21">
        <v>0.98279479647503143</v>
      </c>
      <c r="U58" s="21" t="s">
        <v>794</v>
      </c>
      <c r="V58" s="21" t="s">
        <v>794</v>
      </c>
      <c r="W58" s="21">
        <v>0.28632645111024541</v>
      </c>
      <c r="X58" s="21">
        <v>0.71367354888975454</v>
      </c>
      <c r="Y58" s="21">
        <v>0.28632645111024541</v>
      </c>
      <c r="Z58" s="21">
        <v>0.71367354888975454</v>
      </c>
      <c r="AA58" s="21">
        <v>0.2010110416389517</v>
      </c>
      <c r="AB58" s="21">
        <v>0.79898895836104833</v>
      </c>
    </row>
    <row r="59" spans="1:28" ht="14.4" x14ac:dyDescent="0.55000000000000004">
      <c r="A59" s="5">
        <v>17</v>
      </c>
      <c r="B59" s="5" t="s">
        <v>672</v>
      </c>
      <c r="C59" s="5">
        <v>9306</v>
      </c>
      <c r="D59" s="5" t="s">
        <v>665</v>
      </c>
      <c r="E59" s="21">
        <v>0</v>
      </c>
      <c r="F59" s="21">
        <v>1</v>
      </c>
      <c r="G59" s="21">
        <v>7.5949367088607597E-2</v>
      </c>
      <c r="H59" s="21">
        <v>0.92405063291139244</v>
      </c>
      <c r="I59" s="21" t="s">
        <v>794</v>
      </c>
      <c r="J59" s="21" t="s">
        <v>794</v>
      </c>
      <c r="K59" s="21">
        <v>1.551418439716312E-2</v>
      </c>
      <c r="L59" s="21">
        <v>0.98448581560283688</v>
      </c>
      <c r="M59" s="21">
        <v>1.7380245866892751E-2</v>
      </c>
      <c r="N59" s="21">
        <v>0.9826197541331072</v>
      </c>
      <c r="O59" s="21">
        <v>3.7375415282392029E-2</v>
      </c>
      <c r="P59" s="21">
        <v>0.96262458471760792</v>
      </c>
      <c r="Q59" s="21">
        <v>3.7375415282392029E-2</v>
      </c>
      <c r="R59" s="21">
        <v>0.96262458471760792</v>
      </c>
      <c r="S59" s="21">
        <v>2.4136963233230425E-2</v>
      </c>
      <c r="T59" s="21">
        <v>0.97586303676676955</v>
      </c>
      <c r="U59" s="21">
        <v>0</v>
      </c>
      <c r="V59" s="21">
        <v>1</v>
      </c>
      <c r="W59" s="21">
        <v>0.30116731517509726</v>
      </c>
      <c r="X59" s="21">
        <v>0.69883268482490268</v>
      </c>
      <c r="Y59" s="21">
        <v>0.29064964325948178</v>
      </c>
      <c r="Z59" s="21">
        <v>0.70935035674051816</v>
      </c>
      <c r="AA59" s="21">
        <v>0.13813042081593319</v>
      </c>
      <c r="AB59" s="21">
        <v>0.86186957918406681</v>
      </c>
    </row>
    <row r="60" spans="1:28" ht="14.4" x14ac:dyDescent="0.55000000000000004">
      <c r="A60" s="5">
        <v>17</v>
      </c>
      <c r="B60" s="5" t="s">
        <v>672</v>
      </c>
      <c r="C60" s="5">
        <v>9515</v>
      </c>
      <c r="D60" s="5" t="s">
        <v>675</v>
      </c>
      <c r="E60" s="21">
        <v>0.38461538461538464</v>
      </c>
      <c r="F60" s="21">
        <v>0.61538461538461542</v>
      </c>
      <c r="G60" s="21">
        <v>2.0833333333333332E-2</v>
      </c>
      <c r="H60" s="21">
        <v>0.97916666666666663</v>
      </c>
      <c r="I60" s="21" t="s">
        <v>794</v>
      </c>
      <c r="J60" s="21" t="s">
        <v>794</v>
      </c>
      <c r="K60" s="21">
        <v>3.4609334032511797E-2</v>
      </c>
      <c r="L60" s="21">
        <v>0.96539066596748824</v>
      </c>
      <c r="M60" s="21">
        <v>3.8869257950530034E-2</v>
      </c>
      <c r="N60" s="21">
        <v>0.96113074204946991</v>
      </c>
      <c r="O60" s="21">
        <v>6.6176470588235295E-2</v>
      </c>
      <c r="P60" s="21">
        <v>0.93382352941176472</v>
      </c>
      <c r="Q60" s="21">
        <v>6.6176470588235295E-2</v>
      </c>
      <c r="R60" s="21">
        <v>0.93382352941176472</v>
      </c>
      <c r="S60" s="21">
        <v>4.6835895602431177E-2</v>
      </c>
      <c r="T60" s="21">
        <v>0.95316410439756882</v>
      </c>
      <c r="U60" s="21">
        <v>0.20552147239263804</v>
      </c>
      <c r="V60" s="21">
        <v>0.79447852760736193</v>
      </c>
      <c r="W60" s="21">
        <v>0.22247099531854264</v>
      </c>
      <c r="X60" s="21">
        <v>0.77752900468145736</v>
      </c>
      <c r="Y60" s="21">
        <v>0.22141630082076733</v>
      </c>
      <c r="Z60" s="21">
        <v>0.77858369917923265</v>
      </c>
      <c r="AA60" s="21">
        <v>0.16065206570433052</v>
      </c>
      <c r="AB60" s="21">
        <v>0.83934793429566945</v>
      </c>
    </row>
    <row r="61" spans="1:28" ht="14.4" x14ac:dyDescent="0.55000000000000004">
      <c r="A61" s="5">
        <v>17</v>
      </c>
      <c r="B61" s="5" t="s">
        <v>672</v>
      </c>
      <c r="C61" s="5">
        <v>9219</v>
      </c>
      <c r="D61" s="5" t="s">
        <v>5538</v>
      </c>
      <c r="E61" s="21" t="s">
        <v>794</v>
      </c>
      <c r="F61" s="21" t="s">
        <v>794</v>
      </c>
      <c r="G61" s="21" t="s">
        <v>794</v>
      </c>
      <c r="H61" s="21" t="s">
        <v>794</v>
      </c>
      <c r="I61" s="21" t="s">
        <v>794</v>
      </c>
      <c r="J61" s="21" t="s">
        <v>794</v>
      </c>
      <c r="K61" s="21">
        <v>9.8911968348170125E-4</v>
      </c>
      <c r="L61" s="21">
        <v>0.9990108803165183</v>
      </c>
      <c r="M61" s="21">
        <v>9.8911968348170125E-4</v>
      </c>
      <c r="N61" s="21">
        <v>0.9990108803165183</v>
      </c>
      <c r="O61" s="21">
        <v>4.9586776859504135E-3</v>
      </c>
      <c r="P61" s="21">
        <v>0.99504132231404963</v>
      </c>
      <c r="Q61" s="21">
        <v>4.9586776859504135E-3</v>
      </c>
      <c r="R61" s="21">
        <v>0.99504132231404963</v>
      </c>
      <c r="S61" s="21">
        <v>2.4752475247524753E-3</v>
      </c>
      <c r="T61" s="21">
        <v>0.99752475247524752</v>
      </c>
      <c r="U61" s="21">
        <v>0.13432835820895522</v>
      </c>
      <c r="V61" s="21">
        <v>0.86567164179104483</v>
      </c>
      <c r="W61" s="21">
        <v>0.30601719197707739</v>
      </c>
      <c r="X61" s="21">
        <v>0.69398280802292267</v>
      </c>
      <c r="Y61" s="21">
        <v>0.29966887417218541</v>
      </c>
      <c r="Z61" s="21">
        <v>0.70033112582781465</v>
      </c>
      <c r="AA61" s="21">
        <v>0.20801526717557253</v>
      </c>
      <c r="AB61" s="21">
        <v>0.7919847328244275</v>
      </c>
    </row>
    <row r="62" spans="1:28" ht="14.4" x14ac:dyDescent="0.55000000000000004">
      <c r="A62" s="5">
        <v>17</v>
      </c>
      <c r="B62" s="5" t="s">
        <v>676</v>
      </c>
      <c r="C62" s="5"/>
      <c r="D62" s="5"/>
      <c r="E62" s="21">
        <v>0.15873015873015872</v>
      </c>
      <c r="F62" s="21">
        <v>0.84126984126984128</v>
      </c>
      <c r="G62" s="21">
        <v>5.0925925925925923E-2</v>
      </c>
      <c r="H62" s="21">
        <v>0.94907407407407407</v>
      </c>
      <c r="I62" s="21" t="s">
        <v>794</v>
      </c>
      <c r="J62" s="21" t="s">
        <v>794</v>
      </c>
      <c r="K62" s="21">
        <v>2.5979112271540469E-2</v>
      </c>
      <c r="L62" s="21">
        <v>0.97402088772845952</v>
      </c>
      <c r="M62" s="21">
        <v>2.7711298652223201E-2</v>
      </c>
      <c r="N62" s="21">
        <v>0.97228870134777678</v>
      </c>
      <c r="O62" s="21">
        <v>4.306864064602961E-2</v>
      </c>
      <c r="P62" s="21">
        <v>0.95693135935397033</v>
      </c>
      <c r="Q62" s="21">
        <v>4.306864064602961E-2</v>
      </c>
      <c r="R62" s="21">
        <v>0.95693135935397033</v>
      </c>
      <c r="S62" s="21">
        <v>3.3233846898443171E-2</v>
      </c>
      <c r="T62" s="21">
        <v>0.96676615310155678</v>
      </c>
      <c r="U62" s="21">
        <v>0.17241379310344829</v>
      </c>
      <c r="V62" s="21">
        <v>0.82758620689655171</v>
      </c>
      <c r="W62" s="21">
        <v>0.22907660173896149</v>
      </c>
      <c r="X62" s="21">
        <v>0.77092339826103851</v>
      </c>
      <c r="Y62" s="21">
        <v>0.22692649189214451</v>
      </c>
      <c r="Z62" s="21">
        <v>0.77307350810785547</v>
      </c>
      <c r="AA62" s="21">
        <v>0.15587643508107468</v>
      </c>
      <c r="AB62" s="21">
        <v>0.84412356491892537</v>
      </c>
    </row>
    <row r="63" spans="1:28" ht="14.4" x14ac:dyDescent="0.55000000000000004">
      <c r="A63" s="5">
        <v>18</v>
      </c>
      <c r="B63" s="5" t="s">
        <v>677</v>
      </c>
      <c r="C63" s="5">
        <v>9516</v>
      </c>
      <c r="D63" s="5" t="s">
        <v>678</v>
      </c>
      <c r="E63" s="21" t="s">
        <v>794</v>
      </c>
      <c r="F63" s="21" t="s">
        <v>794</v>
      </c>
      <c r="G63" s="21">
        <v>2.9850746268656716E-2</v>
      </c>
      <c r="H63" s="21">
        <v>0.97014925373134331</v>
      </c>
      <c r="I63" s="21" t="s">
        <v>794</v>
      </c>
      <c r="J63" s="21" t="s">
        <v>794</v>
      </c>
      <c r="K63" s="21">
        <v>3.5531370038412294E-2</v>
      </c>
      <c r="L63" s="21">
        <v>0.96446862996158766</v>
      </c>
      <c r="M63" s="21">
        <v>3.5471100554235947E-2</v>
      </c>
      <c r="N63" s="21">
        <v>0.96452889944576403</v>
      </c>
      <c r="O63" s="21">
        <v>9.9800399201596807E-3</v>
      </c>
      <c r="P63" s="21">
        <v>0.99001996007984028</v>
      </c>
      <c r="Q63" s="21">
        <v>9.9800399201596807E-3</v>
      </c>
      <c r="R63" s="21">
        <v>0.99001996007984028</v>
      </c>
      <c r="S63" s="21">
        <v>3.3597417840375586E-2</v>
      </c>
      <c r="T63" s="21">
        <v>0.96640258215962438</v>
      </c>
      <c r="U63" s="21">
        <v>8.4507042253521125E-2</v>
      </c>
      <c r="V63" s="21">
        <v>0.91549295774647887</v>
      </c>
      <c r="W63" s="21">
        <v>0.19157230369407835</v>
      </c>
      <c r="X63" s="21">
        <v>0.80842769630592159</v>
      </c>
      <c r="Y63" s="21">
        <v>0.1908713692946058</v>
      </c>
      <c r="Z63" s="21">
        <v>0.8091286307053942</v>
      </c>
      <c r="AA63" s="21">
        <v>0.13017382934148689</v>
      </c>
      <c r="AB63" s="21">
        <v>0.86982617065851309</v>
      </c>
    </row>
    <row r="64" spans="1:28" ht="14.4" x14ac:dyDescent="0.55000000000000004">
      <c r="A64" s="5">
        <v>18</v>
      </c>
      <c r="B64" s="5" t="s">
        <v>679</v>
      </c>
      <c r="C64" s="5"/>
      <c r="D64" s="5"/>
      <c r="E64" s="21" t="s">
        <v>794</v>
      </c>
      <c r="F64" s="21" t="s">
        <v>794</v>
      </c>
      <c r="G64" s="21">
        <v>2.9850746268656716E-2</v>
      </c>
      <c r="H64" s="21">
        <v>0.97014925373134331</v>
      </c>
      <c r="I64" s="21" t="s">
        <v>794</v>
      </c>
      <c r="J64" s="21" t="s">
        <v>794</v>
      </c>
      <c r="K64" s="21">
        <v>3.5531370038412294E-2</v>
      </c>
      <c r="L64" s="21">
        <v>0.96446862996158766</v>
      </c>
      <c r="M64" s="21">
        <v>3.5471100554235947E-2</v>
      </c>
      <c r="N64" s="21">
        <v>0.96452889944576403</v>
      </c>
      <c r="O64" s="21">
        <v>9.9800399201596807E-3</v>
      </c>
      <c r="P64" s="21">
        <v>0.99001996007984028</v>
      </c>
      <c r="Q64" s="21">
        <v>9.9800399201596807E-3</v>
      </c>
      <c r="R64" s="21">
        <v>0.99001996007984028</v>
      </c>
      <c r="S64" s="21">
        <v>3.3597417840375586E-2</v>
      </c>
      <c r="T64" s="21">
        <v>0.96640258215962438</v>
      </c>
      <c r="U64" s="21">
        <v>8.4507042253521125E-2</v>
      </c>
      <c r="V64" s="21">
        <v>0.91549295774647887</v>
      </c>
      <c r="W64" s="21">
        <v>0.19157230369407835</v>
      </c>
      <c r="X64" s="21">
        <v>0.80842769630592159</v>
      </c>
      <c r="Y64" s="21">
        <v>0.1908713692946058</v>
      </c>
      <c r="Z64" s="21">
        <v>0.8091286307053942</v>
      </c>
      <c r="AA64" s="21">
        <v>0.13017382934148689</v>
      </c>
      <c r="AB64" s="21">
        <v>0.86982617065851309</v>
      </c>
    </row>
    <row r="65" spans="1:28" ht="14.4" x14ac:dyDescent="0.55000000000000004">
      <c r="A65" s="5">
        <v>19</v>
      </c>
      <c r="B65" s="5" t="s">
        <v>680</v>
      </c>
      <c r="C65" s="5">
        <v>9113</v>
      </c>
      <c r="D65" s="5" t="s">
        <v>681</v>
      </c>
      <c r="E65" s="21" t="s">
        <v>794</v>
      </c>
      <c r="F65" s="21" t="s">
        <v>794</v>
      </c>
      <c r="G65" s="21">
        <v>0</v>
      </c>
      <c r="H65" s="21">
        <v>1</v>
      </c>
      <c r="I65" s="21" t="s">
        <v>794</v>
      </c>
      <c r="J65" s="21" t="s">
        <v>794</v>
      </c>
      <c r="K65" s="21">
        <v>4.569055036344756E-3</v>
      </c>
      <c r="L65" s="21">
        <v>0.99543094496365525</v>
      </c>
      <c r="M65" s="21">
        <v>4.5054269916035223E-3</v>
      </c>
      <c r="N65" s="21">
        <v>0.9954945730083965</v>
      </c>
      <c r="O65" s="21">
        <v>5.4894784995425435E-3</v>
      </c>
      <c r="P65" s="21">
        <v>0.99451052150045749</v>
      </c>
      <c r="Q65" s="21">
        <v>5.4894784995425435E-3</v>
      </c>
      <c r="R65" s="21">
        <v>0.99451052150045749</v>
      </c>
      <c r="S65" s="21">
        <v>4.8097326354505591E-3</v>
      </c>
      <c r="T65" s="21">
        <v>0.99519026736454941</v>
      </c>
      <c r="U65" s="21">
        <v>0.56097560975609762</v>
      </c>
      <c r="V65" s="21">
        <v>0.43902439024390238</v>
      </c>
      <c r="W65" s="21">
        <v>0.22471551632457726</v>
      </c>
      <c r="X65" s="21">
        <v>0.77528448367542269</v>
      </c>
      <c r="Y65" s="21">
        <v>0.22617534942820838</v>
      </c>
      <c r="Z65" s="21">
        <v>0.77382465057179162</v>
      </c>
      <c r="AA65" s="21">
        <v>0.13141161509114033</v>
      </c>
      <c r="AB65" s="21">
        <v>0.8685883849088597</v>
      </c>
    </row>
    <row r="66" spans="1:28" ht="14.4" x14ac:dyDescent="0.55000000000000004">
      <c r="A66" s="5">
        <v>19</v>
      </c>
      <c r="B66" s="5" t="s">
        <v>680</v>
      </c>
      <c r="C66" s="5">
        <v>9221</v>
      </c>
      <c r="D66" s="5" t="s">
        <v>682</v>
      </c>
      <c r="E66" s="21">
        <v>0</v>
      </c>
      <c r="F66" s="21">
        <v>1</v>
      </c>
      <c r="G66" s="21">
        <v>9.3457943925233638E-3</v>
      </c>
      <c r="H66" s="21">
        <v>0.99065420560747663</v>
      </c>
      <c r="I66" s="21" t="s">
        <v>794</v>
      </c>
      <c r="J66" s="21" t="s">
        <v>794</v>
      </c>
      <c r="K66" s="21">
        <v>8.0041311644719858E-3</v>
      </c>
      <c r="L66" s="21">
        <v>0.99199586883552804</v>
      </c>
      <c r="M66" s="21">
        <v>8.0091533180778034E-3</v>
      </c>
      <c r="N66" s="21">
        <v>0.99199084668192217</v>
      </c>
      <c r="O66" s="21">
        <v>1.0995723885155772E-2</v>
      </c>
      <c r="P66" s="21">
        <v>0.98900427611484421</v>
      </c>
      <c r="Q66" s="21">
        <v>1.0995723885155772E-2</v>
      </c>
      <c r="R66" s="21">
        <v>0.98900427611484421</v>
      </c>
      <c r="S66" s="21">
        <v>8.8868940754039498E-3</v>
      </c>
      <c r="T66" s="21">
        <v>0.99111310592459601</v>
      </c>
      <c r="U66" s="21">
        <v>0.5</v>
      </c>
      <c r="V66" s="21">
        <v>0.5</v>
      </c>
      <c r="W66" s="21">
        <v>0.18410786974219809</v>
      </c>
      <c r="X66" s="21">
        <v>0.81589213025780194</v>
      </c>
      <c r="Y66" s="21">
        <v>0.18896125584502338</v>
      </c>
      <c r="Z66" s="21">
        <v>0.81103874415497668</v>
      </c>
      <c r="AA66" s="21">
        <v>0.10218030801176674</v>
      </c>
      <c r="AB66" s="21">
        <v>0.8978196919882333</v>
      </c>
    </row>
    <row r="67" spans="1:28" ht="14.4" x14ac:dyDescent="0.55000000000000004">
      <c r="A67" s="5">
        <v>19</v>
      </c>
      <c r="B67" s="5" t="s">
        <v>680</v>
      </c>
      <c r="C67" s="5">
        <v>9307</v>
      </c>
      <c r="D67" s="5" t="s">
        <v>665</v>
      </c>
      <c r="E67" s="21" t="s">
        <v>794</v>
      </c>
      <c r="F67" s="21" t="s">
        <v>794</v>
      </c>
      <c r="G67" s="21">
        <v>2.7397260273972601E-2</v>
      </c>
      <c r="H67" s="21">
        <v>0.9726027397260274</v>
      </c>
      <c r="I67" s="21">
        <v>7.6923076923076927E-2</v>
      </c>
      <c r="J67" s="21">
        <v>0.92307692307692313</v>
      </c>
      <c r="K67" s="21">
        <v>1.9906323185011711E-2</v>
      </c>
      <c r="L67" s="21">
        <v>0.98009367681498827</v>
      </c>
      <c r="M67" s="21">
        <v>2.0538566864445457E-2</v>
      </c>
      <c r="N67" s="21">
        <v>0.97946143313555456</v>
      </c>
      <c r="O67" s="21">
        <v>7.9264426125554843E-3</v>
      </c>
      <c r="P67" s="21">
        <v>0.99207355738744452</v>
      </c>
      <c r="Q67" s="21">
        <v>7.9264426125554843E-3</v>
      </c>
      <c r="R67" s="21">
        <v>0.99207355738744452</v>
      </c>
      <c r="S67" s="21">
        <v>1.5260084925690021E-2</v>
      </c>
      <c r="T67" s="21">
        <v>0.98473991507431002</v>
      </c>
      <c r="U67" s="21">
        <v>0</v>
      </c>
      <c r="V67" s="21">
        <v>1</v>
      </c>
      <c r="W67" s="21">
        <v>0.15785549176049513</v>
      </c>
      <c r="X67" s="21">
        <v>0.84214450823950493</v>
      </c>
      <c r="Y67" s="21">
        <v>0.15337245526334856</v>
      </c>
      <c r="Z67" s="21">
        <v>0.84662754473665147</v>
      </c>
      <c r="AA67" s="21">
        <v>0.10459721636440321</v>
      </c>
      <c r="AB67" s="21">
        <v>0.89540278363559678</v>
      </c>
    </row>
    <row r="68" spans="1:28" ht="14.4" x14ac:dyDescent="0.55000000000000004">
      <c r="A68" s="5">
        <v>19</v>
      </c>
      <c r="B68" s="5" t="s">
        <v>683</v>
      </c>
      <c r="C68" s="5"/>
      <c r="D68" s="5"/>
      <c r="E68" s="21">
        <v>0</v>
      </c>
      <c r="F68" s="21">
        <v>1</v>
      </c>
      <c r="G68" s="21">
        <v>1.2096774193548387E-2</v>
      </c>
      <c r="H68" s="21">
        <v>0.98790322580645162</v>
      </c>
      <c r="I68" s="21">
        <v>7.6923076923076927E-2</v>
      </c>
      <c r="J68" s="21">
        <v>0.92307692307692313</v>
      </c>
      <c r="K68" s="21">
        <v>1.0040995781593488E-2</v>
      </c>
      <c r="L68" s="21">
        <v>0.98995900421840655</v>
      </c>
      <c r="M68" s="21">
        <v>1.0215398984297472E-2</v>
      </c>
      <c r="N68" s="21">
        <v>0.98978460101570254</v>
      </c>
      <c r="O68" s="21">
        <v>8.4745762711864406E-3</v>
      </c>
      <c r="P68" s="21">
        <v>0.99152542372881358</v>
      </c>
      <c r="Q68" s="21">
        <v>8.4745762711864406E-3</v>
      </c>
      <c r="R68" s="21">
        <v>0.99152542372881358</v>
      </c>
      <c r="S68" s="21">
        <v>9.6329384346475044E-3</v>
      </c>
      <c r="T68" s="21">
        <v>0.99036706156535248</v>
      </c>
      <c r="U68" s="21">
        <v>0.18638573743922204</v>
      </c>
      <c r="V68" s="21">
        <v>0.81361426256077796</v>
      </c>
      <c r="W68" s="21">
        <v>0.18496792463734613</v>
      </c>
      <c r="X68" s="21">
        <v>0.81503207536265387</v>
      </c>
      <c r="Y68" s="21">
        <v>0.18499276041223064</v>
      </c>
      <c r="Z68" s="21">
        <v>0.81500723958776933</v>
      </c>
      <c r="AA68" s="21">
        <v>0.11094344574202861</v>
      </c>
      <c r="AB68" s="21">
        <v>0.88905655425797137</v>
      </c>
    </row>
    <row r="69" spans="1:28" ht="14.4" x14ac:dyDescent="0.55000000000000004">
      <c r="A69" s="5">
        <v>20</v>
      </c>
      <c r="B69" s="5" t="s">
        <v>684</v>
      </c>
      <c r="C69" s="5">
        <v>9114</v>
      </c>
      <c r="D69" s="5" t="s">
        <v>685</v>
      </c>
      <c r="E69" s="21">
        <v>0</v>
      </c>
      <c r="F69" s="21">
        <v>1</v>
      </c>
      <c r="G69" s="21">
        <v>0</v>
      </c>
      <c r="H69" s="21">
        <v>1</v>
      </c>
      <c r="I69" s="21" t="s">
        <v>794</v>
      </c>
      <c r="J69" s="21" t="s">
        <v>794</v>
      </c>
      <c r="K69" s="21">
        <v>1.2429643527204503E-2</v>
      </c>
      <c r="L69" s="21">
        <v>0.98757035647279545</v>
      </c>
      <c r="M69" s="21">
        <v>1.208390332877337E-2</v>
      </c>
      <c r="N69" s="21">
        <v>0.9879160966712266</v>
      </c>
      <c r="O69" s="21">
        <v>2.2672621092408106E-2</v>
      </c>
      <c r="P69" s="21">
        <v>0.97732737890759191</v>
      </c>
      <c r="Q69" s="21">
        <v>2.2672621092408106E-2</v>
      </c>
      <c r="R69" s="21">
        <v>0.97732737890759191</v>
      </c>
      <c r="S69" s="21">
        <v>1.6308071810333013E-2</v>
      </c>
      <c r="T69" s="21">
        <v>0.983691928189667</v>
      </c>
      <c r="U69" s="21">
        <v>0.43859649122807015</v>
      </c>
      <c r="V69" s="21">
        <v>0.56140350877192979</v>
      </c>
      <c r="W69" s="21">
        <v>0.1344436398744871</v>
      </c>
      <c r="X69" s="21">
        <v>0.86555636012551296</v>
      </c>
      <c r="Y69" s="21">
        <v>0.13652163490351193</v>
      </c>
      <c r="Z69" s="21">
        <v>0.86347836509648812</v>
      </c>
      <c r="AA69" s="21">
        <v>8.0434782608695646E-2</v>
      </c>
      <c r="AB69" s="21">
        <v>0.91956521739130437</v>
      </c>
    </row>
    <row r="70" spans="1:28" ht="14.4" x14ac:dyDescent="0.55000000000000004">
      <c r="A70" s="5">
        <v>20</v>
      </c>
      <c r="B70" s="5" t="s">
        <v>684</v>
      </c>
      <c r="C70" s="5">
        <v>9520</v>
      </c>
      <c r="D70" s="5" t="s">
        <v>686</v>
      </c>
      <c r="E70" s="21" t="s">
        <v>794</v>
      </c>
      <c r="F70" s="21" t="s">
        <v>794</v>
      </c>
      <c r="G70" s="21">
        <v>0</v>
      </c>
      <c r="H70" s="21">
        <v>1</v>
      </c>
      <c r="I70" s="21" t="s">
        <v>794</v>
      </c>
      <c r="J70" s="21" t="s">
        <v>794</v>
      </c>
      <c r="K70" s="21">
        <v>2.5035619784245879E-2</v>
      </c>
      <c r="L70" s="21">
        <v>0.97496438021575416</v>
      </c>
      <c r="M70" s="21">
        <v>2.4738535800482703E-2</v>
      </c>
      <c r="N70" s="21">
        <v>0.97526146419951731</v>
      </c>
      <c r="O70" s="21">
        <v>3.1665611146295125E-3</v>
      </c>
      <c r="P70" s="21">
        <v>0.99683343888537046</v>
      </c>
      <c r="Q70" s="21">
        <v>3.1665611146295125E-3</v>
      </c>
      <c r="R70" s="21">
        <v>0.99683343888537046</v>
      </c>
      <c r="S70" s="21">
        <v>1.9539001679132958E-2</v>
      </c>
      <c r="T70" s="21">
        <v>0.98046099832086708</v>
      </c>
      <c r="U70" s="21" t="s">
        <v>794</v>
      </c>
      <c r="V70" s="21" t="s">
        <v>794</v>
      </c>
      <c r="W70" s="21">
        <v>0.21975909789851358</v>
      </c>
      <c r="X70" s="21">
        <v>0.78024090210148644</v>
      </c>
      <c r="Y70" s="21">
        <v>0.21975909789851358</v>
      </c>
      <c r="Z70" s="21">
        <v>0.78024090210148644</v>
      </c>
      <c r="AA70" s="21">
        <v>0.12838732149076976</v>
      </c>
      <c r="AB70" s="21">
        <v>0.87161267850923019</v>
      </c>
    </row>
    <row r="71" spans="1:28" ht="14.4" x14ac:dyDescent="0.55000000000000004">
      <c r="A71" s="5">
        <v>20</v>
      </c>
      <c r="B71" s="5" t="s">
        <v>684</v>
      </c>
      <c r="C71" s="5">
        <v>9521</v>
      </c>
      <c r="D71" s="5" t="s">
        <v>5539</v>
      </c>
      <c r="E71" s="21">
        <v>1.0101010101010102E-2</v>
      </c>
      <c r="F71" s="21">
        <v>0.98989898989898994</v>
      </c>
      <c r="G71" s="21">
        <v>0</v>
      </c>
      <c r="H71" s="21">
        <v>1</v>
      </c>
      <c r="I71" s="21" t="s">
        <v>794</v>
      </c>
      <c r="J71" s="21" t="s">
        <v>794</v>
      </c>
      <c r="K71" s="21">
        <v>1.9824200486253975E-2</v>
      </c>
      <c r="L71" s="21">
        <v>0.980175799513746</v>
      </c>
      <c r="M71" s="21">
        <v>1.9689406544647809E-2</v>
      </c>
      <c r="N71" s="21">
        <v>0.98031059345535221</v>
      </c>
      <c r="O71" s="21">
        <v>2.0944045014066895E-2</v>
      </c>
      <c r="P71" s="21">
        <v>0.97905595498593312</v>
      </c>
      <c r="Q71" s="21">
        <v>2.0944045014066895E-2</v>
      </c>
      <c r="R71" s="21">
        <v>0.97905595498593312</v>
      </c>
      <c r="S71" s="21">
        <v>1.9975743739744596E-2</v>
      </c>
      <c r="T71" s="21">
        <v>0.98002425626025536</v>
      </c>
      <c r="U71" s="21">
        <v>1</v>
      </c>
      <c r="V71" s="21">
        <v>0</v>
      </c>
      <c r="W71" s="21">
        <v>0.14147587339231962</v>
      </c>
      <c r="X71" s="21">
        <v>0.8585241266076804</v>
      </c>
      <c r="Y71" s="21">
        <v>0.14444141441687119</v>
      </c>
      <c r="Z71" s="21">
        <v>0.85555858558312881</v>
      </c>
      <c r="AA71" s="21">
        <v>7.4706211527700059E-2</v>
      </c>
      <c r="AB71" s="21">
        <v>0.92529378847229993</v>
      </c>
    </row>
    <row r="72" spans="1:28" ht="14.4" x14ac:dyDescent="0.55000000000000004">
      <c r="A72" s="5">
        <v>20</v>
      </c>
      <c r="B72" s="5" t="s">
        <v>687</v>
      </c>
      <c r="C72" s="5"/>
      <c r="D72" s="5"/>
      <c r="E72" s="21">
        <v>6.1728395061728392E-3</v>
      </c>
      <c r="F72" s="21">
        <v>0.99382716049382713</v>
      </c>
      <c r="G72" s="21">
        <v>0</v>
      </c>
      <c r="H72" s="21">
        <v>1</v>
      </c>
      <c r="I72" s="21" t="s">
        <v>794</v>
      </c>
      <c r="J72" s="21" t="s">
        <v>794</v>
      </c>
      <c r="K72" s="21">
        <v>1.9525942328015702E-2</v>
      </c>
      <c r="L72" s="21">
        <v>0.98047405767198426</v>
      </c>
      <c r="M72" s="21">
        <v>1.9280333068992864E-2</v>
      </c>
      <c r="N72" s="21">
        <v>0.98071966693100709</v>
      </c>
      <c r="O72" s="21">
        <v>1.7947717518532968E-2</v>
      </c>
      <c r="P72" s="21">
        <v>0.98205228248146703</v>
      </c>
      <c r="Q72" s="21">
        <v>1.7947717518532968E-2</v>
      </c>
      <c r="R72" s="21">
        <v>0.98205228248146703</v>
      </c>
      <c r="S72" s="21">
        <v>1.8912614390812849E-2</v>
      </c>
      <c r="T72" s="21">
        <v>0.98108738560918718</v>
      </c>
      <c r="U72" s="21">
        <v>0.66315789473684206</v>
      </c>
      <c r="V72" s="21">
        <v>0.33684210526315794</v>
      </c>
      <c r="W72" s="21">
        <v>0.16190440986212251</v>
      </c>
      <c r="X72" s="21">
        <v>0.83809559013787749</v>
      </c>
      <c r="Y72" s="21">
        <v>0.16365846471194931</v>
      </c>
      <c r="Z72" s="21">
        <v>0.83634153528805066</v>
      </c>
      <c r="AA72" s="21">
        <v>9.0342282733172158E-2</v>
      </c>
      <c r="AB72" s="21">
        <v>0.90965771726682787</v>
      </c>
    </row>
    <row r="73" spans="1:28" ht="14.4" x14ac:dyDescent="0.55000000000000004">
      <c r="A73" s="5">
        <v>23</v>
      </c>
      <c r="B73" s="5" t="s">
        <v>688</v>
      </c>
      <c r="C73" s="5">
        <v>9523</v>
      </c>
      <c r="D73" s="5" t="s">
        <v>689</v>
      </c>
      <c r="E73" s="21">
        <v>0</v>
      </c>
      <c r="F73" s="21">
        <v>1</v>
      </c>
      <c r="G73" s="21">
        <v>0</v>
      </c>
      <c r="H73" s="21">
        <v>1</v>
      </c>
      <c r="I73" s="21" t="s">
        <v>794</v>
      </c>
      <c r="J73" s="21" t="s">
        <v>794</v>
      </c>
      <c r="K73" s="21">
        <v>4.8444671086180519E-3</v>
      </c>
      <c r="L73" s="21">
        <v>0.99515553289138192</v>
      </c>
      <c r="M73" s="21">
        <v>4.722256741642848E-3</v>
      </c>
      <c r="N73" s="21">
        <v>0.99527774325835716</v>
      </c>
      <c r="O73" s="21">
        <v>8.5561497326203211E-3</v>
      </c>
      <c r="P73" s="21">
        <v>0.99144385026737969</v>
      </c>
      <c r="Q73" s="21">
        <v>8.5561497326203211E-3</v>
      </c>
      <c r="R73" s="21">
        <v>0.99144385026737969</v>
      </c>
      <c r="S73" s="21">
        <v>5.4451951194917818E-3</v>
      </c>
      <c r="T73" s="21">
        <v>0.99455480488050818</v>
      </c>
      <c r="U73" s="21">
        <v>1</v>
      </c>
      <c r="V73" s="21">
        <v>0</v>
      </c>
      <c r="W73" s="21">
        <v>0.23959756551981121</v>
      </c>
      <c r="X73" s="21">
        <v>0.76040243448018874</v>
      </c>
      <c r="Y73" s="21">
        <v>0.24185758513931888</v>
      </c>
      <c r="Z73" s="21">
        <v>0.75814241486068112</v>
      </c>
      <c r="AA73" s="21">
        <v>0.11154957759004001</v>
      </c>
      <c r="AB73" s="21">
        <v>0.88845042240995997</v>
      </c>
    </row>
    <row r="74" spans="1:28" ht="14.4" x14ac:dyDescent="0.55000000000000004">
      <c r="A74" s="5">
        <v>23</v>
      </c>
      <c r="B74" s="5" t="s">
        <v>688</v>
      </c>
      <c r="C74" s="5">
        <v>9115</v>
      </c>
      <c r="D74" s="5" t="s">
        <v>5540</v>
      </c>
      <c r="E74" s="21" t="s">
        <v>794</v>
      </c>
      <c r="F74" s="21" t="s">
        <v>794</v>
      </c>
      <c r="G74" s="21">
        <v>0</v>
      </c>
      <c r="H74" s="21">
        <v>1</v>
      </c>
      <c r="I74" s="21" t="s">
        <v>794</v>
      </c>
      <c r="J74" s="21" t="s">
        <v>794</v>
      </c>
      <c r="K74" s="21">
        <v>2.1895527056615578E-3</v>
      </c>
      <c r="L74" s="21">
        <v>0.99781044729433843</v>
      </c>
      <c r="M74" s="21">
        <v>2.175940317065589E-3</v>
      </c>
      <c r="N74" s="21">
        <v>0.99782405968293442</v>
      </c>
      <c r="O74" s="21">
        <v>7.4183976261127599E-3</v>
      </c>
      <c r="P74" s="21">
        <v>0.99258160237388726</v>
      </c>
      <c r="Q74" s="21">
        <v>7.4183976261127599E-3</v>
      </c>
      <c r="R74" s="21">
        <v>0.99258160237388726</v>
      </c>
      <c r="S74" s="21">
        <v>2.818438039821802E-3</v>
      </c>
      <c r="T74" s="21">
        <v>0.99718156196017815</v>
      </c>
      <c r="U74" s="21" t="s">
        <v>794</v>
      </c>
      <c r="V74" s="21" t="s">
        <v>794</v>
      </c>
      <c r="W74" s="21">
        <v>0.16921025337086976</v>
      </c>
      <c r="X74" s="21">
        <v>0.8307897466291303</v>
      </c>
      <c r="Y74" s="21">
        <v>0.16921025337086976</v>
      </c>
      <c r="Z74" s="21">
        <v>0.8307897466291303</v>
      </c>
      <c r="AA74" s="21">
        <v>6.6091954022988508E-2</v>
      </c>
      <c r="AB74" s="21">
        <v>0.93390804597701149</v>
      </c>
    </row>
    <row r="75" spans="1:28" ht="14.4" x14ac:dyDescent="0.55000000000000004">
      <c r="A75" s="5">
        <v>23</v>
      </c>
      <c r="B75" s="5" t="s">
        <v>690</v>
      </c>
      <c r="C75" s="5"/>
      <c r="D75" s="5"/>
      <c r="E75" s="21">
        <v>0</v>
      </c>
      <c r="F75" s="21">
        <v>1</v>
      </c>
      <c r="G75" s="21">
        <v>0</v>
      </c>
      <c r="H75" s="21">
        <v>1</v>
      </c>
      <c r="I75" s="21" t="s">
        <v>794</v>
      </c>
      <c r="J75" s="21" t="s">
        <v>794</v>
      </c>
      <c r="K75" s="21">
        <v>3.3839977057642675E-3</v>
      </c>
      <c r="L75" s="21">
        <v>0.99661600229423575</v>
      </c>
      <c r="M75" s="21">
        <v>3.3337100237314952E-3</v>
      </c>
      <c r="N75" s="21">
        <v>0.99666628997626849</v>
      </c>
      <c r="O75" s="21">
        <v>8.0795525170913613E-3</v>
      </c>
      <c r="P75" s="21">
        <v>0.99192044748290864</v>
      </c>
      <c r="Q75" s="21">
        <v>8.0795525170913613E-3</v>
      </c>
      <c r="R75" s="21">
        <v>0.99192044748290864</v>
      </c>
      <c r="S75" s="21">
        <v>4.063874545802257E-3</v>
      </c>
      <c r="T75" s="21">
        <v>0.99593612545419774</v>
      </c>
      <c r="U75" s="21">
        <v>1</v>
      </c>
      <c r="V75" s="21">
        <v>0</v>
      </c>
      <c r="W75" s="21">
        <v>0.20749999999999999</v>
      </c>
      <c r="X75" s="21">
        <v>0.79249999999999998</v>
      </c>
      <c r="Y75" s="21">
        <v>0.20878305450620616</v>
      </c>
      <c r="Z75" s="21">
        <v>0.79121694549379384</v>
      </c>
      <c r="AA75" s="21">
        <v>8.8975937325125903E-2</v>
      </c>
      <c r="AB75" s="21">
        <v>0.91102406267487412</v>
      </c>
    </row>
    <row r="76" spans="1:28" ht="14.4" x14ac:dyDescent="0.55000000000000004">
      <c r="A76" s="5">
        <v>25</v>
      </c>
      <c r="B76" s="5" t="s">
        <v>691</v>
      </c>
      <c r="C76" s="5">
        <v>9232</v>
      </c>
      <c r="D76" s="5" t="s">
        <v>692</v>
      </c>
      <c r="E76" s="21">
        <v>0.15555555555555556</v>
      </c>
      <c r="F76" s="21">
        <v>0.84444444444444444</v>
      </c>
      <c r="G76" s="21">
        <v>4.5871559633027525E-2</v>
      </c>
      <c r="H76" s="21">
        <v>0.95412844036697253</v>
      </c>
      <c r="I76" s="21" t="s">
        <v>794</v>
      </c>
      <c r="J76" s="21" t="s">
        <v>794</v>
      </c>
      <c r="K76" s="21">
        <v>2.4071807425540596E-2</v>
      </c>
      <c r="L76" s="21">
        <v>0.9759281925744594</v>
      </c>
      <c r="M76" s="21">
        <v>2.4740107986139091E-2</v>
      </c>
      <c r="N76" s="21">
        <v>0.97525989201386087</v>
      </c>
      <c r="O76" s="21">
        <v>0.1900165471594043</v>
      </c>
      <c r="P76" s="21">
        <v>0.8099834528405957</v>
      </c>
      <c r="Q76" s="21">
        <v>0.1900165471594043</v>
      </c>
      <c r="R76" s="21">
        <v>0.8099834528405957</v>
      </c>
      <c r="S76" s="21">
        <v>6.2114125350795135E-2</v>
      </c>
      <c r="T76" s="21">
        <v>0.93788587464920492</v>
      </c>
      <c r="U76" s="21">
        <v>0</v>
      </c>
      <c r="V76" s="21">
        <v>1</v>
      </c>
      <c r="W76" s="21">
        <v>0.24532535527299926</v>
      </c>
      <c r="X76" s="21">
        <v>0.75467464472700074</v>
      </c>
      <c r="Y76" s="21">
        <v>0.24469311631061377</v>
      </c>
      <c r="Z76" s="21">
        <v>0.75530688368938625</v>
      </c>
      <c r="AA76" s="21">
        <v>0.14957764782326186</v>
      </c>
      <c r="AB76" s="21">
        <v>0.85042235217673812</v>
      </c>
    </row>
    <row r="77" spans="1:28" ht="14.4" x14ac:dyDescent="0.55000000000000004">
      <c r="A77" s="5">
        <v>25</v>
      </c>
      <c r="B77" s="5" t="s">
        <v>691</v>
      </c>
      <c r="C77" s="5">
        <v>9509</v>
      </c>
      <c r="D77" s="5" t="s">
        <v>693</v>
      </c>
      <c r="E77" s="21" t="s">
        <v>794</v>
      </c>
      <c r="F77" s="21" t="s">
        <v>794</v>
      </c>
      <c r="G77" s="21" t="s">
        <v>794</v>
      </c>
      <c r="H77" s="21" t="s">
        <v>794</v>
      </c>
      <c r="I77" s="21" t="s">
        <v>794</v>
      </c>
      <c r="J77" s="21" t="s">
        <v>794</v>
      </c>
      <c r="K77" s="21">
        <v>1.6822429906542057E-2</v>
      </c>
      <c r="L77" s="21">
        <v>0.98317757009345796</v>
      </c>
      <c r="M77" s="21">
        <v>1.6822429906542057E-2</v>
      </c>
      <c r="N77" s="21">
        <v>0.98317757009345796</v>
      </c>
      <c r="O77" s="21">
        <v>1.7899761336515514E-2</v>
      </c>
      <c r="P77" s="21">
        <v>0.9821002386634845</v>
      </c>
      <c r="Q77" s="21">
        <v>1.7899761336515514E-2</v>
      </c>
      <c r="R77" s="21">
        <v>0.9821002386634845</v>
      </c>
      <c r="S77" s="21">
        <v>1.7100600831921123E-2</v>
      </c>
      <c r="T77" s="21">
        <v>0.98289939916807889</v>
      </c>
      <c r="U77" s="21">
        <v>0</v>
      </c>
      <c r="V77" s="21">
        <v>1</v>
      </c>
      <c r="W77" s="21">
        <v>0.26503635161929939</v>
      </c>
      <c r="X77" s="21">
        <v>0.73496364838070061</v>
      </c>
      <c r="Y77" s="21">
        <v>0.26331533634904419</v>
      </c>
      <c r="Z77" s="21">
        <v>0.73668466365095586</v>
      </c>
      <c r="AA77" s="21">
        <v>0.18418577016388574</v>
      </c>
      <c r="AB77" s="21">
        <v>0.81581422983611429</v>
      </c>
    </row>
    <row r="78" spans="1:28" ht="14.4" x14ac:dyDescent="0.55000000000000004">
      <c r="A78" s="5">
        <v>25</v>
      </c>
      <c r="B78" s="5" t="s">
        <v>691</v>
      </c>
      <c r="C78" s="5">
        <v>9510</v>
      </c>
      <c r="D78" s="5" t="s">
        <v>694</v>
      </c>
      <c r="E78" s="21">
        <v>2.3255813953488372E-2</v>
      </c>
      <c r="F78" s="21">
        <v>0.97674418604651159</v>
      </c>
      <c r="G78" s="21">
        <v>6.4935064935064939E-3</v>
      </c>
      <c r="H78" s="21">
        <v>0.99350649350649356</v>
      </c>
      <c r="I78" s="21" t="s">
        <v>794</v>
      </c>
      <c r="J78" s="21" t="s">
        <v>794</v>
      </c>
      <c r="K78" s="21">
        <v>2.3630504833512353E-2</v>
      </c>
      <c r="L78" s="21">
        <v>0.97636949516648763</v>
      </c>
      <c r="M78" s="21">
        <v>2.2953328232593728E-2</v>
      </c>
      <c r="N78" s="21">
        <v>0.97704667176740623</v>
      </c>
      <c r="O78" s="21">
        <v>3.3851276359600446E-2</v>
      </c>
      <c r="P78" s="21">
        <v>0.96614872364039961</v>
      </c>
      <c r="Q78" s="21">
        <v>3.3851276359600446E-2</v>
      </c>
      <c r="R78" s="21">
        <v>0.96614872364039961</v>
      </c>
      <c r="S78" s="21">
        <v>2.6384763236064999E-2</v>
      </c>
      <c r="T78" s="21">
        <v>0.97361523676393502</v>
      </c>
      <c r="U78" s="21">
        <v>0</v>
      </c>
      <c r="V78" s="21">
        <v>1</v>
      </c>
      <c r="W78" s="21">
        <v>0.13897544559391747</v>
      </c>
      <c r="X78" s="21">
        <v>0.8610245544060825</v>
      </c>
      <c r="Y78" s="21">
        <v>0.13521707494542809</v>
      </c>
      <c r="Z78" s="21">
        <v>0.86478292505457188</v>
      </c>
      <c r="AA78" s="21">
        <v>9.0629250483212825E-2</v>
      </c>
      <c r="AB78" s="21">
        <v>0.9093707495167872</v>
      </c>
    </row>
    <row r="79" spans="1:28" ht="14.4" x14ac:dyDescent="0.55000000000000004">
      <c r="A79" s="5">
        <v>25</v>
      </c>
      <c r="B79" s="5" t="s">
        <v>691</v>
      </c>
      <c r="C79" s="5">
        <v>9511</v>
      </c>
      <c r="D79" s="5" t="s">
        <v>695</v>
      </c>
      <c r="E79" s="21" t="s">
        <v>794</v>
      </c>
      <c r="F79" s="21" t="s">
        <v>794</v>
      </c>
      <c r="G79" s="21">
        <v>2.8571428571428571E-2</v>
      </c>
      <c r="H79" s="21">
        <v>0.97142857142857142</v>
      </c>
      <c r="I79" s="21" t="s">
        <v>794</v>
      </c>
      <c r="J79" s="21" t="s">
        <v>794</v>
      </c>
      <c r="K79" s="21">
        <v>6.1357494833889685E-2</v>
      </c>
      <c r="L79" s="21">
        <v>0.93864250516611036</v>
      </c>
      <c r="M79" s="21">
        <v>6.0996698632290521E-2</v>
      </c>
      <c r="N79" s="21">
        <v>0.93900330136770949</v>
      </c>
      <c r="O79" s="21">
        <v>0.13905461220743459</v>
      </c>
      <c r="P79" s="21">
        <v>0.86094538779256546</v>
      </c>
      <c r="Q79" s="21">
        <v>0.13905461220743459</v>
      </c>
      <c r="R79" s="21">
        <v>0.86094538779256546</v>
      </c>
      <c r="S79" s="21">
        <v>8.0913348946135832E-2</v>
      </c>
      <c r="T79" s="21">
        <v>0.91908665105386422</v>
      </c>
      <c r="U79" s="21">
        <v>0</v>
      </c>
      <c r="V79" s="21">
        <v>1</v>
      </c>
      <c r="W79" s="21">
        <v>0.23250000000000001</v>
      </c>
      <c r="X79" s="21">
        <v>0.76749999999999996</v>
      </c>
      <c r="Y79" s="21">
        <v>0.23142268748927408</v>
      </c>
      <c r="Z79" s="21">
        <v>0.76857731251072592</v>
      </c>
      <c r="AA79" s="21">
        <v>0.16777260572447261</v>
      </c>
      <c r="AB79" s="21">
        <v>0.83222739427552739</v>
      </c>
    </row>
    <row r="80" spans="1:28" ht="14.4" x14ac:dyDescent="0.55000000000000004">
      <c r="A80" s="5">
        <v>25</v>
      </c>
      <c r="B80" s="5" t="s">
        <v>691</v>
      </c>
      <c r="C80" s="5">
        <v>9512</v>
      </c>
      <c r="D80" s="5" t="s">
        <v>696</v>
      </c>
      <c r="E80" s="21">
        <v>0.13513513513513514</v>
      </c>
      <c r="F80" s="21">
        <v>0.86486486486486491</v>
      </c>
      <c r="G80" s="21">
        <v>0.11926605504587157</v>
      </c>
      <c r="H80" s="21">
        <v>0.88073394495412849</v>
      </c>
      <c r="I80" s="21" t="s">
        <v>794</v>
      </c>
      <c r="J80" s="21" t="s">
        <v>794</v>
      </c>
      <c r="K80" s="21">
        <v>4.9622312608948282E-2</v>
      </c>
      <c r="L80" s="21">
        <v>0.95037768739105166</v>
      </c>
      <c r="M80" s="21">
        <v>5.0851331276425549E-2</v>
      </c>
      <c r="N80" s="21">
        <v>0.9491486687235744</v>
      </c>
      <c r="O80" s="21">
        <v>8.7350959046137891E-2</v>
      </c>
      <c r="P80" s="21">
        <v>0.91264904095386212</v>
      </c>
      <c r="Q80" s="21">
        <v>8.7350959046137891E-2</v>
      </c>
      <c r="R80" s="21">
        <v>0.91264904095386212</v>
      </c>
      <c r="S80" s="21">
        <v>6.2019192640177648E-2</v>
      </c>
      <c r="T80" s="21">
        <v>0.93798080735982237</v>
      </c>
      <c r="U80" s="21">
        <v>0.14666666666666667</v>
      </c>
      <c r="V80" s="21">
        <v>0.85333333333333328</v>
      </c>
      <c r="W80" s="21">
        <v>0.22738307169444893</v>
      </c>
      <c r="X80" s="21">
        <v>0.77261692830555107</v>
      </c>
      <c r="Y80" s="21">
        <v>0.2245471580262336</v>
      </c>
      <c r="Z80" s="21">
        <v>0.7754528419737664</v>
      </c>
      <c r="AA80" s="21">
        <v>0.143919424007554</v>
      </c>
      <c r="AB80" s="21">
        <v>0.85608057599244602</v>
      </c>
    </row>
    <row r="81" spans="1:28" ht="14.4" x14ac:dyDescent="0.55000000000000004">
      <c r="A81" s="5">
        <v>25</v>
      </c>
      <c r="B81" s="5" t="s">
        <v>691</v>
      </c>
      <c r="C81" s="5">
        <v>9513</v>
      </c>
      <c r="D81" s="5" t="s">
        <v>697</v>
      </c>
      <c r="E81" s="21" t="s">
        <v>794</v>
      </c>
      <c r="F81" s="21" t="s">
        <v>794</v>
      </c>
      <c r="G81" s="21">
        <v>4.0540540540540543E-2</v>
      </c>
      <c r="H81" s="21">
        <v>0.95945945945945943</v>
      </c>
      <c r="I81" s="21" t="s">
        <v>794</v>
      </c>
      <c r="J81" s="21" t="s">
        <v>794</v>
      </c>
      <c r="K81" s="21">
        <v>5.373441316364571E-2</v>
      </c>
      <c r="L81" s="21">
        <v>0.94626558683635431</v>
      </c>
      <c r="M81" s="21">
        <v>5.3610085317712976E-2</v>
      </c>
      <c r="N81" s="21">
        <v>0.94638991468228706</v>
      </c>
      <c r="O81" s="21">
        <v>6.2689766029648153E-2</v>
      </c>
      <c r="P81" s="21">
        <v>0.93731023397035185</v>
      </c>
      <c r="Q81" s="21">
        <v>6.2689766029648153E-2</v>
      </c>
      <c r="R81" s="21">
        <v>0.93731023397035185</v>
      </c>
      <c r="S81" s="21">
        <v>5.7389235801367823E-2</v>
      </c>
      <c r="T81" s="21">
        <v>0.94261076419863221</v>
      </c>
      <c r="U81" s="21" t="s">
        <v>794</v>
      </c>
      <c r="V81" s="21" t="s">
        <v>794</v>
      </c>
      <c r="W81" s="21">
        <v>0.2016036655211913</v>
      </c>
      <c r="X81" s="21">
        <v>0.79839633447880876</v>
      </c>
      <c r="Y81" s="21">
        <v>0.2016036655211913</v>
      </c>
      <c r="Z81" s="21">
        <v>0.79839633447880876</v>
      </c>
      <c r="AA81" s="21">
        <v>0.11745825200607243</v>
      </c>
      <c r="AB81" s="21">
        <v>0.88254174799392759</v>
      </c>
    </row>
    <row r="82" spans="1:28" ht="14.4" x14ac:dyDescent="0.55000000000000004">
      <c r="A82" s="5">
        <v>25</v>
      </c>
      <c r="B82" s="5" t="s">
        <v>698</v>
      </c>
      <c r="C82" s="5"/>
      <c r="D82" s="5"/>
      <c r="E82" s="21">
        <v>0.104</v>
      </c>
      <c r="F82" s="21">
        <v>0.89600000000000002</v>
      </c>
      <c r="G82" s="21">
        <v>4.6511627906976744E-2</v>
      </c>
      <c r="H82" s="21">
        <v>0.95348837209302328</v>
      </c>
      <c r="I82" s="21" t="s">
        <v>794</v>
      </c>
      <c r="J82" s="21" t="s">
        <v>794</v>
      </c>
      <c r="K82" s="21">
        <v>3.8993305574087284E-2</v>
      </c>
      <c r="L82" s="21">
        <v>0.96100669442591269</v>
      </c>
      <c r="M82" s="21">
        <v>3.9265472681931535E-2</v>
      </c>
      <c r="N82" s="21">
        <v>0.96073452731806852</v>
      </c>
      <c r="O82" s="21">
        <v>9.4503735325506932E-2</v>
      </c>
      <c r="P82" s="21">
        <v>0.90549626467449307</v>
      </c>
      <c r="Q82" s="21">
        <v>9.4503735325506932E-2</v>
      </c>
      <c r="R82" s="21">
        <v>0.90549626467449307</v>
      </c>
      <c r="S82" s="21">
        <v>5.5735879077167857E-2</v>
      </c>
      <c r="T82" s="21">
        <v>0.94426412092283218</v>
      </c>
      <c r="U82" s="21">
        <v>7.7283372365339581E-2</v>
      </c>
      <c r="V82" s="21">
        <v>0.92271662763466045</v>
      </c>
      <c r="W82" s="21">
        <v>0.22565371631286835</v>
      </c>
      <c r="X82" s="21">
        <v>0.77434628368713165</v>
      </c>
      <c r="Y82" s="21">
        <v>0.22386309035923235</v>
      </c>
      <c r="Z82" s="21">
        <v>0.77613690964076765</v>
      </c>
      <c r="AA82" s="21">
        <v>0.14477741520222734</v>
      </c>
      <c r="AB82" s="21">
        <v>0.85522258479777269</v>
      </c>
    </row>
    <row r="83" spans="1:28" ht="14.4" x14ac:dyDescent="0.55000000000000004">
      <c r="A83" s="5">
        <v>27</v>
      </c>
      <c r="B83" s="5" t="s">
        <v>699</v>
      </c>
      <c r="C83" s="5">
        <v>9522</v>
      </c>
      <c r="D83" s="5" t="s">
        <v>700</v>
      </c>
      <c r="E83" s="21" t="s">
        <v>794</v>
      </c>
      <c r="F83" s="21" t="s">
        <v>794</v>
      </c>
      <c r="G83" s="21">
        <v>1.680672268907563E-2</v>
      </c>
      <c r="H83" s="21">
        <v>0.98319327731092432</v>
      </c>
      <c r="I83" s="21" t="s">
        <v>794</v>
      </c>
      <c r="J83" s="21" t="s">
        <v>794</v>
      </c>
      <c r="K83" s="21">
        <v>3.495281370150297E-3</v>
      </c>
      <c r="L83" s="21">
        <v>0.99650471862984968</v>
      </c>
      <c r="M83" s="21">
        <v>4.0268456375838931E-3</v>
      </c>
      <c r="N83" s="21">
        <v>0.99597315436241607</v>
      </c>
      <c r="O83" s="21">
        <v>7.3349633251833741E-3</v>
      </c>
      <c r="P83" s="21">
        <v>0.99266503667481665</v>
      </c>
      <c r="Q83" s="21">
        <v>7.3349633251833741E-3</v>
      </c>
      <c r="R83" s="21">
        <v>0.99266503667481665</v>
      </c>
      <c r="S83" s="21">
        <v>4.4260843906757151E-3</v>
      </c>
      <c r="T83" s="21">
        <v>0.99557391560932429</v>
      </c>
      <c r="U83" s="21" t="s">
        <v>794</v>
      </c>
      <c r="V83" s="21" t="s">
        <v>794</v>
      </c>
      <c r="W83" s="21">
        <v>0.34393757503001199</v>
      </c>
      <c r="X83" s="21">
        <v>0.65606242496998801</v>
      </c>
      <c r="Y83" s="21">
        <v>0.34393757503001199</v>
      </c>
      <c r="Z83" s="21">
        <v>0.65606242496998801</v>
      </c>
      <c r="AA83" s="21">
        <v>0.11632047477744807</v>
      </c>
      <c r="AB83" s="21">
        <v>0.88367952522255189</v>
      </c>
    </row>
    <row r="84" spans="1:28" ht="14.4" x14ac:dyDescent="0.55000000000000004">
      <c r="A84" s="5">
        <v>27</v>
      </c>
      <c r="B84" s="5" t="s">
        <v>701</v>
      </c>
      <c r="C84" s="5"/>
      <c r="D84" s="5"/>
      <c r="E84" s="21" t="s">
        <v>794</v>
      </c>
      <c r="F84" s="21" t="s">
        <v>794</v>
      </c>
      <c r="G84" s="21">
        <v>1.680672268907563E-2</v>
      </c>
      <c r="H84" s="21">
        <v>0.98319327731092432</v>
      </c>
      <c r="I84" s="21" t="s">
        <v>794</v>
      </c>
      <c r="J84" s="21" t="s">
        <v>794</v>
      </c>
      <c r="K84" s="21">
        <v>3.495281370150297E-3</v>
      </c>
      <c r="L84" s="21">
        <v>0.99650471862984968</v>
      </c>
      <c r="M84" s="21">
        <v>4.0268456375838931E-3</v>
      </c>
      <c r="N84" s="21">
        <v>0.99597315436241607</v>
      </c>
      <c r="O84" s="21">
        <v>7.3349633251833741E-3</v>
      </c>
      <c r="P84" s="21">
        <v>0.99266503667481665</v>
      </c>
      <c r="Q84" s="21">
        <v>7.3349633251833741E-3</v>
      </c>
      <c r="R84" s="21">
        <v>0.99266503667481665</v>
      </c>
      <c r="S84" s="21">
        <v>4.4260843906757151E-3</v>
      </c>
      <c r="T84" s="21">
        <v>0.99557391560932429</v>
      </c>
      <c r="U84" s="21" t="s">
        <v>794</v>
      </c>
      <c r="V84" s="21" t="s">
        <v>794</v>
      </c>
      <c r="W84" s="21">
        <v>0.34393757503001199</v>
      </c>
      <c r="X84" s="21">
        <v>0.65606242496998801</v>
      </c>
      <c r="Y84" s="21">
        <v>0.34393757503001199</v>
      </c>
      <c r="Z84" s="21">
        <v>0.65606242496998801</v>
      </c>
      <c r="AA84" s="21">
        <v>0.11632047477744807</v>
      </c>
      <c r="AB84" s="21">
        <v>0.88367952522255189</v>
      </c>
    </row>
    <row r="85" spans="1:28" ht="14.4" x14ac:dyDescent="0.55000000000000004">
      <c r="A85" s="5">
        <v>41</v>
      </c>
      <c r="B85" s="5" t="s">
        <v>702</v>
      </c>
      <c r="C85" s="5">
        <v>9116</v>
      </c>
      <c r="D85" s="5" t="s">
        <v>703</v>
      </c>
      <c r="E85" s="21" t="s">
        <v>794</v>
      </c>
      <c r="F85" s="21" t="s">
        <v>794</v>
      </c>
      <c r="G85" s="21">
        <v>5.8139534883720929E-3</v>
      </c>
      <c r="H85" s="21">
        <v>0.9941860465116279</v>
      </c>
      <c r="I85" s="21" t="s">
        <v>794</v>
      </c>
      <c r="J85" s="21" t="s">
        <v>794</v>
      </c>
      <c r="K85" s="21">
        <v>1.6042780748663103E-2</v>
      </c>
      <c r="L85" s="21">
        <v>0.98395721925133695</v>
      </c>
      <c r="M85" s="21">
        <v>1.4453477868112014E-2</v>
      </c>
      <c r="N85" s="21">
        <v>0.98554652213188798</v>
      </c>
      <c r="O85" s="21">
        <v>1.1099899091826439E-2</v>
      </c>
      <c r="P85" s="21">
        <v>0.9889001009081736</v>
      </c>
      <c r="Q85" s="21">
        <v>1.1099899091826439E-2</v>
      </c>
      <c r="R85" s="21">
        <v>0.9889001009081736</v>
      </c>
      <c r="S85" s="21">
        <v>1.2869399428026692E-2</v>
      </c>
      <c r="T85" s="21">
        <v>0.98713060057197333</v>
      </c>
      <c r="U85" s="21" t="s">
        <v>794</v>
      </c>
      <c r="V85" s="21" t="s">
        <v>794</v>
      </c>
      <c r="W85" s="21">
        <v>0.17927297358320163</v>
      </c>
      <c r="X85" s="21">
        <v>0.8207270264167984</v>
      </c>
      <c r="Y85" s="21">
        <v>0.17927297358320163</v>
      </c>
      <c r="Z85" s="21">
        <v>0.8207270264167984</v>
      </c>
      <c r="AA85" s="21">
        <v>0.14740781307046366</v>
      </c>
      <c r="AB85" s="21">
        <v>0.85259218692953631</v>
      </c>
    </row>
    <row r="86" spans="1:28" ht="14.4" x14ac:dyDescent="0.55000000000000004">
      <c r="A86" s="5">
        <v>41</v>
      </c>
      <c r="B86" s="5" t="s">
        <v>702</v>
      </c>
      <c r="C86" s="5">
        <v>9525</v>
      </c>
      <c r="D86" s="5" t="s">
        <v>704</v>
      </c>
      <c r="E86" s="21">
        <v>0.37037037037037035</v>
      </c>
      <c r="F86" s="21">
        <v>0.62962962962962965</v>
      </c>
      <c r="G86" s="21">
        <v>0.15384615384615385</v>
      </c>
      <c r="H86" s="21">
        <v>0.84615384615384615</v>
      </c>
      <c r="I86" s="21" t="s">
        <v>794</v>
      </c>
      <c r="J86" s="21" t="s">
        <v>794</v>
      </c>
      <c r="K86" s="21">
        <v>5.1961823966065745E-2</v>
      </c>
      <c r="L86" s="21">
        <v>0.94803817603393425</v>
      </c>
      <c r="M86" s="21">
        <v>6.3840399002493761E-2</v>
      </c>
      <c r="N86" s="21">
        <v>0.93615960099750628</v>
      </c>
      <c r="O86" s="21">
        <v>7.3302469135802475E-2</v>
      </c>
      <c r="P86" s="21">
        <v>0.92669753086419748</v>
      </c>
      <c r="Q86" s="21">
        <v>7.3302469135802475E-2</v>
      </c>
      <c r="R86" s="21">
        <v>0.92669753086419748</v>
      </c>
      <c r="S86" s="21">
        <v>6.7555286276885798E-2</v>
      </c>
      <c r="T86" s="21">
        <v>0.93244471372311422</v>
      </c>
      <c r="U86" s="21">
        <v>0</v>
      </c>
      <c r="V86" s="21">
        <v>1</v>
      </c>
      <c r="W86" s="21">
        <v>0.16795550128883463</v>
      </c>
      <c r="X86" s="21">
        <v>0.83204449871116537</v>
      </c>
      <c r="Y86" s="21">
        <v>0.16747835497835498</v>
      </c>
      <c r="Z86" s="21">
        <v>0.83252164502164505</v>
      </c>
      <c r="AA86" s="21">
        <v>0.13663144112971101</v>
      </c>
      <c r="AB86" s="21">
        <v>0.86336855887028896</v>
      </c>
    </row>
    <row r="87" spans="1:28" ht="14.4" x14ac:dyDescent="0.55000000000000004">
      <c r="A87" s="5">
        <v>41</v>
      </c>
      <c r="B87" s="5" t="s">
        <v>702</v>
      </c>
      <c r="C87" s="5">
        <v>9526</v>
      </c>
      <c r="D87" s="5" t="s">
        <v>705</v>
      </c>
      <c r="E87" s="21" t="s">
        <v>794</v>
      </c>
      <c r="F87" s="21" t="s">
        <v>794</v>
      </c>
      <c r="G87" s="21">
        <v>0</v>
      </c>
      <c r="H87" s="21">
        <v>1</v>
      </c>
      <c r="I87" s="21" t="s">
        <v>794</v>
      </c>
      <c r="J87" s="21" t="s">
        <v>794</v>
      </c>
      <c r="K87" s="21">
        <v>1.948051948051948E-2</v>
      </c>
      <c r="L87" s="21">
        <v>0.98051948051948057</v>
      </c>
      <c r="M87" s="21">
        <v>1.8943742824339839E-2</v>
      </c>
      <c r="N87" s="21">
        <v>0.98105625717566014</v>
      </c>
      <c r="O87" s="21">
        <v>6.5217391304347824E-2</v>
      </c>
      <c r="P87" s="21">
        <v>0.93478260869565222</v>
      </c>
      <c r="Q87" s="21">
        <v>6.5217391304347824E-2</v>
      </c>
      <c r="R87" s="21">
        <v>0.93478260869565222</v>
      </c>
      <c r="S87" s="21">
        <v>3.9011703511053319E-2</v>
      </c>
      <c r="T87" s="21">
        <v>0.96098829648894668</v>
      </c>
      <c r="U87" s="21" t="s">
        <v>794</v>
      </c>
      <c r="V87" s="21" t="s">
        <v>794</v>
      </c>
      <c r="W87" s="21">
        <v>0.30635568513119532</v>
      </c>
      <c r="X87" s="21">
        <v>0.69364431486880473</v>
      </c>
      <c r="Y87" s="21">
        <v>0.30635568513119532</v>
      </c>
      <c r="Z87" s="21">
        <v>0.69364431486880473</v>
      </c>
      <c r="AA87" s="21">
        <v>0.23577375332589479</v>
      </c>
      <c r="AB87" s="21">
        <v>0.76422624667410521</v>
      </c>
    </row>
    <row r="88" spans="1:28" ht="14.4" x14ac:dyDescent="0.55000000000000004">
      <c r="A88" s="5">
        <v>41</v>
      </c>
      <c r="B88" s="5" t="s">
        <v>702</v>
      </c>
      <c r="C88" s="5">
        <v>9527</v>
      </c>
      <c r="D88" s="5" t="s">
        <v>706</v>
      </c>
      <c r="E88" s="21" t="s">
        <v>794</v>
      </c>
      <c r="F88" s="21" t="s">
        <v>794</v>
      </c>
      <c r="G88" s="21">
        <v>0</v>
      </c>
      <c r="H88" s="21">
        <v>1</v>
      </c>
      <c r="I88" s="21" t="s">
        <v>794</v>
      </c>
      <c r="J88" s="21" t="s">
        <v>794</v>
      </c>
      <c r="K88" s="21">
        <v>1.4015151515151515E-2</v>
      </c>
      <c r="L88" s="21">
        <v>0.98598484848484846</v>
      </c>
      <c r="M88" s="21">
        <v>1.3930722891566265E-2</v>
      </c>
      <c r="N88" s="21">
        <v>0.98606927710843373</v>
      </c>
      <c r="O88" s="21">
        <v>1.8207282913165267E-2</v>
      </c>
      <c r="P88" s="21">
        <v>0.98179271708683469</v>
      </c>
      <c r="Q88" s="21">
        <v>1.8207282913165267E-2</v>
      </c>
      <c r="R88" s="21">
        <v>0.98179271708683469</v>
      </c>
      <c r="S88" s="21">
        <v>1.5426052889324192E-2</v>
      </c>
      <c r="T88" s="21">
        <v>0.98457394711067581</v>
      </c>
      <c r="U88" s="21">
        <v>0</v>
      </c>
      <c r="V88" s="21">
        <v>1</v>
      </c>
      <c r="W88" s="21">
        <v>0.28826301615798922</v>
      </c>
      <c r="X88" s="21">
        <v>0.71173698384201078</v>
      </c>
      <c r="Y88" s="21">
        <v>0.284024322830293</v>
      </c>
      <c r="Z88" s="21">
        <v>0.715975677169707</v>
      </c>
      <c r="AA88" s="21">
        <v>0.156567710451403</v>
      </c>
      <c r="AB88" s="21">
        <v>0.84343228954859706</v>
      </c>
    </row>
    <row r="89" spans="1:28" ht="14.4" x14ac:dyDescent="0.55000000000000004">
      <c r="A89" s="5">
        <v>41</v>
      </c>
      <c r="B89" s="5" t="s">
        <v>702</v>
      </c>
      <c r="C89" s="5">
        <v>9528</v>
      </c>
      <c r="D89" s="5" t="s">
        <v>707</v>
      </c>
      <c r="E89" s="21" t="s">
        <v>794</v>
      </c>
      <c r="F89" s="21" t="s">
        <v>794</v>
      </c>
      <c r="G89" s="21">
        <v>0</v>
      </c>
      <c r="H89" s="21">
        <v>1</v>
      </c>
      <c r="I89" s="21">
        <v>0</v>
      </c>
      <c r="J89" s="21">
        <v>1</v>
      </c>
      <c r="K89" s="21">
        <v>2.4622960911049553E-3</v>
      </c>
      <c r="L89" s="21">
        <v>0.99753770390889507</v>
      </c>
      <c r="M89" s="21">
        <v>2.4191109767160569E-3</v>
      </c>
      <c r="N89" s="21">
        <v>0.9975808890232839</v>
      </c>
      <c r="O89" s="21">
        <v>1.2939001848428836E-2</v>
      </c>
      <c r="P89" s="21">
        <v>0.98706099815157111</v>
      </c>
      <c r="Q89" s="21">
        <v>1.2939001848428836E-2</v>
      </c>
      <c r="R89" s="21">
        <v>0.98706099815157111</v>
      </c>
      <c r="S89" s="21">
        <v>6.580149881191738E-3</v>
      </c>
      <c r="T89" s="21">
        <v>0.99341985011880829</v>
      </c>
      <c r="U89" s="21" t="s">
        <v>794</v>
      </c>
      <c r="V89" s="21" t="s">
        <v>794</v>
      </c>
      <c r="W89" s="21">
        <v>0.26206793802145412</v>
      </c>
      <c r="X89" s="21">
        <v>0.73793206197854588</v>
      </c>
      <c r="Y89" s="21">
        <v>0.26206793802145412</v>
      </c>
      <c r="Z89" s="21">
        <v>0.73793206197854588</v>
      </c>
      <c r="AA89" s="21">
        <v>0.14733645243371912</v>
      </c>
      <c r="AB89" s="21">
        <v>0.85266354756628093</v>
      </c>
    </row>
    <row r="90" spans="1:28" ht="14.4" x14ac:dyDescent="0.55000000000000004">
      <c r="A90" s="5">
        <v>41</v>
      </c>
      <c r="B90" s="5" t="s">
        <v>708</v>
      </c>
      <c r="C90" s="5"/>
      <c r="D90" s="5"/>
      <c r="E90" s="21">
        <v>0.37037037037037035</v>
      </c>
      <c r="F90" s="21">
        <v>0.62962962962962965</v>
      </c>
      <c r="G90" s="21">
        <v>3.0898876404494381E-2</v>
      </c>
      <c r="H90" s="21">
        <v>0.9691011235955056</v>
      </c>
      <c r="I90" s="21">
        <v>0</v>
      </c>
      <c r="J90" s="21">
        <v>1</v>
      </c>
      <c r="K90" s="21">
        <v>1.7479300827966882E-2</v>
      </c>
      <c r="L90" s="21">
        <v>0.98252069917203311</v>
      </c>
      <c r="M90" s="21">
        <v>1.9223632450085355E-2</v>
      </c>
      <c r="N90" s="21">
        <v>0.9807763675499146</v>
      </c>
      <c r="O90" s="21">
        <v>3.1593565559541723E-2</v>
      </c>
      <c r="P90" s="21">
        <v>0.96840643444045826</v>
      </c>
      <c r="Q90" s="21">
        <v>3.1593565559541723E-2</v>
      </c>
      <c r="R90" s="21">
        <v>0.96840643444045826</v>
      </c>
      <c r="S90" s="21">
        <v>2.4057158361219137E-2</v>
      </c>
      <c r="T90" s="21">
        <v>0.97594284163878087</v>
      </c>
      <c r="U90" s="21">
        <v>0</v>
      </c>
      <c r="V90" s="21">
        <v>1</v>
      </c>
      <c r="W90" s="21">
        <v>0.24193628178490156</v>
      </c>
      <c r="X90" s="21">
        <v>0.75806371821509844</v>
      </c>
      <c r="Y90" s="21">
        <v>0.24101818540239514</v>
      </c>
      <c r="Z90" s="21">
        <v>0.75898181459760483</v>
      </c>
      <c r="AA90" s="21">
        <v>0.16449215260941688</v>
      </c>
      <c r="AB90" s="21">
        <v>0.83550784739058315</v>
      </c>
    </row>
    <row r="91" spans="1:28" ht="14.4" x14ac:dyDescent="0.55000000000000004">
      <c r="A91" s="5">
        <v>44</v>
      </c>
      <c r="B91" s="5" t="s">
        <v>709</v>
      </c>
      <c r="C91" s="5">
        <v>9222</v>
      </c>
      <c r="D91" s="5" t="s">
        <v>710</v>
      </c>
      <c r="E91" s="21">
        <v>0</v>
      </c>
      <c r="F91" s="21">
        <v>1</v>
      </c>
      <c r="G91" s="21">
        <v>0</v>
      </c>
      <c r="H91" s="21">
        <v>1</v>
      </c>
      <c r="I91" s="21">
        <v>0</v>
      </c>
      <c r="J91" s="21">
        <v>1</v>
      </c>
      <c r="K91" s="21">
        <v>2.6105362182502354E-2</v>
      </c>
      <c r="L91" s="21">
        <v>0.97389463781749763</v>
      </c>
      <c r="M91" s="21">
        <v>2.4732620320855617E-2</v>
      </c>
      <c r="N91" s="21">
        <v>0.97526737967914434</v>
      </c>
      <c r="O91" s="21">
        <v>1.8217626784835055E-2</v>
      </c>
      <c r="P91" s="21">
        <v>0.98178237321516493</v>
      </c>
      <c r="Q91" s="21">
        <v>1.8217626784835055E-2</v>
      </c>
      <c r="R91" s="21">
        <v>0.98178237321516493</v>
      </c>
      <c r="S91" s="21">
        <v>2.2702868538119342E-2</v>
      </c>
      <c r="T91" s="21">
        <v>0.97729713146188069</v>
      </c>
      <c r="U91" s="21" t="s">
        <v>794</v>
      </c>
      <c r="V91" s="21" t="s">
        <v>794</v>
      </c>
      <c r="W91" s="21">
        <v>0.13009845288326302</v>
      </c>
      <c r="X91" s="21">
        <v>0.86990154711673695</v>
      </c>
      <c r="Y91" s="21">
        <v>0.13009845288326302</v>
      </c>
      <c r="Z91" s="21">
        <v>0.86990154711673695</v>
      </c>
      <c r="AA91" s="21">
        <v>5.532414824308448E-2</v>
      </c>
      <c r="AB91" s="21">
        <v>0.94467585175691549</v>
      </c>
    </row>
    <row r="92" spans="1:28" ht="14.4" x14ac:dyDescent="0.55000000000000004">
      <c r="A92" s="5">
        <v>44</v>
      </c>
      <c r="B92" s="5" t="s">
        <v>709</v>
      </c>
      <c r="C92" s="5">
        <v>9524</v>
      </c>
      <c r="D92" s="5" t="s">
        <v>711</v>
      </c>
      <c r="E92" s="21">
        <v>0</v>
      </c>
      <c r="F92" s="21">
        <v>1</v>
      </c>
      <c r="G92" s="21">
        <v>0</v>
      </c>
      <c r="H92" s="21">
        <v>1</v>
      </c>
      <c r="I92" s="21" t="s">
        <v>794</v>
      </c>
      <c r="J92" s="21" t="s">
        <v>794</v>
      </c>
      <c r="K92" s="21">
        <v>3.0835424883470779E-2</v>
      </c>
      <c r="L92" s="21">
        <v>0.9691645751165292</v>
      </c>
      <c r="M92" s="21">
        <v>2.9907842114414884E-2</v>
      </c>
      <c r="N92" s="21">
        <v>0.97009215788558512</v>
      </c>
      <c r="O92" s="21">
        <v>6.5075921908893707E-3</v>
      </c>
      <c r="P92" s="21">
        <v>0.99349240780911063</v>
      </c>
      <c r="Q92" s="21">
        <v>6.5075921908893707E-3</v>
      </c>
      <c r="R92" s="21">
        <v>0.99349240780911063</v>
      </c>
      <c r="S92" s="21">
        <v>2.5371460611157835E-2</v>
      </c>
      <c r="T92" s="21">
        <v>0.9746285393888422</v>
      </c>
      <c r="U92" s="21" t="s">
        <v>794</v>
      </c>
      <c r="V92" s="21" t="s">
        <v>794</v>
      </c>
      <c r="W92" s="21">
        <v>1.4272121788772598E-2</v>
      </c>
      <c r="X92" s="21">
        <v>0.98572787821122743</v>
      </c>
      <c r="Y92" s="21">
        <v>1.4272121788772598E-2</v>
      </c>
      <c r="Z92" s="21">
        <v>0.98572787821122743</v>
      </c>
      <c r="AA92" s="21">
        <v>2.1969476037717508E-2</v>
      </c>
      <c r="AB92" s="21">
        <v>0.97803052396228252</v>
      </c>
    </row>
    <row r="93" spans="1:28" ht="14.4" x14ac:dyDescent="0.55000000000000004">
      <c r="A93" s="5">
        <v>44</v>
      </c>
      <c r="B93" s="5" t="s">
        <v>712</v>
      </c>
      <c r="C93" s="5"/>
      <c r="D93" s="5"/>
      <c r="E93" s="21">
        <v>0</v>
      </c>
      <c r="F93" s="21">
        <v>1</v>
      </c>
      <c r="G93" s="21">
        <v>0</v>
      </c>
      <c r="H93" s="21">
        <v>1</v>
      </c>
      <c r="I93" s="21">
        <v>0</v>
      </c>
      <c r="J93" s="21">
        <v>1</v>
      </c>
      <c r="K93" s="21">
        <v>2.8789420142421161E-2</v>
      </c>
      <c r="L93" s="21">
        <v>0.97121057985757886</v>
      </c>
      <c r="M93" s="21">
        <v>2.763941791190546E-2</v>
      </c>
      <c r="N93" s="21">
        <v>0.9723605820880945</v>
      </c>
      <c r="O93" s="21">
        <v>1.3473930872876391E-2</v>
      </c>
      <c r="P93" s="21">
        <v>0.98652606912712359</v>
      </c>
      <c r="Q93" s="21">
        <v>1.3473930872876391E-2</v>
      </c>
      <c r="R93" s="21">
        <v>0.98652606912712359</v>
      </c>
      <c r="S93" s="21">
        <v>2.4097267999707024E-2</v>
      </c>
      <c r="T93" s="21">
        <v>0.97590273200029298</v>
      </c>
      <c r="U93" s="21" t="s">
        <v>794</v>
      </c>
      <c r="V93" s="21" t="s">
        <v>794</v>
      </c>
      <c r="W93" s="21">
        <v>6.9201267300316824E-2</v>
      </c>
      <c r="X93" s="21">
        <v>0.93079873269968316</v>
      </c>
      <c r="Y93" s="21">
        <v>6.9201267300316824E-2</v>
      </c>
      <c r="Z93" s="21">
        <v>0.93079873269968316</v>
      </c>
      <c r="AA93" s="21">
        <v>3.7862595419847329E-2</v>
      </c>
      <c r="AB93" s="21">
        <v>0.96213740458015262</v>
      </c>
    </row>
    <row r="94" spans="1:28" ht="14.4" x14ac:dyDescent="0.55000000000000004">
      <c r="A94" s="5">
        <v>47</v>
      </c>
      <c r="B94" s="5" t="s">
        <v>713</v>
      </c>
      <c r="C94" s="5">
        <v>9118</v>
      </c>
      <c r="D94" s="5" t="s">
        <v>714</v>
      </c>
      <c r="E94" s="21" t="s">
        <v>794</v>
      </c>
      <c r="F94" s="21" t="s">
        <v>794</v>
      </c>
      <c r="G94" s="21" t="s">
        <v>794</v>
      </c>
      <c r="H94" s="21" t="s">
        <v>794</v>
      </c>
      <c r="I94" s="21" t="s">
        <v>794</v>
      </c>
      <c r="J94" s="21" t="s">
        <v>794</v>
      </c>
      <c r="K94" s="21">
        <v>2.8129395218002813E-3</v>
      </c>
      <c r="L94" s="21">
        <v>0.99718706047819972</v>
      </c>
      <c r="M94" s="21">
        <v>2.8129395218002813E-3</v>
      </c>
      <c r="N94" s="21">
        <v>0.99718706047819972</v>
      </c>
      <c r="O94" s="21">
        <v>1.3003901170351105E-2</v>
      </c>
      <c r="P94" s="21">
        <v>0.98699609882964889</v>
      </c>
      <c r="Q94" s="21">
        <v>1.3003901170351105E-2</v>
      </c>
      <c r="R94" s="21">
        <v>0.98699609882964889</v>
      </c>
      <c r="S94" s="21">
        <v>6.3897763578274758E-3</v>
      </c>
      <c r="T94" s="21">
        <v>0.99361022364217255</v>
      </c>
      <c r="U94" s="21" t="s">
        <v>794</v>
      </c>
      <c r="V94" s="21" t="s">
        <v>794</v>
      </c>
      <c r="W94" s="21">
        <v>0.25798319327731095</v>
      </c>
      <c r="X94" s="21">
        <v>0.7420168067226891</v>
      </c>
      <c r="Y94" s="21">
        <v>0.25798319327731095</v>
      </c>
      <c r="Z94" s="21">
        <v>0.7420168067226891</v>
      </c>
      <c r="AA94" s="21">
        <v>0.13738788011376066</v>
      </c>
      <c r="AB94" s="21">
        <v>0.86261211988623931</v>
      </c>
    </row>
    <row r="95" spans="1:28" ht="14.4" x14ac:dyDescent="0.55000000000000004">
      <c r="A95" s="5">
        <v>47</v>
      </c>
      <c r="B95" s="5" t="s">
        <v>713</v>
      </c>
      <c r="C95" s="5">
        <v>9529</v>
      </c>
      <c r="D95" s="5" t="s">
        <v>5541</v>
      </c>
      <c r="E95" s="21" t="s">
        <v>794</v>
      </c>
      <c r="F95" s="21" t="s">
        <v>794</v>
      </c>
      <c r="G95" s="21" t="s">
        <v>794</v>
      </c>
      <c r="H95" s="21" t="s">
        <v>794</v>
      </c>
      <c r="I95" s="21" t="s">
        <v>794</v>
      </c>
      <c r="J95" s="21" t="s">
        <v>794</v>
      </c>
      <c r="K95" s="21">
        <v>5.8370044052863434E-3</v>
      </c>
      <c r="L95" s="21">
        <v>0.99416299559471366</v>
      </c>
      <c r="M95" s="21">
        <v>5.8370044052863434E-3</v>
      </c>
      <c r="N95" s="21">
        <v>0.99416299559471366</v>
      </c>
      <c r="O95" s="21">
        <v>6.8317677198975234E-3</v>
      </c>
      <c r="P95" s="21">
        <v>0.99316823228010243</v>
      </c>
      <c r="Q95" s="21">
        <v>6.8317677198975234E-3</v>
      </c>
      <c r="R95" s="21">
        <v>0.99316823228010243</v>
      </c>
      <c r="S95" s="21">
        <v>6.0409735597968832E-3</v>
      </c>
      <c r="T95" s="21">
        <v>0.99395902644020306</v>
      </c>
      <c r="U95" s="21" t="s">
        <v>794</v>
      </c>
      <c r="V95" s="21" t="s">
        <v>794</v>
      </c>
      <c r="W95" s="21">
        <v>0.40984755563343261</v>
      </c>
      <c r="X95" s="21">
        <v>0.59015244436656733</v>
      </c>
      <c r="Y95" s="21">
        <v>0.40984755563343261</v>
      </c>
      <c r="Z95" s="21">
        <v>0.59015244436656733</v>
      </c>
      <c r="AA95" s="21">
        <v>0.14058030241111566</v>
      </c>
      <c r="AB95" s="21">
        <v>0.85941969758888437</v>
      </c>
    </row>
    <row r="96" spans="1:28" ht="14.4" x14ac:dyDescent="0.55000000000000004">
      <c r="A96" s="5">
        <v>47</v>
      </c>
      <c r="B96" s="5" t="s">
        <v>715</v>
      </c>
      <c r="C96" s="5"/>
      <c r="D96" s="5"/>
      <c r="E96" s="21" t="s">
        <v>794</v>
      </c>
      <c r="F96" s="21" t="s">
        <v>794</v>
      </c>
      <c r="G96" s="21" t="s">
        <v>794</v>
      </c>
      <c r="H96" s="21" t="s">
        <v>794</v>
      </c>
      <c r="I96" s="21" t="s">
        <v>794</v>
      </c>
      <c r="J96" s="21" t="s">
        <v>794</v>
      </c>
      <c r="K96" s="21">
        <v>5.115732975511573E-3</v>
      </c>
      <c r="L96" s="21">
        <v>0.9948842670244884</v>
      </c>
      <c r="M96" s="21">
        <v>5.115732975511573E-3</v>
      </c>
      <c r="N96" s="21">
        <v>0.9948842670244884</v>
      </c>
      <c r="O96" s="21">
        <v>9.2783505154639175E-3</v>
      </c>
      <c r="P96" s="21">
        <v>0.99072164948453612</v>
      </c>
      <c r="Q96" s="21">
        <v>9.2783505154639175E-3</v>
      </c>
      <c r="R96" s="21">
        <v>0.99072164948453612</v>
      </c>
      <c r="S96" s="21">
        <v>6.1376866616046572E-3</v>
      </c>
      <c r="T96" s="21">
        <v>0.99386231333839536</v>
      </c>
      <c r="U96" s="21" t="s">
        <v>794</v>
      </c>
      <c r="V96" s="21" t="s">
        <v>794</v>
      </c>
      <c r="W96" s="21">
        <v>0.34078532530811123</v>
      </c>
      <c r="X96" s="21">
        <v>0.65921467469188877</v>
      </c>
      <c r="Y96" s="21">
        <v>0.34078532530811123</v>
      </c>
      <c r="Z96" s="21">
        <v>0.65921467469188877</v>
      </c>
      <c r="AA96" s="21">
        <v>0.13946937687944883</v>
      </c>
      <c r="AB96" s="21">
        <v>0.86053062312055117</v>
      </c>
    </row>
    <row r="97" spans="1:28" ht="14.4" x14ac:dyDescent="0.55000000000000004">
      <c r="A97" s="5">
        <v>50</v>
      </c>
      <c r="B97" s="5" t="s">
        <v>716</v>
      </c>
      <c r="C97" s="5">
        <v>9117</v>
      </c>
      <c r="D97" s="5" t="s">
        <v>717</v>
      </c>
      <c r="E97" s="21" t="s">
        <v>794</v>
      </c>
      <c r="F97" s="21" t="s">
        <v>794</v>
      </c>
      <c r="G97" s="21">
        <v>0</v>
      </c>
      <c r="H97" s="21">
        <v>1</v>
      </c>
      <c r="I97" s="21" t="s">
        <v>794</v>
      </c>
      <c r="J97" s="21" t="s">
        <v>794</v>
      </c>
      <c r="K97" s="21">
        <v>2.6187803965581741E-3</v>
      </c>
      <c r="L97" s="21">
        <v>0.99738121960344184</v>
      </c>
      <c r="M97" s="21">
        <v>2.6070763500931097E-3</v>
      </c>
      <c r="N97" s="21">
        <v>0.99739292364990684</v>
      </c>
      <c r="O97" s="21">
        <v>1.9957983193277309E-2</v>
      </c>
      <c r="P97" s="21">
        <v>0.98004201680672265</v>
      </c>
      <c r="Q97" s="21">
        <v>1.9957983193277309E-2</v>
      </c>
      <c r="R97" s="21">
        <v>0.98004201680672265</v>
      </c>
      <c r="S97" s="21">
        <v>5.2198671306548563E-3</v>
      </c>
      <c r="T97" s="21">
        <v>0.99478013286934519</v>
      </c>
      <c r="U97" s="21">
        <v>0</v>
      </c>
      <c r="V97" s="21">
        <v>1</v>
      </c>
      <c r="W97" s="21">
        <v>0.17229933614966808</v>
      </c>
      <c r="X97" s="21">
        <v>0.82770066385033192</v>
      </c>
      <c r="Y97" s="21">
        <v>0.16759612562371587</v>
      </c>
      <c r="Z97" s="21">
        <v>0.83240387437628416</v>
      </c>
      <c r="AA97" s="21">
        <v>6.2082433960324805E-2</v>
      </c>
      <c r="AB97" s="21">
        <v>0.93791756603967524</v>
      </c>
    </row>
    <row r="98" spans="1:28" ht="14.4" x14ac:dyDescent="0.55000000000000004">
      <c r="A98" s="5">
        <v>50</v>
      </c>
      <c r="B98" s="5" t="s">
        <v>716</v>
      </c>
      <c r="C98" s="5">
        <v>9532</v>
      </c>
      <c r="D98" s="5" t="s">
        <v>5542</v>
      </c>
      <c r="E98" s="21">
        <v>0</v>
      </c>
      <c r="F98" s="21">
        <v>1</v>
      </c>
      <c r="G98" s="21">
        <v>0</v>
      </c>
      <c r="H98" s="21">
        <v>1</v>
      </c>
      <c r="I98" s="21" t="s">
        <v>794</v>
      </c>
      <c r="J98" s="21" t="s">
        <v>794</v>
      </c>
      <c r="K98" s="21">
        <v>1.1179557380789414E-2</v>
      </c>
      <c r="L98" s="21">
        <v>0.98882044261921054</v>
      </c>
      <c r="M98" s="21">
        <v>1.1043497858913681E-2</v>
      </c>
      <c r="N98" s="21">
        <v>0.98895650214108632</v>
      </c>
      <c r="O98" s="21">
        <v>4.9614112458654909E-3</v>
      </c>
      <c r="P98" s="21">
        <v>0.99503858875413453</v>
      </c>
      <c r="Q98" s="21">
        <v>4.9614112458654909E-3</v>
      </c>
      <c r="R98" s="21">
        <v>0.99503858875413453</v>
      </c>
      <c r="S98" s="21">
        <v>9.2785154375299959E-3</v>
      </c>
      <c r="T98" s="21">
        <v>0.99072148456247</v>
      </c>
      <c r="U98" s="21" t="s">
        <v>794</v>
      </c>
      <c r="V98" s="21" t="s">
        <v>794</v>
      </c>
      <c r="W98" s="21">
        <v>0.28225501324252744</v>
      </c>
      <c r="X98" s="21">
        <v>0.71774498675747256</v>
      </c>
      <c r="Y98" s="21">
        <v>0.28225501324252744</v>
      </c>
      <c r="Z98" s="21">
        <v>0.71774498675747256</v>
      </c>
      <c r="AA98" s="21">
        <v>0.13435035104446563</v>
      </c>
      <c r="AB98" s="21">
        <v>0.86564964895553431</v>
      </c>
    </row>
    <row r="99" spans="1:28" ht="14.4" x14ac:dyDescent="0.55000000000000004">
      <c r="A99" s="5">
        <v>50</v>
      </c>
      <c r="B99" s="5" t="s">
        <v>718</v>
      </c>
      <c r="C99" s="5"/>
      <c r="D99" s="5"/>
      <c r="E99" s="21">
        <v>0</v>
      </c>
      <c r="F99" s="21">
        <v>1</v>
      </c>
      <c r="G99" s="21">
        <v>0</v>
      </c>
      <c r="H99" s="21">
        <v>1</v>
      </c>
      <c r="I99" s="21" t="s">
        <v>794</v>
      </c>
      <c r="J99" s="21" t="s">
        <v>794</v>
      </c>
      <c r="K99" s="21">
        <v>6.4754856614246065E-3</v>
      </c>
      <c r="L99" s="21">
        <v>0.99352451433857536</v>
      </c>
      <c r="M99" s="21">
        <v>6.4239828693790149E-3</v>
      </c>
      <c r="N99" s="21">
        <v>0.99357601713062094</v>
      </c>
      <c r="O99" s="21">
        <v>1.012292118582791E-2</v>
      </c>
      <c r="P99" s="21">
        <v>0.98987707881417208</v>
      </c>
      <c r="Q99" s="21">
        <v>1.012292118582791E-2</v>
      </c>
      <c r="R99" s="21">
        <v>0.98987707881417208</v>
      </c>
      <c r="S99" s="21">
        <v>7.2377316471804662E-3</v>
      </c>
      <c r="T99" s="21">
        <v>0.99276226835281955</v>
      </c>
      <c r="U99" s="21">
        <v>0</v>
      </c>
      <c r="V99" s="21">
        <v>1</v>
      </c>
      <c r="W99" s="21">
        <v>0.23988372093023255</v>
      </c>
      <c r="X99" s="21">
        <v>0.76011627906976742</v>
      </c>
      <c r="Y99" s="21">
        <v>0.23731738180144943</v>
      </c>
      <c r="Z99" s="21">
        <v>0.76268261819855054</v>
      </c>
      <c r="AA99" s="21">
        <v>0.10128844164393869</v>
      </c>
      <c r="AB99" s="21">
        <v>0.89871155835606131</v>
      </c>
    </row>
    <row r="100" spans="1:28" ht="14.4" x14ac:dyDescent="0.55000000000000004">
      <c r="A100" s="5">
        <v>52</v>
      </c>
      <c r="B100" s="5" t="s">
        <v>719</v>
      </c>
      <c r="C100" s="5">
        <v>9534</v>
      </c>
      <c r="D100" s="5" t="s">
        <v>720</v>
      </c>
      <c r="E100" s="21" t="s">
        <v>794</v>
      </c>
      <c r="F100" s="21" t="s">
        <v>794</v>
      </c>
      <c r="G100" s="21" t="s">
        <v>794</v>
      </c>
      <c r="H100" s="21" t="s">
        <v>794</v>
      </c>
      <c r="I100" s="21" t="s">
        <v>794</v>
      </c>
      <c r="J100" s="21" t="s">
        <v>794</v>
      </c>
      <c r="K100" s="21">
        <v>4.8327137546468404E-3</v>
      </c>
      <c r="L100" s="21">
        <v>0.99516728624535311</v>
      </c>
      <c r="M100" s="21">
        <v>4.8327137546468404E-3</v>
      </c>
      <c r="N100" s="21">
        <v>0.99516728624535311</v>
      </c>
      <c r="O100" s="21">
        <v>1.167728237791932E-2</v>
      </c>
      <c r="P100" s="21">
        <v>0.98832271762208068</v>
      </c>
      <c r="Q100" s="21">
        <v>1.167728237791932E-2</v>
      </c>
      <c r="R100" s="21">
        <v>0.98832271762208068</v>
      </c>
      <c r="S100" s="21">
        <v>6.6079295154185024E-3</v>
      </c>
      <c r="T100" s="21">
        <v>0.99339207048458145</v>
      </c>
      <c r="U100" s="21" t="s">
        <v>794</v>
      </c>
      <c r="V100" s="21" t="s">
        <v>794</v>
      </c>
      <c r="W100" s="21">
        <v>3.459280061271381E-2</v>
      </c>
      <c r="X100" s="21">
        <v>0.96540719938728614</v>
      </c>
      <c r="Y100" s="21">
        <v>3.459280061271381E-2</v>
      </c>
      <c r="Z100" s="21">
        <v>0.96540719938728614</v>
      </c>
      <c r="AA100" s="21">
        <v>2.5728240013954299E-2</v>
      </c>
      <c r="AB100" s="21">
        <v>0.97427175998604565</v>
      </c>
    </row>
    <row r="101" spans="1:28" ht="14.4" x14ac:dyDescent="0.55000000000000004">
      <c r="A101" s="5">
        <v>52</v>
      </c>
      <c r="B101" s="5" t="s">
        <v>719</v>
      </c>
      <c r="C101" s="5">
        <v>9536</v>
      </c>
      <c r="D101" s="5" t="s">
        <v>721</v>
      </c>
      <c r="E101" s="21">
        <v>0</v>
      </c>
      <c r="F101" s="21">
        <v>1</v>
      </c>
      <c r="G101" s="21">
        <v>1.1111111111111112E-2</v>
      </c>
      <c r="H101" s="21">
        <v>0.98888888888888893</v>
      </c>
      <c r="I101" s="21" t="s">
        <v>794</v>
      </c>
      <c r="J101" s="21" t="s">
        <v>794</v>
      </c>
      <c r="K101" s="21">
        <v>5.3772475214249708E-3</v>
      </c>
      <c r="L101" s="21">
        <v>0.99462275247857501</v>
      </c>
      <c r="M101" s="21">
        <v>5.4258467609339034E-3</v>
      </c>
      <c r="N101" s="21">
        <v>0.99457415323906606</v>
      </c>
      <c r="O101" s="21">
        <v>1.2658227848101266E-2</v>
      </c>
      <c r="P101" s="21">
        <v>0.98734177215189878</v>
      </c>
      <c r="Q101" s="21">
        <v>1.2658227848101266E-2</v>
      </c>
      <c r="R101" s="21">
        <v>0.98734177215189878</v>
      </c>
      <c r="S101" s="21">
        <v>6.6702967601415739E-3</v>
      </c>
      <c r="T101" s="21">
        <v>0.99332970323985847</v>
      </c>
      <c r="U101" s="21">
        <v>0.2125506072874494</v>
      </c>
      <c r="V101" s="21">
        <v>0.78744939271255054</v>
      </c>
      <c r="W101" s="21">
        <v>0.15160762942779291</v>
      </c>
      <c r="X101" s="21">
        <v>0.84839237057220707</v>
      </c>
      <c r="Y101" s="21">
        <v>0.1547212741751991</v>
      </c>
      <c r="Z101" s="21">
        <v>0.8452787258248009</v>
      </c>
      <c r="AA101" s="21">
        <v>9.0802233323538054E-2</v>
      </c>
      <c r="AB101" s="21">
        <v>0.9091977666764619</v>
      </c>
    </row>
    <row r="102" spans="1:28" ht="14.4" x14ac:dyDescent="0.55000000000000004">
      <c r="A102" s="5">
        <v>52</v>
      </c>
      <c r="B102" s="5" t="s">
        <v>719</v>
      </c>
      <c r="C102" s="5">
        <v>9535</v>
      </c>
      <c r="D102" s="5" t="s">
        <v>5543</v>
      </c>
      <c r="E102" s="21" t="s">
        <v>794</v>
      </c>
      <c r="F102" s="21" t="s">
        <v>794</v>
      </c>
      <c r="G102" s="21" t="s">
        <v>794</v>
      </c>
      <c r="H102" s="21" t="s">
        <v>794</v>
      </c>
      <c r="I102" s="21" t="s">
        <v>794</v>
      </c>
      <c r="J102" s="21" t="s">
        <v>794</v>
      </c>
      <c r="K102" s="21">
        <v>7.7625570776255707E-3</v>
      </c>
      <c r="L102" s="21">
        <v>0.99223744292237448</v>
      </c>
      <c r="M102" s="21">
        <v>7.7625570776255707E-3</v>
      </c>
      <c r="N102" s="21">
        <v>0.99223744292237448</v>
      </c>
      <c r="O102" s="21">
        <v>4.231082180634662E-2</v>
      </c>
      <c r="P102" s="21">
        <v>0.9576891781936534</v>
      </c>
      <c r="Q102" s="21">
        <v>4.231082180634662E-2</v>
      </c>
      <c r="R102" s="21">
        <v>0.9576891781936534</v>
      </c>
      <c r="S102" s="21">
        <v>2.0181339572974553E-2</v>
      </c>
      <c r="T102" s="21">
        <v>0.97981866042702548</v>
      </c>
      <c r="U102" s="21">
        <v>0</v>
      </c>
      <c r="V102" s="21">
        <v>1</v>
      </c>
      <c r="W102" s="21">
        <v>0.15617433414043583</v>
      </c>
      <c r="X102" s="21">
        <v>0.8438256658595642</v>
      </c>
      <c r="Y102" s="21">
        <v>0.15421398684997012</v>
      </c>
      <c r="Z102" s="21">
        <v>0.84578601315002988</v>
      </c>
      <c r="AA102" s="21">
        <v>6.4218381775333858E-2</v>
      </c>
      <c r="AB102" s="21">
        <v>0.9357816182246661</v>
      </c>
    </row>
    <row r="103" spans="1:28" ht="14.4" x14ac:dyDescent="0.55000000000000004">
      <c r="A103" s="5">
        <v>52</v>
      </c>
      <c r="B103" s="5" t="s">
        <v>722</v>
      </c>
      <c r="C103" s="5"/>
      <c r="D103" s="5"/>
      <c r="E103" s="21">
        <v>0</v>
      </c>
      <c r="F103" s="21">
        <v>1</v>
      </c>
      <c r="G103" s="21">
        <v>1.1111111111111112E-2</v>
      </c>
      <c r="H103" s="21">
        <v>0.98888888888888893</v>
      </c>
      <c r="I103" s="21" t="s">
        <v>794</v>
      </c>
      <c r="J103" s="21" t="s">
        <v>794</v>
      </c>
      <c r="K103" s="21">
        <v>5.724309851352599E-3</v>
      </c>
      <c r="L103" s="21">
        <v>0.99427569014864736</v>
      </c>
      <c r="M103" s="21">
        <v>5.7471264367816091E-3</v>
      </c>
      <c r="N103" s="21">
        <v>0.99425287356321834</v>
      </c>
      <c r="O103" s="21">
        <v>2.299854439592431E-2</v>
      </c>
      <c r="P103" s="21">
        <v>0.9770014556040757</v>
      </c>
      <c r="Q103" s="21">
        <v>2.299854439592431E-2</v>
      </c>
      <c r="R103" s="21">
        <v>0.9770014556040757</v>
      </c>
      <c r="S103" s="21">
        <v>9.8631659373480587E-3</v>
      </c>
      <c r="T103" s="21">
        <v>0.99013683406265196</v>
      </c>
      <c r="U103" s="21">
        <v>0.20388349514563106</v>
      </c>
      <c r="V103" s="21">
        <v>0.79611650485436891</v>
      </c>
      <c r="W103" s="21">
        <v>0.10288837682868013</v>
      </c>
      <c r="X103" s="21">
        <v>0.89711162317131987</v>
      </c>
      <c r="Y103" s="21">
        <v>0.10560075093867334</v>
      </c>
      <c r="Z103" s="21">
        <v>0.89439924906132662</v>
      </c>
      <c r="AA103" s="21">
        <v>6.4545914872069815E-2</v>
      </c>
      <c r="AB103" s="21">
        <v>0.93545408512793016</v>
      </c>
    </row>
    <row r="104" spans="1:28" ht="14.4" x14ac:dyDescent="0.55000000000000004">
      <c r="A104" s="5">
        <v>54</v>
      </c>
      <c r="B104" s="5" t="s">
        <v>723</v>
      </c>
      <c r="C104" s="5">
        <v>9119</v>
      </c>
      <c r="D104" s="5" t="s">
        <v>724</v>
      </c>
      <c r="E104" s="21">
        <v>0</v>
      </c>
      <c r="F104" s="21">
        <v>1</v>
      </c>
      <c r="G104" s="21">
        <v>0</v>
      </c>
      <c r="H104" s="21">
        <v>1</v>
      </c>
      <c r="I104" s="21">
        <v>0</v>
      </c>
      <c r="J104" s="21">
        <v>1</v>
      </c>
      <c r="K104" s="21">
        <v>1.7937219730941704E-2</v>
      </c>
      <c r="L104" s="21">
        <v>0.98206278026905824</v>
      </c>
      <c r="M104" s="21">
        <v>1.7401812688821752E-2</v>
      </c>
      <c r="N104" s="21">
        <v>0.98259818731117821</v>
      </c>
      <c r="O104" s="21">
        <v>1.3947267863966373E-2</v>
      </c>
      <c r="P104" s="21">
        <v>0.98605273213603362</v>
      </c>
      <c r="Q104" s="21">
        <v>1.3947267863966373E-2</v>
      </c>
      <c r="R104" s="21">
        <v>0.98605273213603362</v>
      </c>
      <c r="S104" s="21">
        <v>1.6063365163964765E-2</v>
      </c>
      <c r="T104" s="21">
        <v>0.98393663483603522</v>
      </c>
      <c r="U104" s="21">
        <v>0</v>
      </c>
      <c r="V104" s="21">
        <v>1</v>
      </c>
      <c r="W104" s="21">
        <v>0.14724318792375593</v>
      </c>
      <c r="X104" s="21">
        <v>0.8527568120762441</v>
      </c>
      <c r="Y104" s="21">
        <v>0.14157441574415744</v>
      </c>
      <c r="Z104" s="21">
        <v>0.85842558425584259</v>
      </c>
      <c r="AA104" s="21">
        <v>6.3219187577984198E-2</v>
      </c>
      <c r="AB104" s="21">
        <v>0.93678081242201583</v>
      </c>
    </row>
    <row r="105" spans="1:28" ht="14.4" x14ac:dyDescent="0.55000000000000004">
      <c r="A105" s="5">
        <v>54</v>
      </c>
      <c r="B105" s="5" t="s">
        <v>723</v>
      </c>
      <c r="C105" s="5">
        <v>9537</v>
      </c>
      <c r="D105" s="5" t="s">
        <v>706</v>
      </c>
      <c r="E105" s="21">
        <v>3.1007751937984496E-2</v>
      </c>
      <c r="F105" s="21">
        <v>0.96899224806201545</v>
      </c>
      <c r="G105" s="21">
        <v>1.9157088122605363E-2</v>
      </c>
      <c r="H105" s="21">
        <v>0.98084291187739459</v>
      </c>
      <c r="I105" s="21">
        <v>0</v>
      </c>
      <c r="J105" s="21">
        <v>1</v>
      </c>
      <c r="K105" s="21">
        <v>5.4969342649365462E-2</v>
      </c>
      <c r="L105" s="21">
        <v>0.94503065735063452</v>
      </c>
      <c r="M105" s="21">
        <v>5.3979238754325261E-2</v>
      </c>
      <c r="N105" s="21">
        <v>0.94602076124567469</v>
      </c>
      <c r="O105" s="21">
        <v>1.5470928255695342E-2</v>
      </c>
      <c r="P105" s="21">
        <v>0.98452907174430471</v>
      </c>
      <c r="Q105" s="21">
        <v>1.5470928255695342E-2</v>
      </c>
      <c r="R105" s="21">
        <v>0.98452907174430471</v>
      </c>
      <c r="S105" s="21">
        <v>4.2838874680306907E-2</v>
      </c>
      <c r="T105" s="21">
        <v>0.95716112531969311</v>
      </c>
      <c r="U105" s="21" t="s">
        <v>794</v>
      </c>
      <c r="V105" s="21" t="s">
        <v>794</v>
      </c>
      <c r="W105" s="21">
        <v>0.10959595959595959</v>
      </c>
      <c r="X105" s="21">
        <v>0.89040404040404042</v>
      </c>
      <c r="Y105" s="21">
        <v>0.10959595959595959</v>
      </c>
      <c r="Z105" s="21">
        <v>0.89040404040404042</v>
      </c>
      <c r="AA105" s="21">
        <v>6.745933192599031E-2</v>
      </c>
      <c r="AB105" s="21">
        <v>0.9325406680740097</v>
      </c>
    </row>
    <row r="106" spans="1:28" ht="14.4" x14ac:dyDescent="0.55000000000000004">
      <c r="A106" s="5">
        <v>54</v>
      </c>
      <c r="B106" s="5" t="s">
        <v>725</v>
      </c>
      <c r="C106" s="5"/>
      <c r="D106" s="5"/>
      <c r="E106" s="21">
        <v>1.9047619047619049E-2</v>
      </c>
      <c r="F106" s="21">
        <v>0.98095238095238091</v>
      </c>
      <c r="G106" s="21">
        <v>1.2626262626262626E-2</v>
      </c>
      <c r="H106" s="21">
        <v>0.98737373737373735</v>
      </c>
      <c r="I106" s="21">
        <v>0</v>
      </c>
      <c r="J106" s="21">
        <v>1</v>
      </c>
      <c r="K106" s="21">
        <v>4.1489072277137932E-2</v>
      </c>
      <c r="L106" s="21">
        <v>0.95851092772286206</v>
      </c>
      <c r="M106" s="21">
        <v>4.0660066006600659E-2</v>
      </c>
      <c r="N106" s="21">
        <v>0.95933993399339934</v>
      </c>
      <c r="O106" s="21">
        <v>1.4753508456279237E-2</v>
      </c>
      <c r="P106" s="21">
        <v>0.98524649154372079</v>
      </c>
      <c r="Q106" s="21">
        <v>1.4753508456279237E-2</v>
      </c>
      <c r="R106" s="21">
        <v>0.98524649154372079</v>
      </c>
      <c r="S106" s="21">
        <v>3.2150350166957241E-2</v>
      </c>
      <c r="T106" s="21">
        <v>0.96784964983304278</v>
      </c>
      <c r="U106" s="21">
        <v>0</v>
      </c>
      <c r="V106" s="21">
        <v>1</v>
      </c>
      <c r="W106" s="21">
        <v>0.12453673148195156</v>
      </c>
      <c r="X106" s="21">
        <v>0.87546326851804845</v>
      </c>
      <c r="Y106" s="21">
        <v>0.12258870564717642</v>
      </c>
      <c r="Z106" s="21">
        <v>0.87741129435282361</v>
      </c>
      <c r="AA106" s="21">
        <v>6.575551057547678E-2</v>
      </c>
      <c r="AB106" s="21">
        <v>0.93424448942452321</v>
      </c>
    </row>
    <row r="107" spans="1:28" ht="14.4" x14ac:dyDescent="0.55000000000000004">
      <c r="A107" s="5">
        <v>63</v>
      </c>
      <c r="B107" s="5" t="s">
        <v>726</v>
      </c>
      <c r="C107" s="5">
        <v>9120</v>
      </c>
      <c r="D107" s="5" t="s">
        <v>727</v>
      </c>
      <c r="E107" s="21" t="s">
        <v>794</v>
      </c>
      <c r="F107" s="21" t="s">
        <v>794</v>
      </c>
      <c r="G107" s="21">
        <v>0</v>
      </c>
      <c r="H107" s="21">
        <v>1</v>
      </c>
      <c r="I107" s="21" t="s">
        <v>794</v>
      </c>
      <c r="J107" s="21" t="s">
        <v>794</v>
      </c>
      <c r="K107" s="21">
        <v>2.6315789473684209E-2</v>
      </c>
      <c r="L107" s="21">
        <v>0.97368421052631582</v>
      </c>
      <c r="M107" s="21">
        <v>2.5358851674641147E-2</v>
      </c>
      <c r="N107" s="21">
        <v>0.97464114832535886</v>
      </c>
      <c r="O107" s="21">
        <v>1.0582010582010581E-2</v>
      </c>
      <c r="P107" s="21">
        <v>0.98941798941798942</v>
      </c>
      <c r="Q107" s="21">
        <v>1.0582010582010581E-2</v>
      </c>
      <c r="R107" s="21">
        <v>0.98941798941798942</v>
      </c>
      <c r="S107" s="21">
        <v>1.8728567660247955E-2</v>
      </c>
      <c r="T107" s="21">
        <v>0.981271432339752</v>
      </c>
      <c r="U107" s="21" t="s">
        <v>794</v>
      </c>
      <c r="V107" s="21" t="s">
        <v>794</v>
      </c>
      <c r="W107" s="21">
        <v>0.29560372101808569</v>
      </c>
      <c r="X107" s="21">
        <v>0.70439627898191426</v>
      </c>
      <c r="Y107" s="21">
        <v>0.29560372101808569</v>
      </c>
      <c r="Z107" s="21">
        <v>0.70439627898191426</v>
      </c>
      <c r="AA107" s="21">
        <v>0.2535645626401794</v>
      </c>
      <c r="AB107" s="21">
        <v>0.74643543735982054</v>
      </c>
    </row>
    <row r="108" spans="1:28" ht="14.4" x14ac:dyDescent="0.55000000000000004">
      <c r="A108" s="5">
        <v>63</v>
      </c>
      <c r="B108" s="5" t="s">
        <v>726</v>
      </c>
      <c r="C108" s="5">
        <v>9231</v>
      </c>
      <c r="D108" s="5" t="s">
        <v>728</v>
      </c>
      <c r="E108" s="21" t="s">
        <v>794</v>
      </c>
      <c r="F108" s="21" t="s">
        <v>794</v>
      </c>
      <c r="G108" s="21">
        <v>0</v>
      </c>
      <c r="H108" s="21">
        <v>1</v>
      </c>
      <c r="I108" s="21" t="s">
        <v>794</v>
      </c>
      <c r="J108" s="21" t="s">
        <v>794</v>
      </c>
      <c r="K108" s="21">
        <v>3.2764505119453925E-2</v>
      </c>
      <c r="L108" s="21">
        <v>0.96723549488054605</v>
      </c>
      <c r="M108" s="21">
        <v>3.1454783748361727E-2</v>
      </c>
      <c r="N108" s="21">
        <v>0.96854521625163825</v>
      </c>
      <c r="O108" s="21">
        <v>6.334125098970704E-2</v>
      </c>
      <c r="P108" s="21">
        <v>0.936658749010293</v>
      </c>
      <c r="Q108" s="21">
        <v>6.334125098970704E-2</v>
      </c>
      <c r="R108" s="21">
        <v>0.936658749010293</v>
      </c>
      <c r="S108" s="21">
        <v>4.5894585873072789E-2</v>
      </c>
      <c r="T108" s="21">
        <v>0.95410541412692718</v>
      </c>
      <c r="U108" s="21" t="s">
        <v>794</v>
      </c>
      <c r="V108" s="21" t="s">
        <v>794</v>
      </c>
      <c r="W108" s="21">
        <v>0.29301662707838477</v>
      </c>
      <c r="X108" s="21">
        <v>0.70698337292161528</v>
      </c>
      <c r="Y108" s="21">
        <v>0.29301662707838477</v>
      </c>
      <c r="Z108" s="21">
        <v>0.70698337292161528</v>
      </c>
      <c r="AA108" s="21">
        <v>0.2412498122277302</v>
      </c>
      <c r="AB108" s="21">
        <v>0.75875018777226977</v>
      </c>
    </row>
    <row r="109" spans="1:28" ht="14.4" x14ac:dyDescent="0.55000000000000004">
      <c r="A109" s="5">
        <v>63</v>
      </c>
      <c r="B109" s="5" t="s">
        <v>726</v>
      </c>
      <c r="C109" s="5">
        <v>9538</v>
      </c>
      <c r="D109" s="5" t="s">
        <v>729</v>
      </c>
      <c r="E109" s="21" t="s">
        <v>794</v>
      </c>
      <c r="F109" s="21" t="s">
        <v>794</v>
      </c>
      <c r="G109" s="21">
        <v>0</v>
      </c>
      <c r="H109" s="21">
        <v>1</v>
      </c>
      <c r="I109" s="21" t="s">
        <v>794</v>
      </c>
      <c r="J109" s="21" t="s">
        <v>794</v>
      </c>
      <c r="K109" s="21">
        <v>5.1376146788990829E-2</v>
      </c>
      <c r="L109" s="21">
        <v>0.94862385321100917</v>
      </c>
      <c r="M109" s="21">
        <v>5.0019849146486703E-2</v>
      </c>
      <c r="N109" s="21">
        <v>0.94998015085351328</v>
      </c>
      <c r="O109" s="21">
        <v>9.499136442141623E-2</v>
      </c>
      <c r="P109" s="21">
        <v>0.9050086355785838</v>
      </c>
      <c r="Q109" s="21">
        <v>9.499136442141623E-2</v>
      </c>
      <c r="R109" s="21">
        <v>0.9050086355785838</v>
      </c>
      <c r="S109" s="21">
        <v>6.8374060150375934E-2</v>
      </c>
      <c r="T109" s="21">
        <v>0.93162593984962405</v>
      </c>
      <c r="U109" s="21" t="s">
        <v>794</v>
      </c>
      <c r="V109" s="21" t="s">
        <v>794</v>
      </c>
      <c r="W109" s="21">
        <v>0.30846911065852001</v>
      </c>
      <c r="X109" s="21">
        <v>0.69153088934147999</v>
      </c>
      <c r="Y109" s="21">
        <v>0.30846911065852001</v>
      </c>
      <c r="Z109" s="21">
        <v>0.69153088934147999</v>
      </c>
      <c r="AA109" s="21">
        <v>0.20777493102089081</v>
      </c>
      <c r="AB109" s="21">
        <v>0.79222506897910916</v>
      </c>
    </row>
    <row r="110" spans="1:28" ht="14.4" x14ac:dyDescent="0.55000000000000004">
      <c r="A110" s="5">
        <v>63</v>
      </c>
      <c r="B110" s="5" t="s">
        <v>730</v>
      </c>
      <c r="C110" s="5"/>
      <c r="D110" s="5"/>
      <c r="E110" s="21" t="s">
        <v>794</v>
      </c>
      <c r="F110" s="21" t="s">
        <v>794</v>
      </c>
      <c r="G110" s="21">
        <v>0</v>
      </c>
      <c r="H110" s="21">
        <v>1</v>
      </c>
      <c r="I110" s="21" t="s">
        <v>794</v>
      </c>
      <c r="J110" s="21" t="s">
        <v>794</v>
      </c>
      <c r="K110" s="21">
        <v>4.2104007633587785E-2</v>
      </c>
      <c r="L110" s="21">
        <v>0.95789599236641221</v>
      </c>
      <c r="M110" s="21">
        <v>4.0790385948694247E-2</v>
      </c>
      <c r="N110" s="21">
        <v>0.95920961405130578</v>
      </c>
      <c r="O110" s="21">
        <v>6.6480273376825105E-2</v>
      </c>
      <c r="P110" s="21">
        <v>0.93351972662317495</v>
      </c>
      <c r="Q110" s="21">
        <v>6.6480273376825105E-2</v>
      </c>
      <c r="R110" s="21">
        <v>0.93351972662317495</v>
      </c>
      <c r="S110" s="21">
        <v>5.1749271137026237E-2</v>
      </c>
      <c r="T110" s="21">
        <v>0.94825072886297379</v>
      </c>
      <c r="U110" s="21" t="s">
        <v>794</v>
      </c>
      <c r="V110" s="21" t="s">
        <v>794</v>
      </c>
      <c r="W110" s="21">
        <v>0.29846387343052938</v>
      </c>
      <c r="X110" s="21">
        <v>0.70153612656947062</v>
      </c>
      <c r="Y110" s="21">
        <v>0.29846387343052938</v>
      </c>
      <c r="Z110" s="21">
        <v>0.70153612656947062</v>
      </c>
      <c r="AA110" s="21">
        <v>0.23490047458090069</v>
      </c>
      <c r="AB110" s="21">
        <v>0.76509952541909931</v>
      </c>
    </row>
    <row r="111" spans="1:28" ht="14.4" x14ac:dyDescent="0.55000000000000004">
      <c r="A111" s="5">
        <v>66</v>
      </c>
      <c r="B111" s="5" t="s">
        <v>731</v>
      </c>
      <c r="C111" s="5">
        <v>9121</v>
      </c>
      <c r="D111" s="5" t="s">
        <v>732</v>
      </c>
      <c r="E111" s="21">
        <v>1.4925373134328358E-2</v>
      </c>
      <c r="F111" s="21">
        <v>0.9850746268656716</v>
      </c>
      <c r="G111" s="21">
        <v>0</v>
      </c>
      <c r="H111" s="21">
        <v>1</v>
      </c>
      <c r="I111" s="21" t="s">
        <v>794</v>
      </c>
      <c r="J111" s="21" t="s">
        <v>794</v>
      </c>
      <c r="K111" s="21">
        <v>1.0791366906474821E-2</v>
      </c>
      <c r="L111" s="21">
        <v>0.98920863309352514</v>
      </c>
      <c r="M111" s="21">
        <v>1.0738255033557046E-2</v>
      </c>
      <c r="N111" s="21">
        <v>0.98926174496644292</v>
      </c>
      <c r="O111" s="21">
        <v>6.1845861084681257E-2</v>
      </c>
      <c r="P111" s="21">
        <v>0.93815413891531874</v>
      </c>
      <c r="Q111" s="21">
        <v>6.1845861084681257E-2</v>
      </c>
      <c r="R111" s="21">
        <v>0.93815413891531874</v>
      </c>
      <c r="S111" s="21">
        <v>2.1984924623115579E-2</v>
      </c>
      <c r="T111" s="21">
        <v>0.97801507537688437</v>
      </c>
      <c r="U111" s="21" t="s">
        <v>794</v>
      </c>
      <c r="V111" s="21" t="s">
        <v>794</v>
      </c>
      <c r="W111" s="21">
        <v>0.17873450750163078</v>
      </c>
      <c r="X111" s="21">
        <v>0.82126549249836922</v>
      </c>
      <c r="Y111" s="21">
        <v>0.17873450750163078</v>
      </c>
      <c r="Z111" s="21">
        <v>0.82126549249836922</v>
      </c>
      <c r="AA111" s="21">
        <v>0.13045721287160636</v>
      </c>
      <c r="AB111" s="21">
        <v>0.86954278712839361</v>
      </c>
    </row>
    <row r="112" spans="1:28" ht="14.4" x14ac:dyDescent="0.55000000000000004">
      <c r="A112" s="5">
        <v>66</v>
      </c>
      <c r="B112" s="5" t="s">
        <v>731</v>
      </c>
      <c r="C112" s="5">
        <v>9223</v>
      </c>
      <c r="D112" s="5" t="s">
        <v>733</v>
      </c>
      <c r="E112" s="21">
        <v>0</v>
      </c>
      <c r="F112" s="21">
        <v>1</v>
      </c>
      <c r="G112" s="21">
        <v>6.222222222222222E-2</v>
      </c>
      <c r="H112" s="21">
        <v>0.93777777777777782</v>
      </c>
      <c r="I112" s="21" t="s">
        <v>794</v>
      </c>
      <c r="J112" s="21" t="s">
        <v>794</v>
      </c>
      <c r="K112" s="21">
        <v>2.0498485907290937E-2</v>
      </c>
      <c r="L112" s="21">
        <v>0.97950151409270902</v>
      </c>
      <c r="M112" s="21">
        <v>2.249173098125689E-2</v>
      </c>
      <c r="N112" s="21">
        <v>0.9775082690187431</v>
      </c>
      <c r="O112" s="21">
        <v>5.6603773584905662E-2</v>
      </c>
      <c r="P112" s="21">
        <v>0.94339622641509435</v>
      </c>
      <c r="Q112" s="21">
        <v>5.6603773584905662E-2</v>
      </c>
      <c r="R112" s="21">
        <v>0.94339622641509435</v>
      </c>
      <c r="S112" s="21">
        <v>3.3722822067741458E-2</v>
      </c>
      <c r="T112" s="21">
        <v>0.96627717793225854</v>
      </c>
      <c r="U112" s="21" t="s">
        <v>794</v>
      </c>
      <c r="V112" s="21" t="s">
        <v>794</v>
      </c>
      <c r="W112" s="21">
        <v>0.29506752789195539</v>
      </c>
      <c r="X112" s="21">
        <v>0.70493247210804455</v>
      </c>
      <c r="Y112" s="21">
        <v>0.29506752789195539</v>
      </c>
      <c r="Z112" s="21">
        <v>0.70493247210804455</v>
      </c>
      <c r="AA112" s="21">
        <v>0.19100064785912008</v>
      </c>
      <c r="AB112" s="21">
        <v>0.80899935214087992</v>
      </c>
    </row>
    <row r="113" spans="1:28" ht="14.4" x14ac:dyDescent="0.55000000000000004">
      <c r="A113" s="5">
        <v>66</v>
      </c>
      <c r="B113" s="5" t="s">
        <v>731</v>
      </c>
      <c r="C113" s="5">
        <v>9308</v>
      </c>
      <c r="D113" s="5" t="s">
        <v>665</v>
      </c>
      <c r="E113" s="21">
        <v>6.25E-2</v>
      </c>
      <c r="F113" s="21">
        <v>0.9375</v>
      </c>
      <c r="G113" s="21">
        <v>5.3191489361702128E-2</v>
      </c>
      <c r="H113" s="21">
        <v>0.94680851063829785</v>
      </c>
      <c r="I113" s="21" t="s">
        <v>794</v>
      </c>
      <c r="J113" s="21" t="s">
        <v>794</v>
      </c>
      <c r="K113" s="21">
        <v>4.4003606853020738E-2</v>
      </c>
      <c r="L113" s="21">
        <v>0.95599639314697926</v>
      </c>
      <c r="M113" s="21">
        <v>4.4208664898320073E-2</v>
      </c>
      <c r="N113" s="21">
        <v>0.95579133510167991</v>
      </c>
      <c r="O113" s="21">
        <v>9.5654993514915687E-2</v>
      </c>
      <c r="P113" s="21">
        <v>0.90434500648508431</v>
      </c>
      <c r="Q113" s="21">
        <v>9.5654993514915687E-2</v>
      </c>
      <c r="R113" s="21">
        <v>0.90434500648508431</v>
      </c>
      <c r="S113" s="21">
        <v>6.2364114887286874E-2</v>
      </c>
      <c r="T113" s="21">
        <v>0.93763588511271312</v>
      </c>
      <c r="U113" s="21">
        <v>0</v>
      </c>
      <c r="V113" s="21">
        <v>1</v>
      </c>
      <c r="W113" s="21">
        <v>0.24282340116279069</v>
      </c>
      <c r="X113" s="21">
        <v>0.75717659883720934</v>
      </c>
      <c r="Y113" s="21">
        <v>0.23863940719578608</v>
      </c>
      <c r="Z113" s="21">
        <v>0.76136059280421398</v>
      </c>
      <c r="AA113" s="21">
        <v>0.16138415245737212</v>
      </c>
      <c r="AB113" s="21">
        <v>0.83861584754262786</v>
      </c>
    </row>
    <row r="114" spans="1:28" ht="14.4" x14ac:dyDescent="0.55000000000000004">
      <c r="A114" s="5">
        <v>66</v>
      </c>
      <c r="B114" s="5" t="s">
        <v>734</v>
      </c>
      <c r="C114" s="5"/>
      <c r="D114" s="5"/>
      <c r="E114" s="21">
        <v>0.02</v>
      </c>
      <c r="F114" s="21">
        <v>0.98</v>
      </c>
      <c r="G114" s="21">
        <v>5.2341597796143252E-2</v>
      </c>
      <c r="H114" s="21">
        <v>0.94765840220385678</v>
      </c>
      <c r="I114" s="21" t="s">
        <v>794</v>
      </c>
      <c r="J114" s="21" t="s">
        <v>794</v>
      </c>
      <c r="K114" s="21">
        <v>2.7579542075527801E-2</v>
      </c>
      <c r="L114" s="21">
        <v>0.97242045792447218</v>
      </c>
      <c r="M114" s="21">
        <v>2.8171038447718288E-2</v>
      </c>
      <c r="N114" s="21">
        <v>0.97182896155228171</v>
      </c>
      <c r="O114" s="21">
        <v>7.6403081276528853E-2</v>
      </c>
      <c r="P114" s="21">
        <v>0.92359691872347116</v>
      </c>
      <c r="Q114" s="21">
        <v>7.6403081276528853E-2</v>
      </c>
      <c r="R114" s="21">
        <v>0.92359691872347116</v>
      </c>
      <c r="S114" s="21">
        <v>4.3302426514105347E-2</v>
      </c>
      <c r="T114" s="21">
        <v>0.95669757348589468</v>
      </c>
      <c r="U114" s="21">
        <v>0</v>
      </c>
      <c r="V114" s="21">
        <v>1</v>
      </c>
      <c r="W114" s="21">
        <v>0.23800732233939356</v>
      </c>
      <c r="X114" s="21">
        <v>0.76199267766060641</v>
      </c>
      <c r="Y114" s="21">
        <v>0.23657853810264387</v>
      </c>
      <c r="Z114" s="21">
        <v>0.76342146189735616</v>
      </c>
      <c r="AA114" s="21">
        <v>0.16182810056079044</v>
      </c>
      <c r="AB114" s="21">
        <v>0.83817189943920956</v>
      </c>
    </row>
    <row r="115" spans="1:28" ht="14.4" x14ac:dyDescent="0.55000000000000004">
      <c r="A115" s="5">
        <v>68</v>
      </c>
      <c r="B115" s="5" t="s">
        <v>735</v>
      </c>
      <c r="C115" s="5">
        <v>9122</v>
      </c>
      <c r="D115" s="5" t="s">
        <v>732</v>
      </c>
      <c r="E115" s="21">
        <v>0</v>
      </c>
      <c r="F115" s="21">
        <v>1</v>
      </c>
      <c r="G115" s="21">
        <v>0</v>
      </c>
      <c r="H115" s="21">
        <v>1</v>
      </c>
      <c r="I115" s="21" t="s">
        <v>794</v>
      </c>
      <c r="J115" s="21" t="s">
        <v>794</v>
      </c>
      <c r="K115" s="21">
        <v>5.4308943089430892E-2</v>
      </c>
      <c r="L115" s="21">
        <v>0.94569105691056909</v>
      </c>
      <c r="M115" s="21">
        <v>5.1799007444168738E-2</v>
      </c>
      <c r="N115" s="21">
        <v>0.94820099255583123</v>
      </c>
      <c r="O115" s="21">
        <v>6.0109289617486336E-2</v>
      </c>
      <c r="P115" s="21">
        <v>0.93989071038251371</v>
      </c>
      <c r="Q115" s="21">
        <v>6.0109289617486336E-2</v>
      </c>
      <c r="R115" s="21">
        <v>0.93989071038251371</v>
      </c>
      <c r="S115" s="21">
        <v>5.3910226746876448E-2</v>
      </c>
      <c r="T115" s="21">
        <v>0.9460897732531236</v>
      </c>
      <c r="U115" s="21" t="s">
        <v>794</v>
      </c>
      <c r="V115" s="21" t="s">
        <v>794</v>
      </c>
      <c r="W115" s="21">
        <v>1.5994130594277331E-2</v>
      </c>
      <c r="X115" s="21">
        <v>0.98400586940572266</v>
      </c>
      <c r="Y115" s="21">
        <v>1.5994130594277331E-2</v>
      </c>
      <c r="Z115" s="21">
        <v>0.98400586940572266</v>
      </c>
      <c r="AA115" s="21">
        <v>3.0708449313100475E-2</v>
      </c>
      <c r="AB115" s="21">
        <v>0.96929155068689954</v>
      </c>
    </row>
    <row r="116" spans="1:28" ht="14.4" x14ac:dyDescent="0.55000000000000004">
      <c r="A116" s="5">
        <v>68</v>
      </c>
      <c r="B116" s="5" t="s">
        <v>735</v>
      </c>
      <c r="C116" s="5">
        <v>9224</v>
      </c>
      <c r="D116" s="5" t="s">
        <v>736</v>
      </c>
      <c r="E116" s="21" t="s">
        <v>794</v>
      </c>
      <c r="F116" s="21" t="s">
        <v>794</v>
      </c>
      <c r="G116" s="21" t="s">
        <v>794</v>
      </c>
      <c r="H116" s="21" t="s">
        <v>794</v>
      </c>
      <c r="I116" s="21" t="s">
        <v>794</v>
      </c>
      <c r="J116" s="21" t="s">
        <v>794</v>
      </c>
      <c r="K116" s="21">
        <v>1.1520737327188941E-2</v>
      </c>
      <c r="L116" s="21">
        <v>0.98847926267281105</v>
      </c>
      <c r="M116" s="21">
        <v>1.1520737327188941E-2</v>
      </c>
      <c r="N116" s="21">
        <v>0.98847926267281105</v>
      </c>
      <c r="O116" s="21">
        <v>1.155802126675913E-2</v>
      </c>
      <c r="P116" s="21">
        <v>0.98844197873324091</v>
      </c>
      <c r="Q116" s="21">
        <v>1.155802126675913E-2</v>
      </c>
      <c r="R116" s="21">
        <v>0.98844197873324091</v>
      </c>
      <c r="S116" s="21">
        <v>1.1536243030186502E-2</v>
      </c>
      <c r="T116" s="21">
        <v>0.98846375696981348</v>
      </c>
      <c r="U116" s="21">
        <v>0</v>
      </c>
      <c r="V116" s="21">
        <v>1</v>
      </c>
      <c r="W116" s="21">
        <v>0.30619781631342324</v>
      </c>
      <c r="X116" s="21">
        <v>0.69380218368657676</v>
      </c>
      <c r="Y116" s="21">
        <v>0.30400127530687071</v>
      </c>
      <c r="Z116" s="21">
        <v>0.69599872469312929</v>
      </c>
      <c r="AA116" s="21">
        <v>0.1714310615304166</v>
      </c>
      <c r="AB116" s="21">
        <v>0.82856893846958335</v>
      </c>
    </row>
    <row r="117" spans="1:28" ht="14.4" x14ac:dyDescent="0.55000000000000004">
      <c r="A117" s="5">
        <v>68</v>
      </c>
      <c r="B117" s="5" t="s">
        <v>735</v>
      </c>
      <c r="C117" s="5">
        <v>9225</v>
      </c>
      <c r="D117" s="5" t="s">
        <v>737</v>
      </c>
      <c r="E117" s="21" t="s">
        <v>794</v>
      </c>
      <c r="F117" s="21" t="s">
        <v>794</v>
      </c>
      <c r="G117" s="21">
        <v>4.8128342245989303E-2</v>
      </c>
      <c r="H117" s="21">
        <v>0.95187165775401072</v>
      </c>
      <c r="I117" s="21" t="s">
        <v>794</v>
      </c>
      <c r="J117" s="21" t="s">
        <v>794</v>
      </c>
      <c r="K117" s="21">
        <v>5.0159744408945689E-2</v>
      </c>
      <c r="L117" s="21">
        <v>0.94984025559105434</v>
      </c>
      <c r="M117" s="21">
        <v>5.0045221585770273E-2</v>
      </c>
      <c r="N117" s="21">
        <v>0.94995477841422971</v>
      </c>
      <c r="O117" s="21">
        <v>7.720588235294118E-2</v>
      </c>
      <c r="P117" s="21">
        <v>0.92279411764705888</v>
      </c>
      <c r="Q117" s="21">
        <v>7.720588235294118E-2</v>
      </c>
      <c r="R117" s="21">
        <v>0.92279411764705888</v>
      </c>
      <c r="S117" s="21">
        <v>5.6753688989784334E-2</v>
      </c>
      <c r="T117" s="21">
        <v>0.94324631101021561</v>
      </c>
      <c r="U117" s="21">
        <v>1</v>
      </c>
      <c r="V117" s="21">
        <v>0</v>
      </c>
      <c r="W117" s="21">
        <v>0.27040417209908735</v>
      </c>
      <c r="X117" s="21">
        <v>0.72959582790091271</v>
      </c>
      <c r="Y117" s="21">
        <v>0.27167028199566162</v>
      </c>
      <c r="Z117" s="21">
        <v>0.72832971800433843</v>
      </c>
      <c r="AA117" s="21">
        <v>0.21224105461393597</v>
      </c>
      <c r="AB117" s="21">
        <v>0.78775894538606406</v>
      </c>
    </row>
    <row r="118" spans="1:28" ht="14.4" x14ac:dyDescent="0.55000000000000004">
      <c r="A118" s="5">
        <v>68</v>
      </c>
      <c r="B118" s="5" t="s">
        <v>735</v>
      </c>
      <c r="C118" s="5">
        <v>9309</v>
      </c>
      <c r="D118" s="5" t="s">
        <v>738</v>
      </c>
      <c r="E118" s="21" t="s">
        <v>794</v>
      </c>
      <c r="F118" s="21" t="s">
        <v>794</v>
      </c>
      <c r="G118" s="21">
        <v>0.16129032258064516</v>
      </c>
      <c r="H118" s="21">
        <v>0.83870967741935487</v>
      </c>
      <c r="I118" s="21" t="s">
        <v>794</v>
      </c>
      <c r="J118" s="21" t="s">
        <v>794</v>
      </c>
      <c r="K118" s="21">
        <v>1.905046878116896E-2</v>
      </c>
      <c r="L118" s="21">
        <v>0.98094953121883099</v>
      </c>
      <c r="M118" s="21">
        <v>1.9488913194789698E-2</v>
      </c>
      <c r="N118" s="21">
        <v>0.98051108680521026</v>
      </c>
      <c r="O118" s="21">
        <v>4.4719035010297149E-2</v>
      </c>
      <c r="P118" s="21">
        <v>0.95528096498970283</v>
      </c>
      <c r="Q118" s="21">
        <v>4.4719035010297149E-2</v>
      </c>
      <c r="R118" s="21">
        <v>0.95528096498970283</v>
      </c>
      <c r="S118" s="21">
        <v>2.5862068965517241E-2</v>
      </c>
      <c r="T118" s="21">
        <v>0.97413793103448276</v>
      </c>
      <c r="U118" s="21" t="s">
        <v>794</v>
      </c>
      <c r="V118" s="21" t="s">
        <v>794</v>
      </c>
      <c r="W118" s="21">
        <v>0.31367961316487286</v>
      </c>
      <c r="X118" s="21">
        <v>0.68632038683512708</v>
      </c>
      <c r="Y118" s="21">
        <v>0.31367961316487286</v>
      </c>
      <c r="Z118" s="21">
        <v>0.68632038683512708</v>
      </c>
      <c r="AA118" s="21">
        <v>0.11873961846277747</v>
      </c>
      <c r="AB118" s="21">
        <v>0.88126038153722253</v>
      </c>
    </row>
    <row r="119" spans="1:28" ht="14.4" x14ac:dyDescent="0.55000000000000004">
      <c r="A119" s="5">
        <v>68</v>
      </c>
      <c r="B119" s="5" t="s">
        <v>735</v>
      </c>
      <c r="C119" s="5">
        <v>9540</v>
      </c>
      <c r="D119" s="5" t="s">
        <v>739</v>
      </c>
      <c r="E119" s="21" t="s">
        <v>794</v>
      </c>
      <c r="F119" s="21" t="s">
        <v>794</v>
      </c>
      <c r="G119" s="21" t="s">
        <v>794</v>
      </c>
      <c r="H119" s="21" t="s">
        <v>794</v>
      </c>
      <c r="I119" s="21" t="s">
        <v>794</v>
      </c>
      <c r="J119" s="21" t="s">
        <v>794</v>
      </c>
      <c r="K119" s="21">
        <v>4.0586630286493862E-2</v>
      </c>
      <c r="L119" s="21">
        <v>0.9594133697135061</v>
      </c>
      <c r="M119" s="21">
        <v>4.0586630286493862E-2</v>
      </c>
      <c r="N119" s="21">
        <v>0.9594133697135061</v>
      </c>
      <c r="O119" s="21">
        <v>5.945303210463734E-3</v>
      </c>
      <c r="P119" s="21">
        <v>0.99405469678953629</v>
      </c>
      <c r="Q119" s="21">
        <v>5.945303210463734E-3</v>
      </c>
      <c r="R119" s="21">
        <v>0.99405469678953629</v>
      </c>
      <c r="S119" s="21">
        <v>2.7958387516254877E-2</v>
      </c>
      <c r="T119" s="21">
        <v>0.9720416124837451</v>
      </c>
      <c r="U119" s="21" t="s">
        <v>794</v>
      </c>
      <c r="V119" s="21" t="s">
        <v>794</v>
      </c>
      <c r="W119" s="21">
        <v>1.9382022471910114E-2</v>
      </c>
      <c r="X119" s="21">
        <v>0.98061797752808988</v>
      </c>
      <c r="Y119" s="21">
        <v>1.9382022471910114E-2</v>
      </c>
      <c r="Z119" s="21">
        <v>0.98061797752808988</v>
      </c>
      <c r="AA119" s="21">
        <v>2.4223146562270613E-2</v>
      </c>
      <c r="AB119" s="21">
        <v>0.97577685343772935</v>
      </c>
    </row>
    <row r="120" spans="1:28" ht="14.4" x14ac:dyDescent="0.55000000000000004">
      <c r="A120" s="5">
        <v>68</v>
      </c>
      <c r="B120" s="5" t="s">
        <v>735</v>
      </c>
      <c r="C120" s="5">
        <v>9541</v>
      </c>
      <c r="D120" s="5" t="s">
        <v>740</v>
      </c>
      <c r="E120" s="21">
        <v>0</v>
      </c>
      <c r="F120" s="21">
        <v>1</v>
      </c>
      <c r="G120" s="21" t="s">
        <v>794</v>
      </c>
      <c r="H120" s="21" t="s">
        <v>794</v>
      </c>
      <c r="I120" s="21" t="s">
        <v>794</v>
      </c>
      <c r="J120" s="21" t="s">
        <v>794</v>
      </c>
      <c r="K120" s="21">
        <v>1.3544018058690745E-2</v>
      </c>
      <c r="L120" s="21">
        <v>0.98645598194130923</v>
      </c>
      <c r="M120" s="21">
        <v>1.3486513486513486E-2</v>
      </c>
      <c r="N120" s="21">
        <v>0.98651348651348647</v>
      </c>
      <c r="O120" s="21">
        <v>1.8978761861726163E-2</v>
      </c>
      <c r="P120" s="21">
        <v>0.9810212381382738</v>
      </c>
      <c r="Q120" s="21">
        <v>1.8978761861726163E-2</v>
      </c>
      <c r="R120" s="21">
        <v>0.9810212381382738</v>
      </c>
      <c r="S120" s="21">
        <v>1.5441531285185781E-2</v>
      </c>
      <c r="T120" s="21">
        <v>0.98455846871481423</v>
      </c>
      <c r="U120" s="21" t="s">
        <v>794</v>
      </c>
      <c r="V120" s="21" t="s">
        <v>794</v>
      </c>
      <c r="W120" s="21">
        <v>0.2050965424337674</v>
      </c>
      <c r="X120" s="21">
        <v>0.7949034575662326</v>
      </c>
      <c r="Y120" s="21">
        <v>0.2050965424337674</v>
      </c>
      <c r="Z120" s="21">
        <v>0.7949034575662326</v>
      </c>
      <c r="AA120" s="21">
        <v>0.1271404958677686</v>
      </c>
      <c r="AB120" s="21">
        <v>0.87285950413223135</v>
      </c>
    </row>
    <row r="121" spans="1:28" ht="14.4" x14ac:dyDescent="0.55000000000000004">
      <c r="A121" s="5">
        <v>68</v>
      </c>
      <c r="B121" s="5" t="s">
        <v>735</v>
      </c>
      <c r="C121" s="5">
        <v>9545</v>
      </c>
      <c r="D121" s="5" t="s">
        <v>741</v>
      </c>
      <c r="E121" s="21">
        <v>1.1111111111111112E-2</v>
      </c>
      <c r="F121" s="21">
        <v>0.98888888888888893</v>
      </c>
      <c r="G121" s="21">
        <v>0</v>
      </c>
      <c r="H121" s="21">
        <v>1</v>
      </c>
      <c r="I121" s="21" t="s">
        <v>794</v>
      </c>
      <c r="J121" s="21" t="s">
        <v>794</v>
      </c>
      <c r="K121" s="21">
        <v>1.1139058569888609E-2</v>
      </c>
      <c r="L121" s="21">
        <v>0.98886094143011138</v>
      </c>
      <c r="M121" s="21">
        <v>1.0854816824966078E-2</v>
      </c>
      <c r="N121" s="21">
        <v>0.98914518317503397</v>
      </c>
      <c r="O121" s="21">
        <v>1.1619462599854757E-2</v>
      </c>
      <c r="P121" s="21">
        <v>0.9883805374001452</v>
      </c>
      <c r="Q121" s="21">
        <v>1.1619462599854757E-2</v>
      </c>
      <c r="R121" s="21">
        <v>0.9883805374001452</v>
      </c>
      <c r="S121" s="21">
        <v>1.1098265895953757E-2</v>
      </c>
      <c r="T121" s="21">
        <v>0.98890173410404625</v>
      </c>
      <c r="U121" s="21" t="s">
        <v>794</v>
      </c>
      <c r="V121" s="21" t="s">
        <v>794</v>
      </c>
      <c r="W121" s="21">
        <v>0.25748649975454097</v>
      </c>
      <c r="X121" s="21">
        <v>0.74251350024545903</v>
      </c>
      <c r="Y121" s="21">
        <v>0.25748649975454097</v>
      </c>
      <c r="Z121" s="21">
        <v>0.74251350024545903</v>
      </c>
      <c r="AA121" s="21">
        <v>0.17205163152409203</v>
      </c>
      <c r="AB121" s="21">
        <v>0.82794836847590791</v>
      </c>
    </row>
    <row r="122" spans="1:28" ht="14.4" x14ac:dyDescent="0.55000000000000004">
      <c r="A122" s="5">
        <v>68</v>
      </c>
      <c r="B122" s="5" t="s">
        <v>735</v>
      </c>
      <c r="C122" s="5">
        <v>9546</v>
      </c>
      <c r="D122" s="5" t="s">
        <v>5544</v>
      </c>
      <c r="E122" s="21" t="s">
        <v>794</v>
      </c>
      <c r="F122" s="21" t="s">
        <v>794</v>
      </c>
      <c r="G122" s="21">
        <v>0</v>
      </c>
      <c r="H122" s="21">
        <v>1</v>
      </c>
      <c r="I122" s="21">
        <v>0</v>
      </c>
      <c r="J122" s="21">
        <v>1</v>
      </c>
      <c r="K122" s="21">
        <v>8.3669936526255054E-3</v>
      </c>
      <c r="L122" s="21">
        <v>0.9916330063473745</v>
      </c>
      <c r="M122" s="21">
        <v>8.118701007838746E-3</v>
      </c>
      <c r="N122" s="21">
        <v>0.99188129899216126</v>
      </c>
      <c r="O122" s="21">
        <v>4.0551500405515001E-3</v>
      </c>
      <c r="P122" s="21">
        <v>0.99594484995944854</v>
      </c>
      <c r="Q122" s="21">
        <v>4.0551500405515001E-3</v>
      </c>
      <c r="R122" s="21">
        <v>0.99594484995944854</v>
      </c>
      <c r="S122" s="21">
        <v>7.0759625390218522E-3</v>
      </c>
      <c r="T122" s="21">
        <v>0.99292403746097813</v>
      </c>
      <c r="U122" s="21" t="s">
        <v>794</v>
      </c>
      <c r="V122" s="21" t="s">
        <v>794</v>
      </c>
      <c r="W122" s="21">
        <v>0.2593939393939394</v>
      </c>
      <c r="X122" s="21">
        <v>0.7406060606060606</v>
      </c>
      <c r="Y122" s="21">
        <v>0.2593939393939394</v>
      </c>
      <c r="Z122" s="21">
        <v>0.7406060606060606</v>
      </c>
      <c r="AA122" s="21">
        <v>0.16026165167620604</v>
      </c>
      <c r="AB122" s="21">
        <v>0.8397383483237939</v>
      </c>
    </row>
    <row r="123" spans="1:28" ht="14.4" x14ac:dyDescent="0.55000000000000004">
      <c r="A123" s="5">
        <v>68</v>
      </c>
      <c r="B123" s="5" t="s">
        <v>742</v>
      </c>
      <c r="C123" s="5"/>
      <c r="D123" s="5"/>
      <c r="E123" s="21">
        <v>8.0645161290322578E-3</v>
      </c>
      <c r="F123" s="21">
        <v>0.99193548387096775</v>
      </c>
      <c r="G123" s="21">
        <v>2.8571428571428571E-2</v>
      </c>
      <c r="H123" s="21">
        <v>0.97142857142857142</v>
      </c>
      <c r="I123" s="21">
        <v>0</v>
      </c>
      <c r="J123" s="21">
        <v>1</v>
      </c>
      <c r="K123" s="21">
        <v>2.4139100410025587E-2</v>
      </c>
      <c r="L123" s="21">
        <v>0.97586089958997446</v>
      </c>
      <c r="M123" s="21">
        <v>2.4114589628913333E-2</v>
      </c>
      <c r="N123" s="21">
        <v>0.97588541037108667</v>
      </c>
      <c r="O123" s="21">
        <v>2.8064267171823476E-2</v>
      </c>
      <c r="P123" s="21">
        <v>0.97193573282817658</v>
      </c>
      <c r="Q123" s="21">
        <v>2.8064267171823476E-2</v>
      </c>
      <c r="R123" s="21">
        <v>0.97193573282817658</v>
      </c>
      <c r="S123" s="21">
        <v>2.5303622346604712E-2</v>
      </c>
      <c r="T123" s="21">
        <v>0.97469637765339534</v>
      </c>
      <c r="U123" s="21">
        <v>0.30769230769230771</v>
      </c>
      <c r="V123" s="21">
        <v>0.69230769230769229</v>
      </c>
      <c r="W123" s="21">
        <v>0.2213220338983051</v>
      </c>
      <c r="X123" s="21">
        <v>0.77867796610169493</v>
      </c>
      <c r="Y123" s="21">
        <v>0.22141708287479894</v>
      </c>
      <c r="Z123" s="21">
        <v>0.778582917125201</v>
      </c>
      <c r="AA123" s="21">
        <v>0.13416032327788741</v>
      </c>
      <c r="AB123" s="21">
        <v>0.86583967672211259</v>
      </c>
    </row>
    <row r="124" spans="1:28" ht="14.4" x14ac:dyDescent="0.55000000000000004">
      <c r="A124" s="5">
        <v>70</v>
      </c>
      <c r="B124" s="5" t="s">
        <v>743</v>
      </c>
      <c r="C124" s="5">
        <v>9542</v>
      </c>
      <c r="D124" s="5" t="s">
        <v>744</v>
      </c>
      <c r="E124" s="21" t="s">
        <v>794</v>
      </c>
      <c r="F124" s="21" t="s">
        <v>794</v>
      </c>
      <c r="G124" s="21">
        <v>0</v>
      </c>
      <c r="H124" s="21">
        <v>1</v>
      </c>
      <c r="I124" s="21" t="s">
        <v>794</v>
      </c>
      <c r="J124" s="21" t="s">
        <v>794</v>
      </c>
      <c r="K124" s="21">
        <v>7.2418136020151137E-3</v>
      </c>
      <c r="L124" s="21">
        <v>0.99275818639798485</v>
      </c>
      <c r="M124" s="21">
        <v>7.0921985815602835E-3</v>
      </c>
      <c r="N124" s="21">
        <v>0.99290780141843971</v>
      </c>
      <c r="O124" s="21">
        <v>1.2747875354107648E-2</v>
      </c>
      <c r="P124" s="21">
        <v>0.9872521246458924</v>
      </c>
      <c r="Q124" s="21">
        <v>1.2747875354107648E-2</v>
      </c>
      <c r="R124" s="21">
        <v>0.9872521246458924</v>
      </c>
      <c r="S124" s="21">
        <v>8.8077336197636951E-3</v>
      </c>
      <c r="T124" s="21">
        <v>0.99119226638023628</v>
      </c>
      <c r="U124" s="21">
        <v>0</v>
      </c>
      <c r="V124" s="21">
        <v>1</v>
      </c>
      <c r="W124" s="21">
        <v>0.27089980855137202</v>
      </c>
      <c r="X124" s="21">
        <v>0.72910019144862792</v>
      </c>
      <c r="Y124" s="21">
        <v>0.26956659787267823</v>
      </c>
      <c r="Z124" s="21">
        <v>0.73043340212732177</v>
      </c>
      <c r="AA124" s="21">
        <v>0.15875479276976448</v>
      </c>
      <c r="AB124" s="21">
        <v>0.84124520723023555</v>
      </c>
    </row>
    <row r="125" spans="1:28" ht="14.4" x14ac:dyDescent="0.55000000000000004">
      <c r="A125" s="5">
        <v>70</v>
      </c>
      <c r="B125" s="5" t="s">
        <v>745</v>
      </c>
      <c r="C125" s="5"/>
      <c r="D125" s="5"/>
      <c r="E125" s="21" t="s">
        <v>794</v>
      </c>
      <c r="F125" s="21" t="s">
        <v>794</v>
      </c>
      <c r="G125" s="21">
        <v>0</v>
      </c>
      <c r="H125" s="21">
        <v>1</v>
      </c>
      <c r="I125" s="21" t="s">
        <v>794</v>
      </c>
      <c r="J125" s="21" t="s">
        <v>794</v>
      </c>
      <c r="K125" s="21">
        <v>7.2418136020151137E-3</v>
      </c>
      <c r="L125" s="21">
        <v>0.99275818639798485</v>
      </c>
      <c r="M125" s="21">
        <v>7.0921985815602835E-3</v>
      </c>
      <c r="N125" s="21">
        <v>0.99290780141843971</v>
      </c>
      <c r="O125" s="21">
        <v>1.2747875354107648E-2</v>
      </c>
      <c r="P125" s="21">
        <v>0.9872521246458924</v>
      </c>
      <c r="Q125" s="21">
        <v>1.2747875354107648E-2</v>
      </c>
      <c r="R125" s="21">
        <v>0.9872521246458924</v>
      </c>
      <c r="S125" s="21">
        <v>8.8077336197636951E-3</v>
      </c>
      <c r="T125" s="21">
        <v>0.99119226638023628</v>
      </c>
      <c r="U125" s="21">
        <v>0</v>
      </c>
      <c r="V125" s="21">
        <v>1</v>
      </c>
      <c r="W125" s="21">
        <v>0.27089980855137202</v>
      </c>
      <c r="X125" s="21">
        <v>0.72910019144862792</v>
      </c>
      <c r="Y125" s="21">
        <v>0.26956659787267823</v>
      </c>
      <c r="Z125" s="21">
        <v>0.73043340212732177</v>
      </c>
      <c r="AA125" s="21">
        <v>0.15875479276976448</v>
      </c>
      <c r="AB125" s="21">
        <v>0.84124520723023555</v>
      </c>
    </row>
    <row r="126" spans="1:28" ht="14.4" x14ac:dyDescent="0.55000000000000004">
      <c r="A126" s="5">
        <v>73</v>
      </c>
      <c r="B126" s="5" t="s">
        <v>746</v>
      </c>
      <c r="C126" s="5">
        <v>9123</v>
      </c>
      <c r="D126" s="5" t="s">
        <v>747</v>
      </c>
      <c r="E126" s="21">
        <v>0</v>
      </c>
      <c r="F126" s="21">
        <v>1</v>
      </c>
      <c r="G126" s="21">
        <v>7.6923076923076927E-3</v>
      </c>
      <c r="H126" s="21">
        <v>0.99230769230769234</v>
      </c>
      <c r="I126" s="21" t="s">
        <v>794</v>
      </c>
      <c r="J126" s="21" t="s">
        <v>794</v>
      </c>
      <c r="K126" s="21">
        <v>1.7543859649122806E-2</v>
      </c>
      <c r="L126" s="21">
        <v>0.98245614035087714</v>
      </c>
      <c r="M126" s="21">
        <v>1.688163884673748E-2</v>
      </c>
      <c r="N126" s="21">
        <v>0.98311836115326257</v>
      </c>
      <c r="O126" s="21">
        <v>1.1240632805995004E-2</v>
      </c>
      <c r="P126" s="21">
        <v>0.98875936719400503</v>
      </c>
      <c r="Q126" s="21">
        <v>1.1240632805995004E-2</v>
      </c>
      <c r="R126" s="21">
        <v>0.98875936719400503</v>
      </c>
      <c r="S126" s="21">
        <v>1.5115976022934585E-2</v>
      </c>
      <c r="T126" s="21">
        <v>0.98488402397706543</v>
      </c>
      <c r="U126" s="21">
        <v>0</v>
      </c>
      <c r="V126" s="21">
        <v>1</v>
      </c>
      <c r="W126" s="21">
        <v>0.26413531758978093</v>
      </c>
      <c r="X126" s="21">
        <v>0.73586468241021907</v>
      </c>
      <c r="Y126" s="21">
        <v>0.26386381869233855</v>
      </c>
      <c r="Z126" s="21">
        <v>0.73613618130766145</v>
      </c>
      <c r="AA126" s="21">
        <v>0.223729027374795</v>
      </c>
      <c r="AB126" s="21">
        <v>0.77627097262520506</v>
      </c>
    </row>
    <row r="127" spans="1:28" ht="14.4" x14ac:dyDescent="0.55000000000000004">
      <c r="A127" s="5">
        <v>73</v>
      </c>
      <c r="B127" s="5" t="s">
        <v>746</v>
      </c>
      <c r="C127" s="5">
        <v>9226</v>
      </c>
      <c r="D127" s="5" t="s">
        <v>748</v>
      </c>
      <c r="E127" s="21" t="s">
        <v>794</v>
      </c>
      <c r="F127" s="21" t="s">
        <v>794</v>
      </c>
      <c r="G127" s="21">
        <v>7.0000000000000007E-2</v>
      </c>
      <c r="H127" s="21">
        <v>0.92999999999999994</v>
      </c>
      <c r="I127" s="21" t="s">
        <v>794</v>
      </c>
      <c r="J127" s="21" t="s">
        <v>794</v>
      </c>
      <c r="K127" s="21">
        <v>2.4798927613941018E-2</v>
      </c>
      <c r="L127" s="21">
        <v>0.97520107238605902</v>
      </c>
      <c r="M127" s="21">
        <v>2.6264591439688716E-2</v>
      </c>
      <c r="N127" s="21">
        <v>0.97373540856031127</v>
      </c>
      <c r="O127" s="21">
        <v>7.5372480280455734E-2</v>
      </c>
      <c r="P127" s="21">
        <v>0.92462751971954427</v>
      </c>
      <c r="Q127" s="21">
        <v>7.5372480280455734E-2</v>
      </c>
      <c r="R127" s="21">
        <v>0.92462751971954427</v>
      </c>
      <c r="S127" s="21">
        <v>4.98610292259749E-2</v>
      </c>
      <c r="T127" s="21">
        <v>0.95013897077402509</v>
      </c>
      <c r="U127" s="21" t="s">
        <v>794</v>
      </c>
      <c r="V127" s="21" t="s">
        <v>794</v>
      </c>
      <c r="W127" s="21">
        <v>0.26480952064357421</v>
      </c>
      <c r="X127" s="21">
        <v>0.73519047935642579</v>
      </c>
      <c r="Y127" s="21">
        <v>0.26480952064357421</v>
      </c>
      <c r="Z127" s="21">
        <v>0.73519047935642579</v>
      </c>
      <c r="AA127" s="21">
        <v>0.20398045524967226</v>
      </c>
      <c r="AB127" s="21">
        <v>0.79601954475032777</v>
      </c>
    </row>
    <row r="128" spans="1:28" ht="14.4" x14ac:dyDescent="0.55000000000000004">
      <c r="A128" s="5">
        <v>73</v>
      </c>
      <c r="B128" s="5" t="s">
        <v>746</v>
      </c>
      <c r="C128" s="5">
        <v>9310</v>
      </c>
      <c r="D128" s="5" t="s">
        <v>665</v>
      </c>
      <c r="E128" s="21">
        <v>0</v>
      </c>
      <c r="F128" s="21">
        <v>1</v>
      </c>
      <c r="G128" s="21">
        <v>4.1666666666666664E-2</v>
      </c>
      <c r="H128" s="21">
        <v>0.95833333333333337</v>
      </c>
      <c r="I128" s="21" t="s">
        <v>794</v>
      </c>
      <c r="J128" s="21" t="s">
        <v>794</v>
      </c>
      <c r="K128" s="21">
        <v>1.4959248942535851E-2</v>
      </c>
      <c r="L128" s="21">
        <v>0.98504075105746414</v>
      </c>
      <c r="M128" s="21">
        <v>1.4978967887555145E-2</v>
      </c>
      <c r="N128" s="21">
        <v>0.98502103211244485</v>
      </c>
      <c r="O128" s="21">
        <v>5.2062374245472838E-2</v>
      </c>
      <c r="P128" s="21">
        <v>0.94793762575452711</v>
      </c>
      <c r="Q128" s="21">
        <v>5.2062374245472838E-2</v>
      </c>
      <c r="R128" s="21">
        <v>0.94793762575452711</v>
      </c>
      <c r="S128" s="21">
        <v>2.572323835895941E-2</v>
      </c>
      <c r="T128" s="21">
        <v>0.9742767616410406</v>
      </c>
      <c r="U128" s="21" t="s">
        <v>794</v>
      </c>
      <c r="V128" s="21" t="s">
        <v>794</v>
      </c>
      <c r="W128" s="21">
        <v>0.25775064389964703</v>
      </c>
      <c r="X128" s="21">
        <v>0.74224935610035292</v>
      </c>
      <c r="Y128" s="21">
        <v>0.25775064389964703</v>
      </c>
      <c r="Z128" s="21">
        <v>0.74224935610035292</v>
      </c>
      <c r="AA128" s="21">
        <v>0.16596039090201506</v>
      </c>
      <c r="AB128" s="21">
        <v>0.83403960909798491</v>
      </c>
    </row>
    <row r="129" spans="1:28" ht="14.4" x14ac:dyDescent="0.55000000000000004">
      <c r="A129" s="5">
        <v>73</v>
      </c>
      <c r="B129" s="5" t="s">
        <v>749</v>
      </c>
      <c r="C129" s="5"/>
      <c r="D129" s="5"/>
      <c r="E129" s="21">
        <v>0</v>
      </c>
      <c r="F129" s="21">
        <v>1</v>
      </c>
      <c r="G129" s="21">
        <v>3.5123966942148761E-2</v>
      </c>
      <c r="H129" s="21">
        <v>0.96487603305785119</v>
      </c>
      <c r="I129" s="21" t="s">
        <v>794</v>
      </c>
      <c r="J129" s="21" t="s">
        <v>794</v>
      </c>
      <c r="K129" s="21">
        <v>1.842870999030068E-2</v>
      </c>
      <c r="L129" s="21">
        <v>0.98157129000969934</v>
      </c>
      <c r="M129" s="21">
        <v>1.8737905319299572E-2</v>
      </c>
      <c r="N129" s="21">
        <v>0.98126209468070047</v>
      </c>
      <c r="O129" s="21">
        <v>5.4953240089381773E-2</v>
      </c>
      <c r="P129" s="21">
        <v>0.94504675991061826</v>
      </c>
      <c r="Q129" s="21">
        <v>5.4953240089381773E-2</v>
      </c>
      <c r="R129" s="21">
        <v>0.94504675991061826</v>
      </c>
      <c r="S129" s="21">
        <v>3.1890592125037573E-2</v>
      </c>
      <c r="T129" s="21">
        <v>0.96810940787496247</v>
      </c>
      <c r="U129" s="21">
        <v>0</v>
      </c>
      <c r="V129" s="21">
        <v>1</v>
      </c>
      <c r="W129" s="21">
        <v>0.26288574729083009</v>
      </c>
      <c r="X129" s="21">
        <v>0.73711425270916986</v>
      </c>
      <c r="Y129" s="21">
        <v>0.26276722090261284</v>
      </c>
      <c r="Z129" s="21">
        <v>0.73723277909738716</v>
      </c>
      <c r="AA129" s="21">
        <v>0.20092427096919632</v>
      </c>
      <c r="AB129" s="21">
        <v>0.79907572903080371</v>
      </c>
    </row>
    <row r="130" spans="1:28" ht="14.4" x14ac:dyDescent="0.55000000000000004">
      <c r="A130" s="5">
        <v>76</v>
      </c>
      <c r="B130" s="5" t="s">
        <v>750</v>
      </c>
      <c r="C130" s="5">
        <v>9124</v>
      </c>
      <c r="D130" s="5" t="s">
        <v>751</v>
      </c>
      <c r="E130" s="21">
        <v>0</v>
      </c>
      <c r="F130" s="21">
        <v>1</v>
      </c>
      <c r="G130" s="21">
        <v>0</v>
      </c>
      <c r="H130" s="21">
        <v>1</v>
      </c>
      <c r="I130" s="21" t="s">
        <v>794</v>
      </c>
      <c r="J130" s="21" t="s">
        <v>794</v>
      </c>
      <c r="K130" s="21">
        <v>2.5716385011021307E-2</v>
      </c>
      <c r="L130" s="21">
        <v>0.97428361498897864</v>
      </c>
      <c r="M130" s="21">
        <v>2.5263917711810881E-2</v>
      </c>
      <c r="N130" s="21">
        <v>0.97473608228818909</v>
      </c>
      <c r="O130" s="21">
        <v>3.1698365031698365E-2</v>
      </c>
      <c r="P130" s="21">
        <v>0.96830163496830168</v>
      </c>
      <c r="Q130" s="21">
        <v>3.1698365031698365E-2</v>
      </c>
      <c r="R130" s="21">
        <v>0.96830163496830168</v>
      </c>
      <c r="S130" s="21">
        <v>2.6633522727272728E-2</v>
      </c>
      <c r="T130" s="21">
        <v>0.97336647727272729</v>
      </c>
      <c r="U130" s="21" t="s">
        <v>794</v>
      </c>
      <c r="V130" s="21" t="s">
        <v>794</v>
      </c>
      <c r="W130" s="21">
        <v>0.26500750375187593</v>
      </c>
      <c r="X130" s="21">
        <v>0.73499249624812402</v>
      </c>
      <c r="Y130" s="21">
        <v>0.26500750375187593</v>
      </c>
      <c r="Z130" s="21">
        <v>0.73499249624812402</v>
      </c>
      <c r="AA130" s="21">
        <v>0.11297336473998913</v>
      </c>
      <c r="AB130" s="21">
        <v>0.88702663526001091</v>
      </c>
    </row>
    <row r="131" spans="1:28" ht="14.4" x14ac:dyDescent="0.55000000000000004">
      <c r="A131" s="5">
        <v>76</v>
      </c>
      <c r="B131" s="5" t="s">
        <v>750</v>
      </c>
      <c r="C131" s="5">
        <v>9125</v>
      </c>
      <c r="D131" s="5" t="s">
        <v>752</v>
      </c>
      <c r="E131" s="21">
        <v>0</v>
      </c>
      <c r="F131" s="21">
        <v>1</v>
      </c>
      <c r="G131" s="21">
        <v>0</v>
      </c>
      <c r="H131" s="21">
        <v>1</v>
      </c>
      <c r="I131" s="21" t="s">
        <v>794</v>
      </c>
      <c r="J131" s="21" t="s">
        <v>794</v>
      </c>
      <c r="K131" s="21">
        <v>1.3838505978772E-2</v>
      </c>
      <c r="L131" s="21">
        <v>0.98616149402122799</v>
      </c>
      <c r="M131" s="21">
        <v>1.3499344692005243E-2</v>
      </c>
      <c r="N131" s="21">
        <v>0.9865006553079948</v>
      </c>
      <c r="O131" s="21">
        <v>9.4869992972593121E-3</v>
      </c>
      <c r="P131" s="21">
        <v>0.99051300070274073</v>
      </c>
      <c r="Q131" s="21">
        <v>9.4869992972593121E-3</v>
      </c>
      <c r="R131" s="21">
        <v>0.99051300070274073</v>
      </c>
      <c r="S131" s="21">
        <v>1.2409316533027874E-2</v>
      </c>
      <c r="T131" s="21">
        <v>0.9875906834669721</v>
      </c>
      <c r="U131" s="21">
        <v>0.25882352941176473</v>
      </c>
      <c r="V131" s="21">
        <v>0.74117647058823533</v>
      </c>
      <c r="W131" s="21">
        <v>0.18733509234828497</v>
      </c>
      <c r="X131" s="21">
        <v>0.81266490765171506</v>
      </c>
      <c r="Y131" s="21">
        <v>0.18876351669017397</v>
      </c>
      <c r="Z131" s="21">
        <v>0.81123648330982601</v>
      </c>
      <c r="AA131" s="21">
        <v>6.3340122199592674E-2</v>
      </c>
      <c r="AB131" s="21">
        <v>0.93665987780040738</v>
      </c>
    </row>
    <row r="132" spans="1:28" ht="14.4" x14ac:dyDescent="0.55000000000000004">
      <c r="A132" s="5">
        <v>76</v>
      </c>
      <c r="B132" s="5" t="s">
        <v>750</v>
      </c>
      <c r="C132" s="5">
        <v>9126</v>
      </c>
      <c r="D132" s="5" t="s">
        <v>753</v>
      </c>
      <c r="E132" s="21">
        <v>0</v>
      </c>
      <c r="F132" s="21">
        <v>1</v>
      </c>
      <c r="G132" s="21">
        <v>0</v>
      </c>
      <c r="H132" s="21">
        <v>1</v>
      </c>
      <c r="I132" s="21" t="s">
        <v>794</v>
      </c>
      <c r="J132" s="21" t="s">
        <v>794</v>
      </c>
      <c r="K132" s="21">
        <v>2.0602626834921454E-2</v>
      </c>
      <c r="L132" s="21">
        <v>0.97939737316507858</v>
      </c>
      <c r="M132" s="21">
        <v>1.9960079840319361E-2</v>
      </c>
      <c r="N132" s="21">
        <v>0.98003992015968067</v>
      </c>
      <c r="O132" s="21">
        <v>4.6622264509990484E-2</v>
      </c>
      <c r="P132" s="21">
        <v>0.95337773549000948</v>
      </c>
      <c r="Q132" s="21">
        <v>4.6622264509990484E-2</v>
      </c>
      <c r="R132" s="21">
        <v>0.95337773549000948</v>
      </c>
      <c r="S132" s="21">
        <v>2.5499110496145484E-2</v>
      </c>
      <c r="T132" s="21">
        <v>0.97450088950385449</v>
      </c>
      <c r="U132" s="21">
        <v>0.22901849217638692</v>
      </c>
      <c r="V132" s="21">
        <v>0.77098150782361308</v>
      </c>
      <c r="W132" s="21">
        <v>1.9607843137254902E-2</v>
      </c>
      <c r="X132" s="21">
        <v>0.98039215686274506</v>
      </c>
      <c r="Y132" s="21">
        <v>4.4325050369375417E-2</v>
      </c>
      <c r="Z132" s="21">
        <v>0.9556749496306246</v>
      </c>
      <c r="AA132" s="21">
        <v>3.5678620063549708E-2</v>
      </c>
      <c r="AB132" s="21">
        <v>0.96432137993645028</v>
      </c>
    </row>
    <row r="133" spans="1:28" ht="14.4" x14ac:dyDescent="0.55000000000000004">
      <c r="A133" s="5">
        <v>76</v>
      </c>
      <c r="B133" s="5" t="s">
        <v>750</v>
      </c>
      <c r="C133" s="5">
        <v>9227</v>
      </c>
      <c r="D133" s="5" t="s">
        <v>754</v>
      </c>
      <c r="E133" s="21" t="s">
        <v>794</v>
      </c>
      <c r="F133" s="21" t="s">
        <v>794</v>
      </c>
      <c r="G133" s="21">
        <v>0</v>
      </c>
      <c r="H133" s="21">
        <v>1</v>
      </c>
      <c r="I133" s="21" t="s">
        <v>794</v>
      </c>
      <c r="J133" s="21" t="s">
        <v>794</v>
      </c>
      <c r="K133" s="21">
        <v>2.4231127679403542E-2</v>
      </c>
      <c r="L133" s="21">
        <v>0.9757688723205965</v>
      </c>
      <c r="M133" s="21">
        <v>2.4186046511627906E-2</v>
      </c>
      <c r="N133" s="21">
        <v>0.97581395348837208</v>
      </c>
      <c r="O133" s="21">
        <v>3.4930586654724587E-2</v>
      </c>
      <c r="P133" s="21">
        <v>0.96506941334527541</v>
      </c>
      <c r="Q133" s="21">
        <v>3.4930586654724587E-2</v>
      </c>
      <c r="R133" s="21">
        <v>0.96506941334527541</v>
      </c>
      <c r="S133" s="21">
        <v>2.6644804263168682E-2</v>
      </c>
      <c r="T133" s="21">
        <v>0.97335519573683127</v>
      </c>
      <c r="U133" s="21">
        <v>0</v>
      </c>
      <c r="V133" s="21">
        <v>1</v>
      </c>
      <c r="W133" s="21">
        <v>0.28252917610172446</v>
      </c>
      <c r="X133" s="21">
        <v>0.71747082389827554</v>
      </c>
      <c r="Y133" s="21">
        <v>0.25463108320251177</v>
      </c>
      <c r="Z133" s="21">
        <v>0.74536891679748818</v>
      </c>
      <c r="AA133" s="21">
        <v>0.11669146825396826</v>
      </c>
      <c r="AB133" s="21">
        <v>0.88330853174603174</v>
      </c>
    </row>
    <row r="134" spans="1:28" ht="14.4" x14ac:dyDescent="0.55000000000000004">
      <c r="A134" s="5">
        <v>76</v>
      </c>
      <c r="B134" s="5" t="s">
        <v>750</v>
      </c>
      <c r="C134" s="5">
        <v>9228</v>
      </c>
      <c r="D134" s="5" t="s">
        <v>755</v>
      </c>
      <c r="E134" s="21" t="s">
        <v>794</v>
      </c>
      <c r="F134" s="21" t="s">
        <v>794</v>
      </c>
      <c r="G134" s="21">
        <v>5.4054054054054057E-3</v>
      </c>
      <c r="H134" s="21">
        <v>0.99459459459459465</v>
      </c>
      <c r="I134" s="21" t="s">
        <v>794</v>
      </c>
      <c r="J134" s="21" t="s">
        <v>794</v>
      </c>
      <c r="K134" s="21">
        <v>2.4041585445094216E-2</v>
      </c>
      <c r="L134" s="21">
        <v>0.97595841455490584</v>
      </c>
      <c r="M134" s="21">
        <v>2.2041763341067284E-2</v>
      </c>
      <c r="N134" s="21">
        <v>0.97795823665893267</v>
      </c>
      <c r="O134" s="21">
        <v>4.6740994854202404E-2</v>
      </c>
      <c r="P134" s="21">
        <v>0.95325900514579764</v>
      </c>
      <c r="Q134" s="21">
        <v>4.6740994854202404E-2</v>
      </c>
      <c r="R134" s="21">
        <v>0.95325900514579764</v>
      </c>
      <c r="S134" s="21">
        <v>3.2006920415224911E-2</v>
      </c>
      <c r="T134" s="21">
        <v>0.9679930795847751</v>
      </c>
      <c r="U134" s="21">
        <v>0</v>
      </c>
      <c r="V134" s="21">
        <v>1</v>
      </c>
      <c r="W134" s="21">
        <v>0.19612590799031476</v>
      </c>
      <c r="X134" s="21">
        <v>0.80387409200968518</v>
      </c>
      <c r="Y134" s="21">
        <v>0.19481961147086033</v>
      </c>
      <c r="Z134" s="21">
        <v>0.80518038852913965</v>
      </c>
      <c r="AA134" s="21">
        <v>0.11068395172105498</v>
      </c>
      <c r="AB134" s="21">
        <v>0.88931604827894506</v>
      </c>
    </row>
    <row r="135" spans="1:28" ht="14.4" x14ac:dyDescent="0.55000000000000004">
      <c r="A135" s="5">
        <v>76</v>
      </c>
      <c r="B135" s="5" t="s">
        <v>750</v>
      </c>
      <c r="C135" s="5">
        <v>9229</v>
      </c>
      <c r="D135" s="5" t="s">
        <v>756</v>
      </c>
      <c r="E135" s="21" t="s">
        <v>794</v>
      </c>
      <c r="F135" s="21" t="s">
        <v>794</v>
      </c>
      <c r="G135" s="21">
        <v>3.9024390243902439E-2</v>
      </c>
      <c r="H135" s="21">
        <v>0.96097560975609753</v>
      </c>
      <c r="I135" s="21" t="s">
        <v>794</v>
      </c>
      <c r="J135" s="21" t="s">
        <v>794</v>
      </c>
      <c r="K135" s="21">
        <v>4.2088223391339538E-2</v>
      </c>
      <c r="L135" s="21">
        <v>0.95791177660866045</v>
      </c>
      <c r="M135" s="21">
        <v>4.1853512705530643E-2</v>
      </c>
      <c r="N135" s="21">
        <v>0.95814648729446938</v>
      </c>
      <c r="O135" s="21">
        <v>5.216095380029806E-2</v>
      </c>
      <c r="P135" s="21">
        <v>0.94783904619970194</v>
      </c>
      <c r="Q135" s="21">
        <v>5.216095380029806E-2</v>
      </c>
      <c r="R135" s="21">
        <v>0.94783904619970194</v>
      </c>
      <c r="S135" s="21">
        <v>4.6278524205587548E-2</v>
      </c>
      <c r="T135" s="21">
        <v>0.95372147579441247</v>
      </c>
      <c r="U135" s="21" t="s">
        <v>794</v>
      </c>
      <c r="V135" s="21" t="s">
        <v>794</v>
      </c>
      <c r="W135" s="21">
        <v>0.42341013824884793</v>
      </c>
      <c r="X135" s="21">
        <v>0.57658986175115201</v>
      </c>
      <c r="Y135" s="21">
        <v>0.42341013824884793</v>
      </c>
      <c r="Z135" s="21">
        <v>0.57658986175115201</v>
      </c>
      <c r="AA135" s="21">
        <v>0.2485663436820249</v>
      </c>
      <c r="AB135" s="21">
        <v>0.7514336563179751</v>
      </c>
    </row>
    <row r="136" spans="1:28" ht="14.4" x14ac:dyDescent="0.55000000000000004">
      <c r="A136" s="5">
        <v>76</v>
      </c>
      <c r="B136" s="5" t="s">
        <v>750</v>
      </c>
      <c r="C136" s="5">
        <v>9230</v>
      </c>
      <c r="D136" s="5" t="s">
        <v>757</v>
      </c>
      <c r="E136" s="21" t="s">
        <v>794</v>
      </c>
      <c r="F136" s="21" t="s">
        <v>794</v>
      </c>
      <c r="G136" s="21">
        <v>0</v>
      </c>
      <c r="H136" s="21">
        <v>1</v>
      </c>
      <c r="I136" s="21" t="s">
        <v>794</v>
      </c>
      <c r="J136" s="21" t="s">
        <v>794</v>
      </c>
      <c r="K136" s="21">
        <v>2.0540540540540539E-2</v>
      </c>
      <c r="L136" s="21">
        <v>0.97945945945945945</v>
      </c>
      <c r="M136" s="21">
        <v>0.02</v>
      </c>
      <c r="N136" s="21">
        <v>0.98</v>
      </c>
      <c r="O136" s="21">
        <v>2.6436781609195402E-2</v>
      </c>
      <c r="P136" s="21">
        <v>0.97356321839080462</v>
      </c>
      <c r="Q136" s="21">
        <v>2.6436781609195402E-2</v>
      </c>
      <c r="R136" s="21">
        <v>0.97356321839080462</v>
      </c>
      <c r="S136" s="21">
        <v>2.4163568773234202E-2</v>
      </c>
      <c r="T136" s="21">
        <v>0.97583643122676578</v>
      </c>
      <c r="U136" s="21">
        <v>2.7777777777777776E-2</v>
      </c>
      <c r="V136" s="21">
        <v>0.97222222222222221</v>
      </c>
      <c r="W136" s="21">
        <v>0.27113203509522793</v>
      </c>
      <c r="X136" s="21">
        <v>0.72886796490477201</v>
      </c>
      <c r="Y136" s="21">
        <v>0.26927160755999152</v>
      </c>
      <c r="Z136" s="21">
        <v>0.73072839244000853</v>
      </c>
      <c r="AA136" s="21">
        <v>0.18015948101094742</v>
      </c>
      <c r="AB136" s="21">
        <v>0.81984051898905252</v>
      </c>
    </row>
    <row r="137" spans="1:28" ht="14.4" x14ac:dyDescent="0.55000000000000004">
      <c r="A137" s="5">
        <v>76</v>
      </c>
      <c r="B137" s="5" t="s">
        <v>750</v>
      </c>
      <c r="C137" s="5">
        <v>9311</v>
      </c>
      <c r="D137" s="5" t="s">
        <v>758</v>
      </c>
      <c r="E137" s="21">
        <v>7.6923076923076927E-2</v>
      </c>
      <c r="F137" s="21">
        <v>0.92307692307692313</v>
      </c>
      <c r="G137" s="21">
        <v>3.2000000000000001E-2</v>
      </c>
      <c r="H137" s="21">
        <v>0.96799999999999997</v>
      </c>
      <c r="I137" s="21" t="s">
        <v>794</v>
      </c>
      <c r="J137" s="21" t="s">
        <v>794</v>
      </c>
      <c r="K137" s="21">
        <v>2.542672160094173E-2</v>
      </c>
      <c r="L137" s="21">
        <v>0.97457327839905827</v>
      </c>
      <c r="M137" s="21">
        <v>2.6059005854666514E-2</v>
      </c>
      <c r="N137" s="21">
        <v>0.97394099414533353</v>
      </c>
      <c r="O137" s="21">
        <v>7.2893932780445217E-2</v>
      </c>
      <c r="P137" s="21">
        <v>0.9271060672195548</v>
      </c>
      <c r="Q137" s="21">
        <v>7.2893932780445217E-2</v>
      </c>
      <c r="R137" s="21">
        <v>0.9271060672195548</v>
      </c>
      <c r="S137" s="21">
        <v>3.581167060534448E-2</v>
      </c>
      <c r="T137" s="21">
        <v>0.96418832939465549</v>
      </c>
      <c r="U137" s="21">
        <v>3.125E-2</v>
      </c>
      <c r="V137" s="21">
        <v>0.96875</v>
      </c>
      <c r="W137" s="21">
        <v>0.21623981373690337</v>
      </c>
      <c r="X137" s="21">
        <v>0.78376018626309663</v>
      </c>
      <c r="Y137" s="21">
        <v>0.21369115958668197</v>
      </c>
      <c r="Z137" s="21">
        <v>0.78630884041331806</v>
      </c>
      <c r="AA137" s="21">
        <v>0.10478575403450195</v>
      </c>
      <c r="AB137" s="21">
        <v>0.89521424596549803</v>
      </c>
    </row>
    <row r="138" spans="1:28" customFormat="1" ht="14.4" x14ac:dyDescent="0.55000000000000004">
      <c r="A138" s="5">
        <v>76</v>
      </c>
      <c r="B138" s="5" t="s">
        <v>750</v>
      </c>
      <c r="C138" s="5">
        <v>9543</v>
      </c>
      <c r="D138" s="5" t="s">
        <v>759</v>
      </c>
      <c r="E138" s="21" t="s">
        <v>794</v>
      </c>
      <c r="F138" s="21" t="s">
        <v>794</v>
      </c>
      <c r="G138" s="21">
        <v>0</v>
      </c>
      <c r="H138" s="21">
        <v>1</v>
      </c>
      <c r="I138" s="21" t="s">
        <v>794</v>
      </c>
      <c r="J138" s="21" t="s">
        <v>794</v>
      </c>
      <c r="K138" s="21">
        <v>2.3471278567016678E-2</v>
      </c>
      <c r="L138" s="21">
        <v>0.9765287214329833</v>
      </c>
      <c r="M138" s="21">
        <v>2.2995461422087745E-2</v>
      </c>
      <c r="N138" s="21">
        <v>0.97700453857791225</v>
      </c>
      <c r="O138" s="21">
        <v>1.1540680900173111E-2</v>
      </c>
      <c r="P138" s="21">
        <v>0.98845931909982687</v>
      </c>
      <c r="Q138" s="21">
        <v>1.1540680900173111E-2</v>
      </c>
      <c r="R138" s="21">
        <v>0.98845931909982687</v>
      </c>
      <c r="S138" s="21">
        <v>1.9055180627233027E-2</v>
      </c>
      <c r="T138" s="21">
        <v>0.98094481937276701</v>
      </c>
      <c r="U138" s="21" t="s">
        <v>794</v>
      </c>
      <c r="V138" s="21" t="s">
        <v>794</v>
      </c>
      <c r="W138" s="21">
        <v>0.22061704211557298</v>
      </c>
      <c r="X138" s="21">
        <v>0.77938295788442702</v>
      </c>
      <c r="Y138" s="21">
        <v>0.22061704211557298</v>
      </c>
      <c r="Z138" s="21">
        <v>0.77938295788442702</v>
      </c>
      <c r="AA138" s="21">
        <v>0.14372255035589884</v>
      </c>
      <c r="AB138" s="21">
        <v>0.85627744964410113</v>
      </c>
    </row>
    <row r="139" spans="1:28" ht="14.4" x14ac:dyDescent="0.55000000000000004">
      <c r="A139" s="5">
        <v>76</v>
      </c>
      <c r="B139" s="5" t="s">
        <v>750</v>
      </c>
      <c r="C139" s="5">
        <v>9544</v>
      </c>
      <c r="D139" s="5" t="s">
        <v>760</v>
      </c>
      <c r="E139" s="21">
        <v>0</v>
      </c>
      <c r="F139" s="21">
        <v>1</v>
      </c>
      <c r="G139" s="21" t="s">
        <v>794</v>
      </c>
      <c r="H139" s="21" t="s">
        <v>794</v>
      </c>
      <c r="I139" s="21" t="s">
        <v>794</v>
      </c>
      <c r="J139" s="21" t="s">
        <v>794</v>
      </c>
      <c r="K139" s="21">
        <v>1.5444015444015444E-2</v>
      </c>
      <c r="L139" s="21">
        <v>0.98455598455598459</v>
      </c>
      <c r="M139" s="21">
        <v>1.5318627450980392E-2</v>
      </c>
      <c r="N139" s="21">
        <v>0.98468137254901966</v>
      </c>
      <c r="O139" s="21">
        <v>2.6717557251908396E-2</v>
      </c>
      <c r="P139" s="21">
        <v>0.97328244274809161</v>
      </c>
      <c r="Q139" s="21">
        <v>2.6717557251908396E-2</v>
      </c>
      <c r="R139" s="21">
        <v>0.97328244274809161</v>
      </c>
      <c r="S139" s="21">
        <v>1.8089053803339517E-2</v>
      </c>
      <c r="T139" s="21">
        <v>0.98191094619666053</v>
      </c>
      <c r="U139" s="21">
        <v>0</v>
      </c>
      <c r="V139" s="21">
        <v>1</v>
      </c>
      <c r="W139" s="21">
        <v>0.14440813745124909</v>
      </c>
      <c r="X139" s="21">
        <v>0.85559186254875086</v>
      </c>
      <c r="Y139" s="21">
        <v>0.14154354788717843</v>
      </c>
      <c r="Z139" s="21">
        <v>0.85845645211282151</v>
      </c>
      <c r="AA139" s="21">
        <v>8.3374310222367923E-2</v>
      </c>
      <c r="AB139" s="21">
        <v>0.91662568977763204</v>
      </c>
    </row>
    <row r="140" spans="1:28" ht="14.4" x14ac:dyDescent="0.55000000000000004">
      <c r="A140" s="5">
        <v>76</v>
      </c>
      <c r="B140" s="5" t="s">
        <v>761</v>
      </c>
      <c r="C140" s="5"/>
      <c r="D140" s="5"/>
      <c r="E140" s="21">
        <v>2.1472392638036811E-2</v>
      </c>
      <c r="F140" s="21">
        <v>0.9785276073619632</v>
      </c>
      <c r="G140" s="21">
        <v>1.237842617152962E-2</v>
      </c>
      <c r="H140" s="21">
        <v>0.98762157382847038</v>
      </c>
      <c r="I140" s="21" t="s">
        <v>794</v>
      </c>
      <c r="J140" s="21" t="s">
        <v>794</v>
      </c>
      <c r="K140" s="21">
        <v>2.2680905030602681E-2</v>
      </c>
      <c r="L140" s="21">
        <v>0.97731909496939728</v>
      </c>
      <c r="M140" s="21">
        <v>2.2465272805384504E-2</v>
      </c>
      <c r="N140" s="21">
        <v>0.97753472719461554</v>
      </c>
      <c r="O140" s="21">
        <v>3.5252203262703917E-2</v>
      </c>
      <c r="P140" s="21">
        <v>0.96474779673729605</v>
      </c>
      <c r="Q140" s="21">
        <v>3.5252203262703917E-2</v>
      </c>
      <c r="R140" s="21">
        <v>0.96474779673729605</v>
      </c>
      <c r="S140" s="21">
        <v>2.599875641224934E-2</v>
      </c>
      <c r="T140" s="21">
        <v>0.97400124358775064</v>
      </c>
      <c r="U140" s="21">
        <v>0.1052335396736072</v>
      </c>
      <c r="V140" s="21">
        <v>0.89476646032639284</v>
      </c>
      <c r="W140" s="21">
        <v>0.22010039111364463</v>
      </c>
      <c r="X140" s="21">
        <v>0.77989960888635534</v>
      </c>
      <c r="Y140" s="21">
        <v>0.21695672262436469</v>
      </c>
      <c r="Z140" s="21">
        <v>0.78304327737563528</v>
      </c>
      <c r="AA140" s="21">
        <v>0.11323754977977288</v>
      </c>
      <c r="AB140" s="21">
        <v>0.88676245022022715</v>
      </c>
    </row>
    <row r="141" spans="1:28" ht="14.4" x14ac:dyDescent="0.55000000000000004">
      <c r="A141" s="5">
        <v>81</v>
      </c>
      <c r="B141" s="5" t="s">
        <v>762</v>
      </c>
      <c r="C141" s="5">
        <v>9530</v>
      </c>
      <c r="D141" s="5" t="s">
        <v>763</v>
      </c>
      <c r="E141" s="21">
        <v>6.6666666666666666E-2</v>
      </c>
      <c r="F141" s="21">
        <v>0.93333333333333335</v>
      </c>
      <c r="G141" s="21">
        <v>6.8181818181818177E-2</v>
      </c>
      <c r="H141" s="21">
        <v>0.93181818181818188</v>
      </c>
      <c r="I141" s="21" t="s">
        <v>794</v>
      </c>
      <c r="J141" s="21" t="s">
        <v>794</v>
      </c>
      <c r="K141" s="21">
        <v>3.0830783713815015E-2</v>
      </c>
      <c r="L141" s="21">
        <v>0.96916921628618502</v>
      </c>
      <c r="M141" s="21">
        <v>3.1459634513069629E-2</v>
      </c>
      <c r="N141" s="21">
        <v>0.96854036548693034</v>
      </c>
      <c r="O141" s="21">
        <v>9.1533180778032037E-3</v>
      </c>
      <c r="P141" s="21">
        <v>0.99084668192219683</v>
      </c>
      <c r="Q141" s="21">
        <v>9.1533180778032037E-3</v>
      </c>
      <c r="R141" s="21">
        <v>0.99084668192219683</v>
      </c>
      <c r="S141" s="21">
        <v>2.9411764705882353E-2</v>
      </c>
      <c r="T141" s="21">
        <v>0.97058823529411764</v>
      </c>
      <c r="U141" s="21" t="s">
        <v>794</v>
      </c>
      <c r="V141" s="21" t="s">
        <v>794</v>
      </c>
      <c r="W141" s="21">
        <v>0.10397074190177638</v>
      </c>
      <c r="X141" s="21">
        <v>0.89602925809822365</v>
      </c>
      <c r="Y141" s="21">
        <v>0.10397074190177638</v>
      </c>
      <c r="Z141" s="21">
        <v>0.89602925809822365</v>
      </c>
      <c r="AA141" s="21">
        <v>6.2645551932929672E-2</v>
      </c>
      <c r="AB141" s="21">
        <v>0.93735444806707036</v>
      </c>
    </row>
    <row r="142" spans="1:28" ht="14.4" x14ac:dyDescent="0.55000000000000004">
      <c r="A142" s="5">
        <v>81</v>
      </c>
      <c r="B142" s="5" t="s">
        <v>764</v>
      </c>
      <c r="C142" s="5"/>
      <c r="D142" s="5"/>
      <c r="E142" s="21">
        <v>6.6666666666666666E-2</v>
      </c>
      <c r="F142" s="21">
        <v>0.93333333333333335</v>
      </c>
      <c r="G142" s="21">
        <v>6.8181818181818177E-2</v>
      </c>
      <c r="H142" s="21">
        <v>0.93181818181818188</v>
      </c>
      <c r="I142" s="21" t="s">
        <v>794</v>
      </c>
      <c r="J142" s="21" t="s">
        <v>794</v>
      </c>
      <c r="K142" s="21">
        <v>3.0830783713815015E-2</v>
      </c>
      <c r="L142" s="21">
        <v>0.96916921628618502</v>
      </c>
      <c r="M142" s="21">
        <v>3.1459634513069629E-2</v>
      </c>
      <c r="N142" s="21">
        <v>0.96854036548693034</v>
      </c>
      <c r="O142" s="21">
        <v>9.1533180778032037E-3</v>
      </c>
      <c r="P142" s="21">
        <v>0.99084668192219683</v>
      </c>
      <c r="Q142" s="21">
        <v>9.1533180778032037E-3</v>
      </c>
      <c r="R142" s="21">
        <v>0.99084668192219683</v>
      </c>
      <c r="S142" s="21">
        <v>2.9411764705882353E-2</v>
      </c>
      <c r="T142" s="21">
        <v>0.97058823529411764</v>
      </c>
      <c r="U142" s="21" t="s">
        <v>794</v>
      </c>
      <c r="V142" s="21" t="s">
        <v>794</v>
      </c>
      <c r="W142" s="21">
        <v>0.10397074190177638</v>
      </c>
      <c r="X142" s="21">
        <v>0.89602925809822365</v>
      </c>
      <c r="Y142" s="21">
        <v>0.10397074190177638</v>
      </c>
      <c r="Z142" s="21">
        <v>0.89602925809822365</v>
      </c>
      <c r="AA142" s="21">
        <v>6.2645551932929672E-2</v>
      </c>
      <c r="AB142" s="21">
        <v>0.93735444806707036</v>
      </c>
    </row>
    <row r="143" spans="1:28" ht="14.4" x14ac:dyDescent="0.55000000000000004">
      <c r="A143" s="5">
        <v>85</v>
      </c>
      <c r="B143" s="5" t="s">
        <v>765</v>
      </c>
      <c r="C143" s="5">
        <v>9519</v>
      </c>
      <c r="D143" s="5" t="s">
        <v>766</v>
      </c>
      <c r="E143" s="21">
        <v>0</v>
      </c>
      <c r="F143" s="21">
        <v>1</v>
      </c>
      <c r="G143" s="21">
        <v>0</v>
      </c>
      <c r="H143" s="21">
        <v>1</v>
      </c>
      <c r="I143" s="21" t="s">
        <v>794</v>
      </c>
      <c r="J143" s="21" t="s">
        <v>794</v>
      </c>
      <c r="K143" s="21">
        <v>2.4691358024691357E-2</v>
      </c>
      <c r="L143" s="21">
        <v>0.97530864197530864</v>
      </c>
      <c r="M143" s="21">
        <v>2.4196221411998675E-2</v>
      </c>
      <c r="N143" s="21">
        <v>0.97580377858800138</v>
      </c>
      <c r="O143" s="21">
        <v>1.6146993318485525E-2</v>
      </c>
      <c r="P143" s="21">
        <v>0.98385300668151443</v>
      </c>
      <c r="Q143" s="21">
        <v>1.6146993318485525E-2</v>
      </c>
      <c r="R143" s="21">
        <v>0.98385300668151443</v>
      </c>
      <c r="S143" s="21">
        <v>2.2349936143039591E-2</v>
      </c>
      <c r="T143" s="21">
        <v>0.97765006385696041</v>
      </c>
      <c r="U143" s="21" t="s">
        <v>794</v>
      </c>
      <c r="V143" s="21" t="s">
        <v>794</v>
      </c>
      <c r="W143" s="21">
        <v>0.20228768411156378</v>
      </c>
      <c r="X143" s="21">
        <v>0.79771231588843627</v>
      </c>
      <c r="Y143" s="21">
        <v>0.20228768411156378</v>
      </c>
      <c r="Z143" s="21">
        <v>0.79771231588843627</v>
      </c>
      <c r="AA143" s="21">
        <v>0.10315226569096538</v>
      </c>
      <c r="AB143" s="21">
        <v>0.89684773430903464</v>
      </c>
    </row>
    <row r="144" spans="1:28" ht="14.4" x14ac:dyDescent="0.55000000000000004">
      <c r="A144" s="5">
        <v>85</v>
      </c>
      <c r="B144" s="5" t="s">
        <v>767</v>
      </c>
      <c r="C144" s="5"/>
      <c r="D144" s="5"/>
      <c r="E144" s="21">
        <v>0</v>
      </c>
      <c r="F144" s="21">
        <v>1</v>
      </c>
      <c r="G144" s="21">
        <v>0</v>
      </c>
      <c r="H144" s="21">
        <v>1</v>
      </c>
      <c r="I144" s="21" t="s">
        <v>794</v>
      </c>
      <c r="J144" s="21" t="s">
        <v>794</v>
      </c>
      <c r="K144" s="21">
        <v>2.4691358024691357E-2</v>
      </c>
      <c r="L144" s="21">
        <v>0.97530864197530864</v>
      </c>
      <c r="M144" s="21">
        <v>2.4196221411998675E-2</v>
      </c>
      <c r="N144" s="21">
        <v>0.97580377858800138</v>
      </c>
      <c r="O144" s="21">
        <v>1.6146993318485525E-2</v>
      </c>
      <c r="P144" s="21">
        <v>0.98385300668151443</v>
      </c>
      <c r="Q144" s="21">
        <v>1.6146993318485525E-2</v>
      </c>
      <c r="R144" s="21">
        <v>0.98385300668151443</v>
      </c>
      <c r="S144" s="21">
        <v>2.2349936143039591E-2</v>
      </c>
      <c r="T144" s="21">
        <v>0.97765006385696041</v>
      </c>
      <c r="U144" s="21" t="s">
        <v>794</v>
      </c>
      <c r="V144" s="21" t="s">
        <v>794</v>
      </c>
      <c r="W144" s="21">
        <v>0.20228768411156378</v>
      </c>
      <c r="X144" s="21">
        <v>0.79771231588843627</v>
      </c>
      <c r="Y144" s="21">
        <v>0.20228768411156378</v>
      </c>
      <c r="Z144" s="21">
        <v>0.79771231588843627</v>
      </c>
      <c r="AA144" s="21">
        <v>0.10315226569096538</v>
      </c>
      <c r="AB144" s="21">
        <v>0.89684773430903464</v>
      </c>
    </row>
    <row r="145" spans="1:28" ht="14.4" x14ac:dyDescent="0.55000000000000004">
      <c r="A145" s="5">
        <v>86</v>
      </c>
      <c r="B145" s="5" t="s">
        <v>768</v>
      </c>
      <c r="C145" s="5">
        <v>9518</v>
      </c>
      <c r="D145" s="5" t="s">
        <v>769</v>
      </c>
      <c r="E145" s="21">
        <v>0</v>
      </c>
      <c r="F145" s="21">
        <v>1</v>
      </c>
      <c r="G145" s="21">
        <v>3.6363636363636362E-2</v>
      </c>
      <c r="H145" s="21">
        <v>0.96363636363636362</v>
      </c>
      <c r="I145" s="21" t="s">
        <v>794</v>
      </c>
      <c r="J145" s="21" t="s">
        <v>794</v>
      </c>
      <c r="K145" s="21">
        <v>1.0702341137123745E-2</v>
      </c>
      <c r="L145" s="21">
        <v>0.98929765886287624</v>
      </c>
      <c r="M145" s="21">
        <v>1.0907288051561725E-2</v>
      </c>
      <c r="N145" s="21">
        <v>0.98909271194843829</v>
      </c>
      <c r="O145" s="21">
        <v>1.1156186612576065E-2</v>
      </c>
      <c r="P145" s="21">
        <v>0.98884381338742389</v>
      </c>
      <c r="Q145" s="21">
        <v>1.1156186612576065E-2</v>
      </c>
      <c r="R145" s="21">
        <v>0.98884381338742389</v>
      </c>
      <c r="S145" s="21">
        <v>1.0942162853488703E-2</v>
      </c>
      <c r="T145" s="21">
        <v>0.9890578371465113</v>
      </c>
      <c r="U145" s="21" t="s">
        <v>794</v>
      </c>
      <c r="V145" s="21" t="s">
        <v>794</v>
      </c>
      <c r="W145" s="21">
        <v>0.1382768966995285</v>
      </c>
      <c r="X145" s="21">
        <v>0.86172310330047153</v>
      </c>
      <c r="Y145" s="21">
        <v>0.1382768966995285</v>
      </c>
      <c r="Z145" s="21">
        <v>0.86172310330047153</v>
      </c>
      <c r="AA145" s="21">
        <v>9.0364666880547534E-2</v>
      </c>
      <c r="AB145" s="21">
        <v>0.90963533311945244</v>
      </c>
    </row>
    <row r="146" spans="1:28" ht="14.4" x14ac:dyDescent="0.55000000000000004">
      <c r="A146" s="5">
        <v>86</v>
      </c>
      <c r="B146" s="5" t="s">
        <v>770</v>
      </c>
      <c r="C146" s="5"/>
      <c r="D146" s="5"/>
      <c r="E146" s="21">
        <v>0</v>
      </c>
      <c r="F146" s="21">
        <v>1</v>
      </c>
      <c r="G146" s="21">
        <v>3.6363636363636362E-2</v>
      </c>
      <c r="H146" s="21">
        <v>0.96363636363636362</v>
      </c>
      <c r="I146" s="21" t="s">
        <v>794</v>
      </c>
      <c r="J146" s="21" t="s">
        <v>794</v>
      </c>
      <c r="K146" s="21">
        <v>1.0702341137123745E-2</v>
      </c>
      <c r="L146" s="21">
        <v>0.98929765886287624</v>
      </c>
      <c r="M146" s="21">
        <v>1.0907288051561725E-2</v>
      </c>
      <c r="N146" s="21">
        <v>0.98909271194843829</v>
      </c>
      <c r="O146" s="21">
        <v>1.1156186612576065E-2</v>
      </c>
      <c r="P146" s="21">
        <v>0.98884381338742389</v>
      </c>
      <c r="Q146" s="21">
        <v>1.1156186612576065E-2</v>
      </c>
      <c r="R146" s="21">
        <v>0.98884381338742389</v>
      </c>
      <c r="S146" s="21">
        <v>1.0942162853488703E-2</v>
      </c>
      <c r="T146" s="21">
        <v>0.9890578371465113</v>
      </c>
      <c r="U146" s="21" t="s">
        <v>794</v>
      </c>
      <c r="V146" s="21" t="s">
        <v>794</v>
      </c>
      <c r="W146" s="21">
        <v>0.1382768966995285</v>
      </c>
      <c r="X146" s="21">
        <v>0.86172310330047153</v>
      </c>
      <c r="Y146" s="21">
        <v>0.1382768966995285</v>
      </c>
      <c r="Z146" s="21">
        <v>0.86172310330047153</v>
      </c>
      <c r="AA146" s="21">
        <v>9.0364666880547534E-2</v>
      </c>
      <c r="AB146" s="21">
        <v>0.90963533311945244</v>
      </c>
    </row>
    <row r="147" spans="1:28" ht="14.4" x14ac:dyDescent="0.55000000000000004">
      <c r="A147" s="5">
        <v>88</v>
      </c>
      <c r="B147" s="5" t="s">
        <v>771</v>
      </c>
      <c r="C147" s="5">
        <v>9539</v>
      </c>
      <c r="D147" s="5" t="s">
        <v>772</v>
      </c>
      <c r="E147" s="21" t="s">
        <v>794</v>
      </c>
      <c r="F147" s="21" t="s">
        <v>794</v>
      </c>
      <c r="G147" s="21">
        <v>9.0909090909090912E-2</v>
      </c>
      <c r="H147" s="21">
        <v>0.90909090909090906</v>
      </c>
      <c r="I147" s="21" t="s">
        <v>794</v>
      </c>
      <c r="J147" s="21" t="s">
        <v>794</v>
      </c>
      <c r="K147" s="21">
        <v>6.3492063492063489E-2</v>
      </c>
      <c r="L147" s="21">
        <v>0.93650793650793651</v>
      </c>
      <c r="M147" s="21">
        <v>6.4586357039187234E-2</v>
      </c>
      <c r="N147" s="21">
        <v>0.93541364296081275</v>
      </c>
      <c r="O147" s="21">
        <v>0.20924764890282133</v>
      </c>
      <c r="P147" s="21">
        <v>0.79075235109717867</v>
      </c>
      <c r="Q147" s="21">
        <v>0.20924764890282133</v>
      </c>
      <c r="R147" s="21">
        <v>0.79075235109717867</v>
      </c>
      <c r="S147" s="21">
        <v>0.13413715146948002</v>
      </c>
      <c r="T147" s="21">
        <v>0.86586284853051998</v>
      </c>
      <c r="U147" s="21">
        <v>0.2878787878787879</v>
      </c>
      <c r="V147" s="21">
        <v>0.71212121212121215</v>
      </c>
      <c r="W147" s="21">
        <v>0.1271143278380914</v>
      </c>
      <c r="X147" s="21">
        <v>0.8728856721619086</v>
      </c>
      <c r="Y147" s="21">
        <v>0.12739824997993096</v>
      </c>
      <c r="Z147" s="21">
        <v>0.87260175002006901</v>
      </c>
      <c r="AA147" s="21">
        <v>0.12784509681449094</v>
      </c>
      <c r="AB147" s="21">
        <v>0.87215490318550903</v>
      </c>
    </row>
    <row r="148" spans="1:28" ht="14.4" x14ac:dyDescent="0.55000000000000004">
      <c r="A148" s="5">
        <v>88</v>
      </c>
      <c r="B148" s="5" t="s">
        <v>773</v>
      </c>
      <c r="C148" s="5"/>
      <c r="D148" s="5"/>
      <c r="E148" s="21" t="s">
        <v>794</v>
      </c>
      <c r="F148" s="21" t="s">
        <v>794</v>
      </c>
      <c r="G148" s="21">
        <v>9.0909090909090912E-2</v>
      </c>
      <c r="H148" s="21">
        <v>0.90909090909090906</v>
      </c>
      <c r="I148" s="21" t="s">
        <v>794</v>
      </c>
      <c r="J148" s="21" t="s">
        <v>794</v>
      </c>
      <c r="K148" s="21">
        <v>6.3492063492063489E-2</v>
      </c>
      <c r="L148" s="21">
        <v>0.93650793650793651</v>
      </c>
      <c r="M148" s="21">
        <v>6.4586357039187234E-2</v>
      </c>
      <c r="N148" s="21">
        <v>0.93541364296081275</v>
      </c>
      <c r="O148" s="21">
        <v>0.20924764890282133</v>
      </c>
      <c r="P148" s="21">
        <v>0.79075235109717867</v>
      </c>
      <c r="Q148" s="21">
        <v>0.20924764890282133</v>
      </c>
      <c r="R148" s="21">
        <v>0.79075235109717867</v>
      </c>
      <c r="S148" s="21">
        <v>0.13413715146948002</v>
      </c>
      <c r="T148" s="21">
        <v>0.86586284853051998</v>
      </c>
      <c r="U148" s="21">
        <v>0.2878787878787879</v>
      </c>
      <c r="V148" s="21">
        <v>0.71212121212121215</v>
      </c>
      <c r="W148" s="21">
        <v>0.1271143278380914</v>
      </c>
      <c r="X148" s="21">
        <v>0.8728856721619086</v>
      </c>
      <c r="Y148" s="21">
        <v>0.12739824997993096</v>
      </c>
      <c r="Z148" s="21">
        <v>0.87260175002006901</v>
      </c>
      <c r="AA148" s="21">
        <v>0.12784509681449094</v>
      </c>
      <c r="AB148" s="21">
        <v>0.87215490318550903</v>
      </c>
    </row>
    <row r="149" spans="1:28" ht="14.4" x14ac:dyDescent="0.55000000000000004">
      <c r="A149" s="5">
        <v>91</v>
      </c>
      <c r="B149" s="5" t="s">
        <v>774</v>
      </c>
      <c r="C149" s="5">
        <v>9517</v>
      </c>
      <c r="D149" s="5" t="s">
        <v>775</v>
      </c>
      <c r="E149" s="21" t="s">
        <v>794</v>
      </c>
      <c r="F149" s="21" t="s">
        <v>794</v>
      </c>
      <c r="G149" s="21">
        <v>0.20238095238095238</v>
      </c>
      <c r="H149" s="21">
        <v>0.79761904761904767</v>
      </c>
      <c r="I149" s="21" t="s">
        <v>794</v>
      </c>
      <c r="J149" s="21" t="s">
        <v>794</v>
      </c>
      <c r="K149" s="21">
        <v>5.3229665071770335E-2</v>
      </c>
      <c r="L149" s="21">
        <v>0.94677033492822971</v>
      </c>
      <c r="M149" s="21">
        <v>6.0364464692482918E-2</v>
      </c>
      <c r="N149" s="21">
        <v>0.93963553530751709</v>
      </c>
      <c r="O149" s="21">
        <v>3.1496062992125984E-2</v>
      </c>
      <c r="P149" s="21">
        <v>0.96850393700787407</v>
      </c>
      <c r="Q149" s="21">
        <v>3.1496062992125984E-2</v>
      </c>
      <c r="R149" s="21">
        <v>0.96850393700787407</v>
      </c>
      <c r="S149" s="21">
        <v>5.5217594759007955E-2</v>
      </c>
      <c r="T149" s="21">
        <v>0.944782405240992</v>
      </c>
      <c r="U149" s="21">
        <v>1.1049723756906077E-2</v>
      </c>
      <c r="V149" s="21">
        <v>0.98895027624309395</v>
      </c>
      <c r="W149" s="21">
        <v>0.34649013240069948</v>
      </c>
      <c r="X149" s="21">
        <v>0.65350986759930052</v>
      </c>
      <c r="Y149" s="21">
        <v>0.33197896749521988</v>
      </c>
      <c r="Z149" s="21">
        <v>0.66802103250478018</v>
      </c>
      <c r="AA149" s="21">
        <v>0.23841164372725834</v>
      </c>
      <c r="AB149" s="21">
        <v>0.76158835627274168</v>
      </c>
    </row>
    <row r="150" spans="1:28" ht="14.4" x14ac:dyDescent="0.55000000000000004">
      <c r="A150" s="5">
        <v>91</v>
      </c>
      <c r="B150" s="5" t="s">
        <v>776</v>
      </c>
      <c r="C150" s="5"/>
      <c r="D150" s="5"/>
      <c r="E150" s="21" t="s">
        <v>794</v>
      </c>
      <c r="F150" s="21" t="s">
        <v>794</v>
      </c>
      <c r="G150" s="21">
        <v>0.20238095238095238</v>
      </c>
      <c r="H150" s="21">
        <v>0.79761904761904767</v>
      </c>
      <c r="I150" s="21" t="s">
        <v>794</v>
      </c>
      <c r="J150" s="21" t="s">
        <v>794</v>
      </c>
      <c r="K150" s="21">
        <v>5.3229665071770335E-2</v>
      </c>
      <c r="L150" s="21">
        <v>0.94677033492822971</v>
      </c>
      <c r="M150" s="21">
        <v>6.0364464692482918E-2</v>
      </c>
      <c r="N150" s="21">
        <v>0.93963553530751709</v>
      </c>
      <c r="O150" s="21">
        <v>3.1496062992125984E-2</v>
      </c>
      <c r="P150" s="21">
        <v>0.96850393700787407</v>
      </c>
      <c r="Q150" s="21">
        <v>3.1496062992125984E-2</v>
      </c>
      <c r="R150" s="21">
        <v>0.96850393700787407</v>
      </c>
      <c r="S150" s="21">
        <v>5.5217594759007955E-2</v>
      </c>
      <c r="T150" s="21">
        <v>0.944782405240992</v>
      </c>
      <c r="U150" s="21">
        <v>1.1049723756906077E-2</v>
      </c>
      <c r="V150" s="21">
        <v>0.98895027624309395</v>
      </c>
      <c r="W150" s="21">
        <v>0.34649013240069948</v>
      </c>
      <c r="X150" s="21">
        <v>0.65350986759930052</v>
      </c>
      <c r="Y150" s="21">
        <v>0.33197896749521988</v>
      </c>
      <c r="Z150" s="21">
        <v>0.66802103250478018</v>
      </c>
      <c r="AA150" s="21">
        <v>0.23841164372725834</v>
      </c>
      <c r="AB150" s="21">
        <v>0.76158835627274168</v>
      </c>
    </row>
    <row r="151" spans="1:28" ht="14.4" x14ac:dyDescent="0.55000000000000004">
      <c r="A151" s="5">
        <v>95</v>
      </c>
      <c r="B151" s="5" t="s">
        <v>777</v>
      </c>
      <c r="C151" s="5">
        <v>9533</v>
      </c>
      <c r="D151" s="5" t="s">
        <v>778</v>
      </c>
      <c r="E151" s="21">
        <v>0</v>
      </c>
      <c r="F151" s="21">
        <v>1</v>
      </c>
      <c r="G151" s="21">
        <v>0</v>
      </c>
      <c r="H151" s="21">
        <v>1</v>
      </c>
      <c r="I151" s="21" t="s">
        <v>794</v>
      </c>
      <c r="J151" s="21" t="s">
        <v>794</v>
      </c>
      <c r="K151" s="21">
        <v>5.3088803088803087E-3</v>
      </c>
      <c r="L151" s="21">
        <v>0.99469111969111967</v>
      </c>
      <c r="M151" s="21">
        <v>5.0000000000000001E-3</v>
      </c>
      <c r="N151" s="21">
        <v>0.995</v>
      </c>
      <c r="O151" s="21">
        <v>9.7465886939571145E-3</v>
      </c>
      <c r="P151" s="21">
        <v>0.99025341130604283</v>
      </c>
      <c r="Q151" s="21">
        <v>9.7465886939571145E-3</v>
      </c>
      <c r="R151" s="21">
        <v>0.99025341130604283</v>
      </c>
      <c r="S151" s="21">
        <v>6.5096094234345942E-3</v>
      </c>
      <c r="T151" s="21">
        <v>0.99349039057656541</v>
      </c>
      <c r="U151" s="21">
        <v>0.14754098360655737</v>
      </c>
      <c r="V151" s="21">
        <v>0.85245901639344268</v>
      </c>
      <c r="W151" s="21">
        <v>0.20637014700339237</v>
      </c>
      <c r="X151" s="21">
        <v>0.7936298529966076</v>
      </c>
      <c r="Y151" s="21">
        <v>0.20570150922302963</v>
      </c>
      <c r="Z151" s="21">
        <v>0.79429849077697035</v>
      </c>
      <c r="AA151" s="21">
        <v>0.13092051669963925</v>
      </c>
      <c r="AB151" s="21">
        <v>0.86907948330036078</v>
      </c>
    </row>
    <row r="152" spans="1:28" ht="14.4" x14ac:dyDescent="0.55000000000000004">
      <c r="A152" s="5">
        <v>95</v>
      </c>
      <c r="B152" s="5" t="s">
        <v>779</v>
      </c>
      <c r="C152" s="5"/>
      <c r="D152" s="5"/>
      <c r="E152" s="21">
        <v>0</v>
      </c>
      <c r="F152" s="21">
        <v>1</v>
      </c>
      <c r="G152" s="21">
        <v>0</v>
      </c>
      <c r="H152" s="21">
        <v>1</v>
      </c>
      <c r="I152" s="21" t="s">
        <v>794</v>
      </c>
      <c r="J152" s="21" t="s">
        <v>794</v>
      </c>
      <c r="K152" s="21">
        <v>5.3088803088803087E-3</v>
      </c>
      <c r="L152" s="21">
        <v>0.99469111969111967</v>
      </c>
      <c r="M152" s="21">
        <v>5.0000000000000001E-3</v>
      </c>
      <c r="N152" s="21">
        <v>0.995</v>
      </c>
      <c r="O152" s="21">
        <v>9.7465886939571145E-3</v>
      </c>
      <c r="P152" s="21">
        <v>0.99025341130604283</v>
      </c>
      <c r="Q152" s="21">
        <v>9.7465886939571145E-3</v>
      </c>
      <c r="R152" s="21">
        <v>0.99025341130604283</v>
      </c>
      <c r="S152" s="21">
        <v>6.5096094234345942E-3</v>
      </c>
      <c r="T152" s="21">
        <v>0.99349039057656541</v>
      </c>
      <c r="U152" s="21">
        <v>0.14754098360655737</v>
      </c>
      <c r="V152" s="21">
        <v>0.85245901639344268</v>
      </c>
      <c r="W152" s="21">
        <v>0.20637014700339237</v>
      </c>
      <c r="X152" s="21">
        <v>0.7936298529966076</v>
      </c>
      <c r="Y152" s="21">
        <v>0.20570150922302963</v>
      </c>
      <c r="Z152" s="21">
        <v>0.79429849077697035</v>
      </c>
      <c r="AA152" s="21">
        <v>0.13092051669963925</v>
      </c>
      <c r="AB152" s="21">
        <v>0.86907948330036078</v>
      </c>
    </row>
    <row r="153" spans="1:28" ht="14.4" x14ac:dyDescent="0.55000000000000004">
      <c r="A153" s="5">
        <v>97</v>
      </c>
      <c r="B153" s="5" t="s">
        <v>780</v>
      </c>
      <c r="C153" s="5">
        <v>9548</v>
      </c>
      <c r="D153" s="5" t="s">
        <v>781</v>
      </c>
      <c r="E153" s="21">
        <v>0</v>
      </c>
      <c r="F153" s="21">
        <v>1</v>
      </c>
      <c r="G153" s="21">
        <v>0</v>
      </c>
      <c r="H153" s="21">
        <v>1</v>
      </c>
      <c r="I153" s="21" t="s">
        <v>794</v>
      </c>
      <c r="J153" s="21" t="s">
        <v>794</v>
      </c>
      <c r="K153" s="21">
        <v>1.6393442622950821E-2</v>
      </c>
      <c r="L153" s="21">
        <v>0.98360655737704916</v>
      </c>
      <c r="M153" s="21">
        <v>1.3114754098360656E-2</v>
      </c>
      <c r="N153" s="21">
        <v>0.9868852459016394</v>
      </c>
      <c r="O153" s="21">
        <v>0</v>
      </c>
      <c r="P153" s="21">
        <v>1</v>
      </c>
      <c r="Q153" s="21">
        <v>0</v>
      </c>
      <c r="R153" s="21">
        <v>1</v>
      </c>
      <c r="S153" s="21">
        <v>1.2158054711246201E-2</v>
      </c>
      <c r="T153" s="21">
        <v>0.9878419452887538</v>
      </c>
      <c r="U153" s="21" t="s">
        <v>794</v>
      </c>
      <c r="V153" s="21" t="s">
        <v>794</v>
      </c>
      <c r="W153" s="21">
        <v>6.0606060606060608E-2</v>
      </c>
      <c r="X153" s="21">
        <v>0.93939393939393945</v>
      </c>
      <c r="Y153" s="21">
        <v>6.0606060606060608E-2</v>
      </c>
      <c r="Z153" s="21">
        <v>0.93939393939393945</v>
      </c>
      <c r="AA153" s="21">
        <v>3.5143769968051117E-2</v>
      </c>
      <c r="AB153" s="21">
        <v>0.96485623003194887</v>
      </c>
    </row>
    <row r="154" spans="1:28" ht="14.4" x14ac:dyDescent="0.55000000000000004">
      <c r="A154" s="5">
        <v>97</v>
      </c>
      <c r="B154" s="5" t="s">
        <v>782</v>
      </c>
      <c r="C154" s="5"/>
      <c r="D154" s="5"/>
      <c r="E154" s="21">
        <v>0</v>
      </c>
      <c r="F154" s="21">
        <v>1</v>
      </c>
      <c r="G154" s="21">
        <v>0</v>
      </c>
      <c r="H154" s="21">
        <v>1</v>
      </c>
      <c r="I154" s="21" t="s">
        <v>794</v>
      </c>
      <c r="J154" s="21" t="s">
        <v>794</v>
      </c>
      <c r="K154" s="21">
        <v>1.6393442622950821E-2</v>
      </c>
      <c r="L154" s="21">
        <v>0.98360655737704916</v>
      </c>
      <c r="M154" s="21">
        <v>1.3114754098360656E-2</v>
      </c>
      <c r="N154" s="21">
        <v>0.9868852459016394</v>
      </c>
      <c r="O154" s="21">
        <v>0</v>
      </c>
      <c r="P154" s="21">
        <v>1</v>
      </c>
      <c r="Q154" s="21">
        <v>0</v>
      </c>
      <c r="R154" s="21">
        <v>1</v>
      </c>
      <c r="S154" s="21">
        <v>1.2158054711246201E-2</v>
      </c>
      <c r="T154" s="21">
        <v>0.9878419452887538</v>
      </c>
      <c r="U154" s="21" t="s">
        <v>794</v>
      </c>
      <c r="V154" s="21" t="s">
        <v>794</v>
      </c>
      <c r="W154" s="21">
        <v>6.0606060606060608E-2</v>
      </c>
      <c r="X154" s="21">
        <v>0.93939393939393945</v>
      </c>
      <c r="Y154" s="21">
        <v>6.0606060606060608E-2</v>
      </c>
      <c r="Z154" s="21">
        <v>0.93939393939393945</v>
      </c>
      <c r="AA154" s="21">
        <v>3.5143769968051117E-2</v>
      </c>
      <c r="AB154" s="21">
        <v>0.96485623003194887</v>
      </c>
    </row>
    <row r="155" spans="1:28" ht="14.4" x14ac:dyDescent="0.55000000000000004">
      <c r="A155" s="5">
        <v>99</v>
      </c>
      <c r="B155" s="5" t="s">
        <v>783</v>
      </c>
      <c r="C155" s="5">
        <v>9531</v>
      </c>
      <c r="D155" s="5" t="s">
        <v>784</v>
      </c>
      <c r="E155" s="21" t="s">
        <v>794</v>
      </c>
      <c r="F155" s="21" t="s">
        <v>794</v>
      </c>
      <c r="G155" s="21" t="s">
        <v>794</v>
      </c>
      <c r="H155" s="21" t="s">
        <v>794</v>
      </c>
      <c r="I155" s="21" t="s">
        <v>794</v>
      </c>
      <c r="J155" s="21" t="s">
        <v>794</v>
      </c>
      <c r="K155" s="21">
        <v>1.0183299389002037E-2</v>
      </c>
      <c r="L155" s="21">
        <v>0.98981670061099791</v>
      </c>
      <c r="M155" s="21">
        <v>1.0183299389002037E-2</v>
      </c>
      <c r="N155" s="21">
        <v>0.98981670061099791</v>
      </c>
      <c r="O155" s="21">
        <v>8.771929824561403E-3</v>
      </c>
      <c r="P155" s="21">
        <v>0.99122807017543857</v>
      </c>
      <c r="Q155" s="21">
        <v>8.771929824561403E-3</v>
      </c>
      <c r="R155" s="21">
        <v>0.99122807017543857</v>
      </c>
      <c r="S155" s="21">
        <v>9.5036958817317843E-3</v>
      </c>
      <c r="T155" s="21">
        <v>0.99049630411826817</v>
      </c>
      <c r="U155" s="21" t="s">
        <v>794</v>
      </c>
      <c r="V155" s="21" t="s">
        <v>794</v>
      </c>
      <c r="W155" s="21">
        <v>0.3722733882695104</v>
      </c>
      <c r="X155" s="21">
        <v>0.6277266117304896</v>
      </c>
      <c r="Y155" s="21">
        <v>0.3722733882695104</v>
      </c>
      <c r="Z155" s="21">
        <v>0.6277266117304896</v>
      </c>
      <c r="AA155" s="21">
        <v>0.25813953488372093</v>
      </c>
      <c r="AB155" s="21">
        <v>0.74186046511627901</v>
      </c>
    </row>
    <row r="156" spans="1:28" ht="14.4" x14ac:dyDescent="0.55000000000000004">
      <c r="A156" s="5">
        <v>99</v>
      </c>
      <c r="B156" s="97" t="s">
        <v>785</v>
      </c>
      <c r="C156" s="5"/>
      <c r="D156" s="5"/>
      <c r="E156" s="5" t="s">
        <v>794</v>
      </c>
      <c r="F156" s="5" t="s">
        <v>794</v>
      </c>
      <c r="G156" s="5" t="s">
        <v>794</v>
      </c>
      <c r="H156" s="5" t="s">
        <v>794</v>
      </c>
      <c r="I156" s="5" t="s">
        <v>794</v>
      </c>
      <c r="J156" s="5" t="s">
        <v>794</v>
      </c>
      <c r="K156" s="99">
        <v>1.0183299389002037E-2</v>
      </c>
      <c r="L156" s="99">
        <v>0.98981670061099791</v>
      </c>
      <c r="M156" s="99">
        <v>1.0183299389002037E-2</v>
      </c>
      <c r="N156" s="99">
        <v>0.98981670061099791</v>
      </c>
      <c r="O156" s="99">
        <v>8.771929824561403E-3</v>
      </c>
      <c r="P156" s="99">
        <v>0.99122807017543857</v>
      </c>
      <c r="Q156" s="99">
        <v>8.771929824561403E-3</v>
      </c>
      <c r="R156" s="99">
        <v>0.99122807017543857</v>
      </c>
      <c r="S156" s="99">
        <v>9.5036958817317843E-3</v>
      </c>
      <c r="T156" s="99">
        <v>0.99049630411826817</v>
      </c>
      <c r="U156" s="99" t="s">
        <v>794</v>
      </c>
      <c r="V156" s="99" t="s">
        <v>794</v>
      </c>
      <c r="W156" s="99">
        <v>0.3722733882695104</v>
      </c>
      <c r="X156" s="99">
        <v>0.6277266117304896</v>
      </c>
      <c r="Y156" s="99">
        <v>0.3722733882695104</v>
      </c>
      <c r="Z156" s="99">
        <v>0.6277266117304896</v>
      </c>
      <c r="AA156" s="99">
        <v>0.25813953488372093</v>
      </c>
      <c r="AB156" s="99">
        <v>0.74186046511627901</v>
      </c>
    </row>
    <row r="157" spans="1:28" ht="14.4" x14ac:dyDescent="0.55000000000000004">
      <c r="A157" s="5">
        <v>94</v>
      </c>
      <c r="B157" s="97" t="s">
        <v>5545</v>
      </c>
      <c r="C157" s="96">
        <v>9547</v>
      </c>
      <c r="D157" s="97" t="s">
        <v>5546</v>
      </c>
      <c r="E157" s="97" t="s">
        <v>794</v>
      </c>
      <c r="F157" s="97" t="s">
        <v>794</v>
      </c>
      <c r="G157" s="21">
        <v>1.7241379310344827E-2</v>
      </c>
      <c r="H157" s="21">
        <v>0.98275862068965514</v>
      </c>
      <c r="I157" s="21" t="s">
        <v>794</v>
      </c>
      <c r="J157" s="21" t="s">
        <v>794</v>
      </c>
      <c r="K157" s="98">
        <v>1.9165727170236752E-2</v>
      </c>
      <c r="L157" s="98">
        <v>0.98083427282976321</v>
      </c>
      <c r="M157" s="98">
        <v>1.9047619047619049E-2</v>
      </c>
      <c r="N157" s="98">
        <v>0.98095238095238091</v>
      </c>
      <c r="O157" s="98">
        <v>9.881422924901186E-3</v>
      </c>
      <c r="P157" s="98">
        <v>0.99011857707509876</v>
      </c>
      <c r="Q157" s="98">
        <v>9.881422924901186E-3</v>
      </c>
      <c r="R157" s="98">
        <v>0.99011857707509876</v>
      </c>
      <c r="S157" s="98">
        <v>1.5851137146795313E-2</v>
      </c>
      <c r="T157" s="98">
        <v>0.98414886285320469</v>
      </c>
      <c r="U157" s="98" t="s">
        <v>794</v>
      </c>
      <c r="V157" s="98" t="s">
        <v>794</v>
      </c>
      <c r="W157" s="98">
        <v>0.21503496503496503</v>
      </c>
      <c r="X157" s="98">
        <v>0.784965034965035</v>
      </c>
      <c r="Y157" s="98">
        <v>0.21503496503496503</v>
      </c>
      <c r="Z157" s="98">
        <v>0.784965034965035</v>
      </c>
      <c r="AA157" s="98">
        <v>7.2170044488383586E-2</v>
      </c>
      <c r="AB157" s="98">
        <v>0.9278299555116164</v>
      </c>
    </row>
    <row r="158" spans="1:28" ht="14.4" x14ac:dyDescent="0.55000000000000004">
      <c r="A158" s="5">
        <v>94</v>
      </c>
      <c r="B158" s="97" t="s">
        <v>5547</v>
      </c>
      <c r="C158" s="96"/>
      <c r="D158" s="97"/>
      <c r="E158" s="97" t="s">
        <v>794</v>
      </c>
      <c r="F158" s="97" t="s">
        <v>794</v>
      </c>
      <c r="G158" s="21">
        <v>1.7241379310344827E-2</v>
      </c>
      <c r="H158" s="21">
        <v>0.98275862068965514</v>
      </c>
      <c r="I158" s="21" t="s">
        <v>794</v>
      </c>
      <c r="J158" s="21" t="s">
        <v>794</v>
      </c>
      <c r="K158" s="21">
        <v>1.9165727170236752E-2</v>
      </c>
      <c r="L158" s="21">
        <v>0.98083427282976321</v>
      </c>
      <c r="M158" s="21">
        <v>1.9047619047619049E-2</v>
      </c>
      <c r="N158" s="21">
        <v>0.98095238095238091</v>
      </c>
      <c r="O158" s="21">
        <v>9.881422924901186E-3</v>
      </c>
      <c r="P158" s="21">
        <v>0.99011857707509876</v>
      </c>
      <c r="Q158" s="21">
        <v>9.881422924901186E-3</v>
      </c>
      <c r="R158" s="21">
        <v>0.99011857707509876</v>
      </c>
      <c r="S158" s="21">
        <v>1.5851137146795313E-2</v>
      </c>
      <c r="T158" s="21">
        <v>0.98414886285320469</v>
      </c>
      <c r="U158" s="21" t="s">
        <v>794</v>
      </c>
      <c r="V158" s="21" t="s">
        <v>794</v>
      </c>
      <c r="W158" s="21">
        <v>0.21503496503496503</v>
      </c>
      <c r="X158" s="21">
        <v>0.784965034965035</v>
      </c>
      <c r="Y158" s="21">
        <v>0.21503496503496503</v>
      </c>
      <c r="Z158" s="21">
        <v>0.784965034965035</v>
      </c>
      <c r="AA158" s="21">
        <v>7.2170044488383586E-2</v>
      </c>
      <c r="AB158" s="21">
        <v>0.9278299555116164</v>
      </c>
    </row>
    <row r="159" spans="1:28" ht="14.4" x14ac:dyDescent="0.55000000000000004">
      <c r="A159" s="108" t="s">
        <v>610</v>
      </c>
      <c r="B159" s="109"/>
      <c r="C159" s="108"/>
      <c r="D159" s="109"/>
      <c r="E159" s="110">
        <v>4.2277531537674738E-2</v>
      </c>
      <c r="F159" s="110">
        <v>0.95772246846232523</v>
      </c>
      <c r="G159" s="110">
        <v>4.663065112311629E-2</v>
      </c>
      <c r="H159" s="110">
        <v>0.95336934887688374</v>
      </c>
      <c r="I159" s="110">
        <v>1.4981273408239701E-2</v>
      </c>
      <c r="J159" s="110">
        <v>0.98501872659176026</v>
      </c>
      <c r="K159" s="110">
        <v>2.2139084019623403E-2</v>
      </c>
      <c r="L159" s="110">
        <v>0.97786091598037661</v>
      </c>
      <c r="M159" s="110">
        <v>2.2707104452680482E-2</v>
      </c>
      <c r="N159" s="110">
        <v>0.97729289554731946</v>
      </c>
      <c r="O159" s="110">
        <v>3.7613963734960176E-2</v>
      </c>
      <c r="P159" s="110">
        <v>0.96238603626503982</v>
      </c>
      <c r="Q159" s="110">
        <v>3.7613963734960176E-2</v>
      </c>
      <c r="R159" s="110">
        <v>0.96238603626503982</v>
      </c>
      <c r="S159" s="110">
        <v>2.7877870169750164E-2</v>
      </c>
      <c r="T159" s="110">
        <v>0.97212212983024981</v>
      </c>
      <c r="U159" s="110">
        <v>0.1433060967944689</v>
      </c>
      <c r="V159" s="110">
        <v>0.85669390320553107</v>
      </c>
      <c r="W159" s="110">
        <v>0.23539944837739782</v>
      </c>
      <c r="X159" s="110">
        <v>0.76460055162260221</v>
      </c>
      <c r="Y159" s="110">
        <v>0.23456659128739399</v>
      </c>
      <c r="Z159" s="110">
        <v>0.76543340871260601</v>
      </c>
      <c r="AA159" s="110">
        <v>0.14233372539679376</v>
      </c>
      <c r="AB159" s="110">
        <v>0.85766627460320621</v>
      </c>
    </row>
    <row r="161" spans="1:1" s="85" customFormat="1" ht="14.4" x14ac:dyDescent="0.55000000000000004">
      <c r="A161" s="10" t="s">
        <v>611</v>
      </c>
    </row>
  </sheetData>
  <sheetProtection algorithmName="SHA-512" hashValue="UhIkFDM7mkfgZLyjrVivDIR42K5NnMB9QEvwIcXfO2pVk5+WdsNv02Rh0dIpO4LlYHDvZW9WGgknBG60vSt8zA==" saltValue="uxngcEKjrpXzjKXlo3qn/Q==" spinCount="100000" sheet="1" objects="1" scenarios="1"/>
  <mergeCells count="16">
    <mergeCell ref="AA6:AB6"/>
    <mergeCell ref="A6:A7"/>
    <mergeCell ref="B6:B7"/>
    <mergeCell ref="C6:C7"/>
    <mergeCell ref="D6:D7"/>
    <mergeCell ref="O6:P6"/>
    <mergeCell ref="Q6:R6"/>
    <mergeCell ref="S6:T6"/>
    <mergeCell ref="U6:V6"/>
    <mergeCell ref="W6:X6"/>
    <mergeCell ref="E6:F6"/>
    <mergeCell ref="G6:H6"/>
    <mergeCell ref="I6:J6"/>
    <mergeCell ref="K6:L6"/>
    <mergeCell ref="M6:N6"/>
    <mergeCell ref="Y6:Z6"/>
  </mergeCells>
  <pageMargins left="0.7" right="0.7" top="0.75" bottom="0.75" header="0.3" footer="0.3"/>
  <pageSetup orientation="portrait" horizontalDpi="1200" verticalDpi="12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777E5-DAEE-442B-9714-31C130571D83}">
  <sheetPr>
    <tabColor theme="3" tint="0.749992370372631"/>
  </sheetPr>
  <dimension ref="A1:I945"/>
  <sheetViews>
    <sheetView showGridLines="0" showRowColHeaders="0" zoomScale="70" zoomScaleNormal="70" workbookViewId="0">
      <pane xSplit="5" ySplit="8" topLeftCell="F937" activePane="bottomRight" state="frozen"/>
      <selection pane="topRight" activeCell="F1" sqref="F1"/>
      <selection pane="bottomLeft" activeCell="A9" sqref="A9"/>
      <selection pane="bottomRight" activeCell="I943" sqref="I943"/>
    </sheetView>
  </sheetViews>
  <sheetFormatPr baseColWidth="10" defaultColWidth="11.41796875" defaultRowHeight="14.4" x14ac:dyDescent="0.55000000000000004"/>
  <cols>
    <col min="1" max="1" width="1.578125" customWidth="1"/>
    <col min="2" max="2" width="16.62890625" style="14" customWidth="1"/>
    <col min="3" max="3" width="16.578125" customWidth="1"/>
    <col min="4" max="4" width="15.83984375" style="14" customWidth="1"/>
    <col min="5" max="5" width="26.578125" bestFit="1" customWidth="1"/>
    <col min="6" max="8" width="17.15625" style="24" customWidth="1"/>
    <col min="9" max="9" width="16.15625" style="24" customWidth="1"/>
  </cols>
  <sheetData>
    <row r="1" spans="2:9" s="7" customFormat="1" ht="36" customHeight="1" x14ac:dyDescent="0.85">
      <c r="B1" s="45"/>
      <c r="C1" s="37" t="s">
        <v>10</v>
      </c>
      <c r="D1" s="46"/>
      <c r="E1" s="6"/>
      <c r="F1" s="6"/>
    </row>
    <row r="2" spans="2:9" s="7" customFormat="1" ht="21.3" x14ac:dyDescent="0.85">
      <c r="B2" s="45"/>
      <c r="C2" s="1" t="s">
        <v>11</v>
      </c>
      <c r="D2" s="47"/>
      <c r="E2" s="8"/>
      <c r="F2" s="8"/>
    </row>
    <row r="3" spans="2:9" s="7" customFormat="1" ht="21.3" x14ac:dyDescent="0.85">
      <c r="B3" s="45"/>
      <c r="C3" s="1" t="s">
        <v>5638</v>
      </c>
      <c r="D3" s="47"/>
      <c r="E3" s="8"/>
      <c r="F3" s="8"/>
    </row>
    <row r="4" spans="2:9" ht="15.3" x14ac:dyDescent="0.55000000000000004">
      <c r="C4" s="1" t="s">
        <v>5564</v>
      </c>
      <c r="D4" s="48"/>
      <c r="E4" s="2"/>
      <c r="F4" s="2"/>
      <c r="G4"/>
      <c r="H4"/>
      <c r="I4"/>
    </row>
    <row r="6" spans="2:9" ht="14.7" thickBot="1" x14ac:dyDescent="0.6"/>
    <row r="7" spans="2:9" ht="15.6" customHeight="1" x14ac:dyDescent="0.55000000000000004">
      <c r="B7" s="168" t="s">
        <v>795</v>
      </c>
      <c r="C7" s="171" t="s">
        <v>796</v>
      </c>
      <c r="D7" s="171" t="s">
        <v>797</v>
      </c>
      <c r="E7" s="171" t="s">
        <v>798</v>
      </c>
      <c r="F7" s="200" t="s">
        <v>799</v>
      </c>
      <c r="G7" s="200"/>
      <c r="H7" s="200"/>
      <c r="I7" s="201"/>
    </row>
    <row r="8" spans="2:9" ht="24.6" customHeight="1" x14ac:dyDescent="0.55000000000000004">
      <c r="B8" s="198"/>
      <c r="C8" s="199"/>
      <c r="D8" s="199"/>
      <c r="E8" s="199"/>
      <c r="F8" s="100" t="s">
        <v>800</v>
      </c>
      <c r="G8" s="100" t="s">
        <v>801</v>
      </c>
      <c r="H8" s="100" t="s">
        <v>802</v>
      </c>
      <c r="I8" s="101" t="str">
        <f>+F7</f>
        <v xml:space="preserve">TOTAL CAMPESENA </v>
      </c>
    </row>
    <row r="9" spans="2:9" x14ac:dyDescent="0.55000000000000004">
      <c r="B9" s="5" t="s">
        <v>795</v>
      </c>
      <c r="C9" s="5" t="s">
        <v>796</v>
      </c>
      <c r="D9" s="5" t="s">
        <v>797</v>
      </c>
      <c r="E9" s="5" t="s">
        <v>798</v>
      </c>
      <c r="F9" s="31" t="s">
        <v>5617</v>
      </c>
      <c r="G9" s="31" t="s">
        <v>5618</v>
      </c>
      <c r="H9" s="31" t="s">
        <v>5619</v>
      </c>
      <c r="I9" s="31" t="s">
        <v>5620</v>
      </c>
    </row>
    <row r="10" spans="2:9" x14ac:dyDescent="0.55000000000000004">
      <c r="B10" s="5">
        <v>5</v>
      </c>
      <c r="C10" s="5" t="s">
        <v>33</v>
      </c>
      <c r="D10" s="5">
        <v>1</v>
      </c>
      <c r="E10" s="5" t="s">
        <v>34</v>
      </c>
      <c r="F10" s="31">
        <v>220</v>
      </c>
      <c r="G10" s="31">
        <v>502</v>
      </c>
      <c r="H10" s="31">
        <v>0</v>
      </c>
      <c r="I10" s="31">
        <v>722</v>
      </c>
    </row>
    <row r="11" spans="2:9" x14ac:dyDescent="0.55000000000000004">
      <c r="B11" s="5">
        <v>5</v>
      </c>
      <c r="C11" s="5" t="s">
        <v>33</v>
      </c>
      <c r="D11" s="5">
        <v>2</v>
      </c>
      <c r="E11" s="5" t="s">
        <v>5565</v>
      </c>
      <c r="F11" s="31">
        <v>6</v>
      </c>
      <c r="G11" s="31">
        <v>8</v>
      </c>
      <c r="H11" s="31">
        <v>0</v>
      </c>
      <c r="I11" s="31">
        <v>14</v>
      </c>
    </row>
    <row r="12" spans="2:9" x14ac:dyDescent="0.55000000000000004">
      <c r="B12" s="5">
        <v>5</v>
      </c>
      <c r="C12" s="5" t="s">
        <v>33</v>
      </c>
      <c r="D12" s="5">
        <v>4</v>
      </c>
      <c r="E12" s="5" t="s">
        <v>35</v>
      </c>
      <c r="F12" s="31">
        <v>76</v>
      </c>
      <c r="G12" s="31">
        <v>49</v>
      </c>
      <c r="H12" s="31">
        <v>0</v>
      </c>
      <c r="I12" s="31">
        <v>125</v>
      </c>
    </row>
    <row r="13" spans="2:9" x14ac:dyDescent="0.55000000000000004">
      <c r="B13" s="5">
        <v>5</v>
      </c>
      <c r="C13" s="5" t="s">
        <v>33</v>
      </c>
      <c r="D13" s="5">
        <v>30</v>
      </c>
      <c r="E13" s="5" t="s">
        <v>5147</v>
      </c>
      <c r="F13" s="31">
        <v>13</v>
      </c>
      <c r="G13" s="31">
        <v>32</v>
      </c>
      <c r="H13" s="31">
        <v>0</v>
      </c>
      <c r="I13" s="31">
        <v>45</v>
      </c>
    </row>
    <row r="14" spans="2:9" x14ac:dyDescent="0.55000000000000004">
      <c r="B14" s="5">
        <v>5</v>
      </c>
      <c r="C14" s="5" t="s">
        <v>33</v>
      </c>
      <c r="D14" s="5">
        <v>31</v>
      </c>
      <c r="E14" s="5" t="s">
        <v>36</v>
      </c>
      <c r="F14" s="31">
        <v>92</v>
      </c>
      <c r="G14" s="31">
        <v>222</v>
      </c>
      <c r="H14" s="31">
        <v>0</v>
      </c>
      <c r="I14" s="31">
        <v>314</v>
      </c>
    </row>
    <row r="15" spans="2:9" x14ac:dyDescent="0.55000000000000004">
      <c r="B15" s="5">
        <v>5</v>
      </c>
      <c r="C15" s="5" t="s">
        <v>33</v>
      </c>
      <c r="D15" s="5">
        <v>34</v>
      </c>
      <c r="E15" s="5" t="s">
        <v>37</v>
      </c>
      <c r="F15" s="31">
        <v>6</v>
      </c>
      <c r="G15" s="31">
        <v>13</v>
      </c>
      <c r="H15" s="31">
        <v>0</v>
      </c>
      <c r="I15" s="31">
        <v>19</v>
      </c>
    </row>
    <row r="16" spans="2:9" x14ac:dyDescent="0.55000000000000004">
      <c r="B16" s="5">
        <v>5</v>
      </c>
      <c r="C16" s="5" t="s">
        <v>33</v>
      </c>
      <c r="D16" s="5">
        <v>38</v>
      </c>
      <c r="E16" s="5" t="s">
        <v>38</v>
      </c>
      <c r="F16" s="31">
        <v>36</v>
      </c>
      <c r="G16" s="31">
        <v>58</v>
      </c>
      <c r="H16" s="31">
        <v>0</v>
      </c>
      <c r="I16" s="31">
        <v>94</v>
      </c>
    </row>
    <row r="17" spans="2:9" x14ac:dyDescent="0.55000000000000004">
      <c r="B17" s="5">
        <v>5</v>
      </c>
      <c r="C17" s="5" t="s">
        <v>33</v>
      </c>
      <c r="D17" s="5">
        <v>40</v>
      </c>
      <c r="E17" s="5" t="s">
        <v>39</v>
      </c>
      <c r="F17" s="31">
        <v>77</v>
      </c>
      <c r="G17" s="31">
        <v>301</v>
      </c>
      <c r="H17" s="31">
        <v>0</v>
      </c>
      <c r="I17" s="31">
        <v>378</v>
      </c>
    </row>
    <row r="18" spans="2:9" x14ac:dyDescent="0.55000000000000004">
      <c r="B18" s="5">
        <v>5</v>
      </c>
      <c r="C18" s="5" t="s">
        <v>33</v>
      </c>
      <c r="D18" s="5">
        <v>42</v>
      </c>
      <c r="E18" s="5" t="s">
        <v>40</v>
      </c>
      <c r="F18" s="31">
        <v>4</v>
      </c>
      <c r="G18" s="31">
        <v>20</v>
      </c>
      <c r="H18" s="31">
        <v>0</v>
      </c>
      <c r="I18" s="31">
        <v>24</v>
      </c>
    </row>
    <row r="19" spans="2:9" x14ac:dyDescent="0.55000000000000004">
      <c r="B19" s="5">
        <v>5</v>
      </c>
      <c r="C19" s="5" t="s">
        <v>33</v>
      </c>
      <c r="D19" s="5">
        <v>44</v>
      </c>
      <c r="E19" s="5" t="s">
        <v>41</v>
      </c>
      <c r="F19" s="31">
        <v>96</v>
      </c>
      <c r="G19" s="31">
        <v>184</v>
      </c>
      <c r="H19" s="31">
        <v>0</v>
      </c>
      <c r="I19" s="31">
        <v>280</v>
      </c>
    </row>
    <row r="20" spans="2:9" x14ac:dyDescent="0.55000000000000004">
      <c r="B20" s="5">
        <v>5</v>
      </c>
      <c r="C20" s="5" t="s">
        <v>33</v>
      </c>
      <c r="D20" s="5">
        <v>45</v>
      </c>
      <c r="E20" s="5" t="s">
        <v>42</v>
      </c>
      <c r="F20" s="31">
        <v>60</v>
      </c>
      <c r="G20" s="31">
        <v>121</v>
      </c>
      <c r="H20" s="31">
        <v>0</v>
      </c>
      <c r="I20" s="31">
        <v>181</v>
      </c>
    </row>
    <row r="21" spans="2:9" x14ac:dyDescent="0.55000000000000004">
      <c r="B21" s="5">
        <v>5</v>
      </c>
      <c r="C21" s="5" t="s">
        <v>33</v>
      </c>
      <c r="D21" s="5">
        <v>51</v>
      </c>
      <c r="E21" s="5" t="s">
        <v>43</v>
      </c>
      <c r="F21" s="31">
        <v>46</v>
      </c>
      <c r="G21" s="31">
        <v>77</v>
      </c>
      <c r="H21" s="31">
        <v>0</v>
      </c>
      <c r="I21" s="31">
        <v>123</v>
      </c>
    </row>
    <row r="22" spans="2:9" x14ac:dyDescent="0.55000000000000004">
      <c r="B22" s="5">
        <v>5</v>
      </c>
      <c r="C22" s="5" t="s">
        <v>33</v>
      </c>
      <c r="D22" s="5">
        <v>55</v>
      </c>
      <c r="E22" s="5" t="s">
        <v>212</v>
      </c>
      <c r="F22" s="31">
        <v>9</v>
      </c>
      <c r="G22" s="31">
        <v>16</v>
      </c>
      <c r="H22" s="31">
        <v>0</v>
      </c>
      <c r="I22" s="31">
        <v>25</v>
      </c>
    </row>
    <row r="23" spans="2:9" x14ac:dyDescent="0.55000000000000004">
      <c r="B23" s="5">
        <v>5</v>
      </c>
      <c r="C23" s="5" t="s">
        <v>33</v>
      </c>
      <c r="D23" s="5">
        <v>59</v>
      </c>
      <c r="E23" s="5" t="s">
        <v>44</v>
      </c>
      <c r="F23" s="31">
        <v>18</v>
      </c>
      <c r="G23" s="31">
        <v>23</v>
      </c>
      <c r="H23" s="31">
        <v>0</v>
      </c>
      <c r="I23" s="31">
        <v>41</v>
      </c>
    </row>
    <row r="24" spans="2:9" x14ac:dyDescent="0.55000000000000004">
      <c r="B24" s="5">
        <v>5</v>
      </c>
      <c r="C24" s="5" t="s">
        <v>33</v>
      </c>
      <c r="D24" s="5">
        <v>79</v>
      </c>
      <c r="E24" s="5" t="s">
        <v>45</v>
      </c>
      <c r="F24" s="31">
        <v>65</v>
      </c>
      <c r="G24" s="31">
        <v>113</v>
      </c>
      <c r="H24" s="31">
        <v>0</v>
      </c>
      <c r="I24" s="31">
        <v>178</v>
      </c>
    </row>
    <row r="25" spans="2:9" x14ac:dyDescent="0.55000000000000004">
      <c r="B25" s="5">
        <v>5</v>
      </c>
      <c r="C25" s="5" t="s">
        <v>33</v>
      </c>
      <c r="D25" s="5">
        <v>86</v>
      </c>
      <c r="E25" s="5" t="s">
        <v>5148</v>
      </c>
      <c r="F25" s="31">
        <v>24</v>
      </c>
      <c r="G25" s="31">
        <v>15</v>
      </c>
      <c r="H25" s="31">
        <v>0</v>
      </c>
      <c r="I25" s="31">
        <v>39</v>
      </c>
    </row>
    <row r="26" spans="2:9" x14ac:dyDescent="0.55000000000000004">
      <c r="B26" s="5">
        <v>5</v>
      </c>
      <c r="C26" s="5" t="s">
        <v>33</v>
      </c>
      <c r="D26" s="5">
        <v>88</v>
      </c>
      <c r="E26" s="5" t="s">
        <v>46</v>
      </c>
      <c r="F26" s="31">
        <v>44</v>
      </c>
      <c r="G26" s="31">
        <v>13</v>
      </c>
      <c r="H26" s="31">
        <v>0</v>
      </c>
      <c r="I26" s="31">
        <v>57</v>
      </c>
    </row>
    <row r="27" spans="2:9" x14ac:dyDescent="0.55000000000000004">
      <c r="B27" s="5">
        <v>5</v>
      </c>
      <c r="C27" s="5" t="s">
        <v>33</v>
      </c>
      <c r="D27" s="5">
        <v>101</v>
      </c>
      <c r="E27" s="5" t="s">
        <v>5149</v>
      </c>
      <c r="F27" s="31">
        <v>12</v>
      </c>
      <c r="G27" s="31">
        <v>23</v>
      </c>
      <c r="H27" s="31">
        <v>0</v>
      </c>
      <c r="I27" s="31">
        <v>35</v>
      </c>
    </row>
    <row r="28" spans="2:9" x14ac:dyDescent="0.55000000000000004">
      <c r="B28" s="5">
        <v>5</v>
      </c>
      <c r="C28" s="5" t="s">
        <v>33</v>
      </c>
      <c r="D28" s="5">
        <v>107</v>
      </c>
      <c r="E28" s="5" t="s">
        <v>47</v>
      </c>
      <c r="F28" s="31">
        <v>52</v>
      </c>
      <c r="G28" s="31">
        <v>73</v>
      </c>
      <c r="H28" s="31">
        <v>0</v>
      </c>
      <c r="I28" s="31">
        <v>125</v>
      </c>
    </row>
    <row r="29" spans="2:9" x14ac:dyDescent="0.55000000000000004">
      <c r="B29" s="5">
        <v>5</v>
      </c>
      <c r="C29" s="5" t="s">
        <v>33</v>
      </c>
      <c r="D29" s="5">
        <v>113</v>
      </c>
      <c r="E29" s="5" t="s">
        <v>48</v>
      </c>
      <c r="F29" s="31">
        <v>50</v>
      </c>
      <c r="G29" s="31">
        <v>57</v>
      </c>
      <c r="H29" s="31">
        <v>0</v>
      </c>
      <c r="I29" s="31">
        <v>107</v>
      </c>
    </row>
    <row r="30" spans="2:9" x14ac:dyDescent="0.55000000000000004">
      <c r="B30" s="5">
        <v>5</v>
      </c>
      <c r="C30" s="5" t="s">
        <v>33</v>
      </c>
      <c r="D30" s="5">
        <v>120</v>
      </c>
      <c r="E30" s="5" t="s">
        <v>5150</v>
      </c>
      <c r="F30" s="31">
        <v>194</v>
      </c>
      <c r="G30" s="31">
        <v>286</v>
      </c>
      <c r="H30" s="31">
        <v>0</v>
      </c>
      <c r="I30" s="31">
        <v>480</v>
      </c>
    </row>
    <row r="31" spans="2:9" x14ac:dyDescent="0.55000000000000004">
      <c r="B31" s="5">
        <v>5</v>
      </c>
      <c r="C31" s="5" t="s">
        <v>33</v>
      </c>
      <c r="D31" s="5">
        <v>125</v>
      </c>
      <c r="E31" s="5" t="s">
        <v>49</v>
      </c>
      <c r="F31" s="31">
        <v>44</v>
      </c>
      <c r="G31" s="31">
        <v>64</v>
      </c>
      <c r="H31" s="31">
        <v>0</v>
      </c>
      <c r="I31" s="31">
        <v>108</v>
      </c>
    </row>
    <row r="32" spans="2:9" x14ac:dyDescent="0.55000000000000004">
      <c r="B32" s="5">
        <v>5</v>
      </c>
      <c r="C32" s="5" t="s">
        <v>33</v>
      </c>
      <c r="D32" s="5">
        <v>129</v>
      </c>
      <c r="E32" s="5" t="s">
        <v>50</v>
      </c>
      <c r="F32" s="31">
        <v>38</v>
      </c>
      <c r="G32" s="31">
        <v>38</v>
      </c>
      <c r="H32" s="31">
        <v>0</v>
      </c>
      <c r="I32" s="31">
        <v>76</v>
      </c>
    </row>
    <row r="33" spans="2:9" x14ac:dyDescent="0.55000000000000004">
      <c r="B33" s="5">
        <v>5</v>
      </c>
      <c r="C33" s="5" t="s">
        <v>33</v>
      </c>
      <c r="D33" s="5">
        <v>134</v>
      </c>
      <c r="E33" s="5" t="s">
        <v>51</v>
      </c>
      <c r="F33" s="31">
        <v>39</v>
      </c>
      <c r="G33" s="31">
        <v>65</v>
      </c>
      <c r="H33" s="31">
        <v>0</v>
      </c>
      <c r="I33" s="31">
        <v>104</v>
      </c>
    </row>
    <row r="34" spans="2:9" x14ac:dyDescent="0.55000000000000004">
      <c r="B34" s="5">
        <v>5</v>
      </c>
      <c r="C34" s="5" t="s">
        <v>33</v>
      </c>
      <c r="D34" s="5">
        <v>138</v>
      </c>
      <c r="E34" s="5" t="s">
        <v>52</v>
      </c>
      <c r="F34" s="31">
        <v>222</v>
      </c>
      <c r="G34" s="31">
        <v>227</v>
      </c>
      <c r="H34" s="31">
        <v>0</v>
      </c>
      <c r="I34" s="31">
        <v>449</v>
      </c>
    </row>
    <row r="35" spans="2:9" x14ac:dyDescent="0.55000000000000004">
      <c r="B35" s="5">
        <v>5</v>
      </c>
      <c r="C35" s="5" t="s">
        <v>33</v>
      </c>
      <c r="D35" s="5">
        <v>145</v>
      </c>
      <c r="E35" s="5" t="s">
        <v>5151</v>
      </c>
      <c r="F35" s="31">
        <v>1</v>
      </c>
      <c r="G35" s="31">
        <v>20</v>
      </c>
      <c r="H35" s="31">
        <v>0</v>
      </c>
      <c r="I35" s="31">
        <v>21</v>
      </c>
    </row>
    <row r="36" spans="2:9" x14ac:dyDescent="0.55000000000000004">
      <c r="B36" s="5">
        <v>5</v>
      </c>
      <c r="C36" s="5" t="s">
        <v>33</v>
      </c>
      <c r="D36" s="5">
        <v>147</v>
      </c>
      <c r="E36" s="5" t="s">
        <v>54</v>
      </c>
      <c r="F36" s="31">
        <v>70</v>
      </c>
      <c r="G36" s="31">
        <v>124</v>
      </c>
      <c r="H36" s="31">
        <v>0</v>
      </c>
      <c r="I36" s="31">
        <v>194</v>
      </c>
    </row>
    <row r="37" spans="2:9" x14ac:dyDescent="0.55000000000000004">
      <c r="B37" s="5">
        <v>5</v>
      </c>
      <c r="C37" s="5" t="s">
        <v>33</v>
      </c>
      <c r="D37" s="5">
        <v>148</v>
      </c>
      <c r="E37" s="5" t="s">
        <v>55</v>
      </c>
      <c r="F37" s="31">
        <v>62</v>
      </c>
      <c r="G37" s="31">
        <v>34</v>
      </c>
      <c r="H37" s="31">
        <v>0</v>
      </c>
      <c r="I37" s="31">
        <v>96</v>
      </c>
    </row>
    <row r="38" spans="2:9" x14ac:dyDescent="0.55000000000000004">
      <c r="B38" s="5">
        <v>5</v>
      </c>
      <c r="C38" s="5" t="s">
        <v>33</v>
      </c>
      <c r="D38" s="5">
        <v>154</v>
      </c>
      <c r="E38" s="5" t="s">
        <v>56</v>
      </c>
      <c r="F38" s="31">
        <v>145</v>
      </c>
      <c r="G38" s="31">
        <v>247</v>
      </c>
      <c r="H38" s="31">
        <v>0</v>
      </c>
      <c r="I38" s="31">
        <v>392</v>
      </c>
    </row>
    <row r="39" spans="2:9" x14ac:dyDescent="0.55000000000000004">
      <c r="B39" s="5">
        <v>5</v>
      </c>
      <c r="C39" s="5" t="s">
        <v>33</v>
      </c>
      <c r="D39" s="5">
        <v>172</v>
      </c>
      <c r="E39" s="5" t="s">
        <v>57</v>
      </c>
      <c r="F39" s="31">
        <v>67</v>
      </c>
      <c r="G39" s="31">
        <v>113</v>
      </c>
      <c r="H39" s="31">
        <v>0</v>
      </c>
      <c r="I39" s="31">
        <v>180</v>
      </c>
    </row>
    <row r="40" spans="2:9" x14ac:dyDescent="0.55000000000000004">
      <c r="B40" s="5">
        <v>5</v>
      </c>
      <c r="C40" s="5" t="s">
        <v>33</v>
      </c>
      <c r="D40" s="5">
        <v>190</v>
      </c>
      <c r="E40" s="5" t="s">
        <v>58</v>
      </c>
      <c r="F40" s="31">
        <v>12</v>
      </c>
      <c r="G40" s="31">
        <v>66</v>
      </c>
      <c r="H40" s="31">
        <v>0</v>
      </c>
      <c r="I40" s="31">
        <v>78</v>
      </c>
    </row>
    <row r="41" spans="2:9" x14ac:dyDescent="0.55000000000000004">
      <c r="B41" s="5">
        <v>5</v>
      </c>
      <c r="C41" s="5" t="s">
        <v>33</v>
      </c>
      <c r="D41" s="5">
        <v>197</v>
      </c>
      <c r="E41" s="5" t="s">
        <v>5567</v>
      </c>
      <c r="F41" s="31">
        <v>47</v>
      </c>
      <c r="G41" s="31">
        <v>31</v>
      </c>
      <c r="H41" s="31">
        <v>0</v>
      </c>
      <c r="I41" s="31">
        <v>78</v>
      </c>
    </row>
    <row r="42" spans="2:9" x14ac:dyDescent="0.55000000000000004">
      <c r="B42" s="5">
        <v>5</v>
      </c>
      <c r="C42" s="5" t="s">
        <v>33</v>
      </c>
      <c r="D42" s="5">
        <v>212</v>
      </c>
      <c r="E42" s="5" t="s">
        <v>59</v>
      </c>
      <c r="F42" s="31">
        <v>59</v>
      </c>
      <c r="G42" s="31">
        <v>62</v>
      </c>
      <c r="H42" s="31">
        <v>0</v>
      </c>
      <c r="I42" s="31">
        <v>121</v>
      </c>
    </row>
    <row r="43" spans="2:9" x14ac:dyDescent="0.55000000000000004">
      <c r="B43" s="5">
        <v>5</v>
      </c>
      <c r="C43" s="5" t="s">
        <v>33</v>
      </c>
      <c r="D43" s="5">
        <v>234</v>
      </c>
      <c r="E43" s="5" t="s">
        <v>60</v>
      </c>
      <c r="F43" s="31">
        <v>236</v>
      </c>
      <c r="G43" s="31">
        <v>338</v>
      </c>
      <c r="H43" s="31">
        <v>0</v>
      </c>
      <c r="I43" s="31">
        <v>574</v>
      </c>
    </row>
    <row r="44" spans="2:9" x14ac:dyDescent="0.55000000000000004">
      <c r="B44" s="5">
        <v>5</v>
      </c>
      <c r="C44" s="5" t="s">
        <v>33</v>
      </c>
      <c r="D44" s="5">
        <v>237</v>
      </c>
      <c r="E44" s="5" t="s">
        <v>61</v>
      </c>
      <c r="F44" s="31">
        <v>96</v>
      </c>
      <c r="G44" s="31">
        <v>133</v>
      </c>
      <c r="H44" s="31">
        <v>0</v>
      </c>
      <c r="I44" s="31">
        <v>229</v>
      </c>
    </row>
    <row r="45" spans="2:9" x14ac:dyDescent="0.55000000000000004">
      <c r="B45" s="5">
        <v>5</v>
      </c>
      <c r="C45" s="5" t="s">
        <v>33</v>
      </c>
      <c r="D45" s="5">
        <v>240</v>
      </c>
      <c r="E45" s="5" t="s">
        <v>62</v>
      </c>
      <c r="F45" s="31">
        <v>111</v>
      </c>
      <c r="G45" s="31">
        <v>158</v>
      </c>
      <c r="H45" s="31">
        <v>0</v>
      </c>
      <c r="I45" s="31">
        <v>269</v>
      </c>
    </row>
    <row r="46" spans="2:9" x14ac:dyDescent="0.55000000000000004">
      <c r="B46" s="5">
        <v>5</v>
      </c>
      <c r="C46" s="5" t="s">
        <v>33</v>
      </c>
      <c r="D46" s="5">
        <v>250</v>
      </c>
      <c r="E46" s="5" t="s">
        <v>63</v>
      </c>
      <c r="F46" s="31">
        <v>132</v>
      </c>
      <c r="G46" s="31">
        <v>135</v>
      </c>
      <c r="H46" s="31">
        <v>0</v>
      </c>
      <c r="I46" s="31">
        <v>267</v>
      </c>
    </row>
    <row r="47" spans="2:9" x14ac:dyDescent="0.55000000000000004">
      <c r="B47" s="5">
        <v>5</v>
      </c>
      <c r="C47" s="5" t="s">
        <v>33</v>
      </c>
      <c r="D47" s="5">
        <v>264</v>
      </c>
      <c r="E47" s="5" t="s">
        <v>64</v>
      </c>
      <c r="F47" s="31">
        <v>7</v>
      </c>
      <c r="G47" s="31">
        <v>9</v>
      </c>
      <c r="H47" s="31">
        <v>0</v>
      </c>
      <c r="I47" s="31">
        <v>16</v>
      </c>
    </row>
    <row r="48" spans="2:9" x14ac:dyDescent="0.55000000000000004">
      <c r="B48" s="5">
        <v>5</v>
      </c>
      <c r="C48" s="5" t="s">
        <v>33</v>
      </c>
      <c r="D48" s="5">
        <v>284</v>
      </c>
      <c r="E48" s="5" t="s">
        <v>66</v>
      </c>
      <c r="F48" s="31">
        <v>47</v>
      </c>
      <c r="G48" s="31">
        <v>38</v>
      </c>
      <c r="H48" s="31">
        <v>0</v>
      </c>
      <c r="I48" s="31">
        <v>85</v>
      </c>
    </row>
    <row r="49" spans="2:9" x14ac:dyDescent="0.55000000000000004">
      <c r="B49" s="5">
        <v>5</v>
      </c>
      <c r="C49" s="5" t="s">
        <v>33</v>
      </c>
      <c r="D49" s="5">
        <v>306</v>
      </c>
      <c r="E49" s="5" t="s">
        <v>67</v>
      </c>
      <c r="F49" s="31">
        <v>72</v>
      </c>
      <c r="G49" s="31">
        <v>49</v>
      </c>
      <c r="H49" s="31">
        <v>0</v>
      </c>
      <c r="I49" s="31">
        <v>121</v>
      </c>
    </row>
    <row r="50" spans="2:9" x14ac:dyDescent="0.55000000000000004">
      <c r="B50" s="5">
        <v>5</v>
      </c>
      <c r="C50" s="5" t="s">
        <v>33</v>
      </c>
      <c r="D50" s="5">
        <v>308</v>
      </c>
      <c r="E50" s="5" t="s">
        <v>68</v>
      </c>
      <c r="F50" s="31">
        <v>15</v>
      </c>
      <c r="G50" s="31">
        <v>71</v>
      </c>
      <c r="H50" s="31">
        <v>0</v>
      </c>
      <c r="I50" s="31">
        <v>86</v>
      </c>
    </row>
    <row r="51" spans="2:9" x14ac:dyDescent="0.55000000000000004">
      <c r="B51" s="5">
        <v>5</v>
      </c>
      <c r="C51" s="5" t="s">
        <v>33</v>
      </c>
      <c r="D51" s="5">
        <v>310</v>
      </c>
      <c r="E51" s="5" t="s">
        <v>5153</v>
      </c>
      <c r="F51" s="31">
        <v>96</v>
      </c>
      <c r="G51" s="31">
        <v>72</v>
      </c>
      <c r="H51" s="31">
        <v>0</v>
      </c>
      <c r="I51" s="31">
        <v>168</v>
      </c>
    </row>
    <row r="52" spans="2:9" x14ac:dyDescent="0.55000000000000004">
      <c r="B52" s="5">
        <v>5</v>
      </c>
      <c r="C52" s="5" t="s">
        <v>33</v>
      </c>
      <c r="D52" s="5">
        <v>313</v>
      </c>
      <c r="E52" s="5" t="s">
        <v>300</v>
      </c>
      <c r="F52" s="31">
        <v>12</v>
      </c>
      <c r="G52" s="31">
        <v>21</v>
      </c>
      <c r="H52" s="31">
        <v>0</v>
      </c>
      <c r="I52" s="31">
        <v>33</v>
      </c>
    </row>
    <row r="53" spans="2:9" x14ac:dyDescent="0.55000000000000004">
      <c r="B53" s="5">
        <v>5</v>
      </c>
      <c r="C53" s="5" t="s">
        <v>33</v>
      </c>
      <c r="D53" s="5">
        <v>315</v>
      </c>
      <c r="E53" s="5" t="s">
        <v>69</v>
      </c>
      <c r="F53" s="31">
        <v>34</v>
      </c>
      <c r="G53" s="31">
        <v>73</v>
      </c>
      <c r="H53" s="31">
        <v>0</v>
      </c>
      <c r="I53" s="31">
        <v>107</v>
      </c>
    </row>
    <row r="54" spans="2:9" x14ac:dyDescent="0.55000000000000004">
      <c r="B54" s="5">
        <v>5</v>
      </c>
      <c r="C54" s="5" t="s">
        <v>33</v>
      </c>
      <c r="D54" s="5">
        <v>321</v>
      </c>
      <c r="E54" s="5" t="s">
        <v>5155</v>
      </c>
      <c r="F54" s="31">
        <v>0</v>
      </c>
      <c r="G54" s="31">
        <v>15</v>
      </c>
      <c r="H54" s="31">
        <v>0</v>
      </c>
      <c r="I54" s="31">
        <v>15</v>
      </c>
    </row>
    <row r="55" spans="2:9" x14ac:dyDescent="0.55000000000000004">
      <c r="B55" s="5">
        <v>5</v>
      </c>
      <c r="C55" s="5" t="s">
        <v>33</v>
      </c>
      <c r="D55" s="5">
        <v>347</v>
      </c>
      <c r="E55" s="5" t="s">
        <v>5569</v>
      </c>
      <c r="F55" s="31">
        <v>5</v>
      </c>
      <c r="G55" s="31">
        <v>14</v>
      </c>
      <c r="H55" s="31">
        <v>0</v>
      </c>
      <c r="I55" s="31">
        <v>19</v>
      </c>
    </row>
    <row r="56" spans="2:9" x14ac:dyDescent="0.55000000000000004">
      <c r="B56" s="5">
        <v>5</v>
      </c>
      <c r="C56" s="5" t="s">
        <v>33</v>
      </c>
      <c r="D56" s="5">
        <v>353</v>
      </c>
      <c r="E56" s="5" t="s">
        <v>70</v>
      </c>
      <c r="F56" s="31">
        <v>9</v>
      </c>
      <c r="G56" s="31">
        <v>30</v>
      </c>
      <c r="H56" s="31">
        <v>0</v>
      </c>
      <c r="I56" s="31">
        <v>39</v>
      </c>
    </row>
    <row r="57" spans="2:9" x14ac:dyDescent="0.55000000000000004">
      <c r="B57" s="5">
        <v>5</v>
      </c>
      <c r="C57" s="5" t="s">
        <v>33</v>
      </c>
      <c r="D57" s="5">
        <v>360</v>
      </c>
      <c r="E57" s="5" t="s">
        <v>71</v>
      </c>
      <c r="F57" s="31">
        <v>38</v>
      </c>
      <c r="G57" s="31">
        <v>53</v>
      </c>
      <c r="H57" s="31">
        <v>0</v>
      </c>
      <c r="I57" s="31">
        <v>91</v>
      </c>
    </row>
    <row r="58" spans="2:9" x14ac:dyDescent="0.55000000000000004">
      <c r="B58" s="5">
        <v>5</v>
      </c>
      <c r="C58" s="5" t="s">
        <v>33</v>
      </c>
      <c r="D58" s="5">
        <v>361</v>
      </c>
      <c r="E58" s="5" t="s">
        <v>72</v>
      </c>
      <c r="F58" s="31">
        <v>102</v>
      </c>
      <c r="G58" s="31">
        <v>82</v>
      </c>
      <c r="H58" s="31">
        <v>0</v>
      </c>
      <c r="I58" s="31">
        <v>184</v>
      </c>
    </row>
    <row r="59" spans="2:9" x14ac:dyDescent="0.55000000000000004">
      <c r="B59" s="5">
        <v>5</v>
      </c>
      <c r="C59" s="5" t="s">
        <v>33</v>
      </c>
      <c r="D59" s="5">
        <v>364</v>
      </c>
      <c r="E59" s="5" t="s">
        <v>5156</v>
      </c>
      <c r="F59" s="31">
        <v>24</v>
      </c>
      <c r="G59" s="31">
        <v>36</v>
      </c>
      <c r="H59" s="31">
        <v>0</v>
      </c>
      <c r="I59" s="31">
        <v>60</v>
      </c>
    </row>
    <row r="60" spans="2:9" x14ac:dyDescent="0.55000000000000004">
      <c r="B60" s="5">
        <v>5</v>
      </c>
      <c r="C60" s="5" t="s">
        <v>33</v>
      </c>
      <c r="D60" s="5">
        <v>368</v>
      </c>
      <c r="E60" s="5" t="s">
        <v>73</v>
      </c>
      <c r="F60" s="31">
        <v>11</v>
      </c>
      <c r="G60" s="31">
        <v>28</v>
      </c>
      <c r="H60" s="31">
        <v>0</v>
      </c>
      <c r="I60" s="31">
        <v>39</v>
      </c>
    </row>
    <row r="61" spans="2:9" x14ac:dyDescent="0.55000000000000004">
      <c r="B61" s="5">
        <v>5</v>
      </c>
      <c r="C61" s="5" t="s">
        <v>33</v>
      </c>
      <c r="D61" s="5">
        <v>376</v>
      </c>
      <c r="E61" s="5" t="s">
        <v>5157</v>
      </c>
      <c r="F61" s="31">
        <v>42</v>
      </c>
      <c r="G61" s="31">
        <v>36</v>
      </c>
      <c r="H61" s="31">
        <v>0</v>
      </c>
      <c r="I61" s="31">
        <v>78</v>
      </c>
    </row>
    <row r="62" spans="2:9" x14ac:dyDescent="0.55000000000000004">
      <c r="B62" s="5">
        <v>5</v>
      </c>
      <c r="C62" s="5" t="s">
        <v>33</v>
      </c>
      <c r="D62" s="5">
        <v>380</v>
      </c>
      <c r="E62" s="5" t="s">
        <v>74</v>
      </c>
      <c r="F62" s="31">
        <v>2</v>
      </c>
      <c r="G62" s="31">
        <v>11</v>
      </c>
      <c r="H62" s="31">
        <v>0</v>
      </c>
      <c r="I62" s="31">
        <v>13</v>
      </c>
    </row>
    <row r="63" spans="2:9" x14ac:dyDescent="0.55000000000000004">
      <c r="B63" s="5">
        <v>5</v>
      </c>
      <c r="C63" s="5" t="s">
        <v>33</v>
      </c>
      <c r="D63" s="5">
        <v>400</v>
      </c>
      <c r="E63" s="5" t="s">
        <v>402</v>
      </c>
      <c r="F63" s="31">
        <v>70</v>
      </c>
      <c r="G63" s="31">
        <v>52</v>
      </c>
      <c r="H63" s="31">
        <v>0</v>
      </c>
      <c r="I63" s="31">
        <v>122</v>
      </c>
    </row>
    <row r="64" spans="2:9" x14ac:dyDescent="0.55000000000000004">
      <c r="B64" s="5">
        <v>5</v>
      </c>
      <c r="C64" s="5" t="s">
        <v>33</v>
      </c>
      <c r="D64" s="5">
        <v>411</v>
      </c>
      <c r="E64" s="5" t="s">
        <v>75</v>
      </c>
      <c r="F64" s="31">
        <v>54</v>
      </c>
      <c r="G64" s="31">
        <v>46</v>
      </c>
      <c r="H64" s="31">
        <v>0</v>
      </c>
      <c r="I64" s="31">
        <v>100</v>
      </c>
    </row>
    <row r="65" spans="2:9" x14ac:dyDescent="0.55000000000000004">
      <c r="B65" s="5">
        <v>5</v>
      </c>
      <c r="C65" s="5" t="s">
        <v>33</v>
      </c>
      <c r="D65" s="5">
        <v>425</v>
      </c>
      <c r="E65" s="5" t="s">
        <v>76</v>
      </c>
      <c r="F65" s="31">
        <v>50</v>
      </c>
      <c r="G65" s="31">
        <v>68</v>
      </c>
      <c r="H65" s="31">
        <v>0</v>
      </c>
      <c r="I65" s="31">
        <v>118</v>
      </c>
    </row>
    <row r="66" spans="2:9" x14ac:dyDescent="0.55000000000000004">
      <c r="B66" s="5">
        <v>5</v>
      </c>
      <c r="C66" s="5" t="s">
        <v>33</v>
      </c>
      <c r="D66" s="5">
        <v>440</v>
      </c>
      <c r="E66" s="5" t="s">
        <v>5158</v>
      </c>
      <c r="F66" s="31">
        <v>30</v>
      </c>
      <c r="G66" s="31">
        <v>37</v>
      </c>
      <c r="H66" s="31">
        <v>0</v>
      </c>
      <c r="I66" s="31">
        <v>67</v>
      </c>
    </row>
    <row r="67" spans="2:9" x14ac:dyDescent="0.55000000000000004">
      <c r="B67" s="5">
        <v>5</v>
      </c>
      <c r="C67" s="5" t="s">
        <v>33</v>
      </c>
      <c r="D67" s="5">
        <v>467</v>
      </c>
      <c r="E67" s="5" t="s">
        <v>5159</v>
      </c>
      <c r="F67" s="31">
        <v>18</v>
      </c>
      <c r="G67" s="31">
        <v>27</v>
      </c>
      <c r="H67" s="31">
        <v>0</v>
      </c>
      <c r="I67" s="31">
        <v>45</v>
      </c>
    </row>
    <row r="68" spans="2:9" x14ac:dyDescent="0.55000000000000004">
      <c r="B68" s="5">
        <v>5</v>
      </c>
      <c r="C68" s="5" t="s">
        <v>33</v>
      </c>
      <c r="D68" s="5">
        <v>480</v>
      </c>
      <c r="E68" s="5" t="s">
        <v>77</v>
      </c>
      <c r="F68" s="31">
        <v>7</v>
      </c>
      <c r="G68" s="31">
        <v>63</v>
      </c>
      <c r="H68" s="31">
        <v>0</v>
      </c>
      <c r="I68" s="31">
        <v>70</v>
      </c>
    </row>
    <row r="69" spans="2:9" x14ac:dyDescent="0.55000000000000004">
      <c r="B69" s="5">
        <v>5</v>
      </c>
      <c r="C69" s="5" t="s">
        <v>33</v>
      </c>
      <c r="D69" s="5">
        <v>483</v>
      </c>
      <c r="E69" s="5" t="s">
        <v>311</v>
      </c>
      <c r="F69" s="31">
        <v>2</v>
      </c>
      <c r="G69" s="31">
        <v>20</v>
      </c>
      <c r="H69" s="31">
        <v>0</v>
      </c>
      <c r="I69" s="31">
        <v>22</v>
      </c>
    </row>
    <row r="70" spans="2:9" x14ac:dyDescent="0.55000000000000004">
      <c r="B70" s="5">
        <v>5</v>
      </c>
      <c r="C70" s="5" t="s">
        <v>33</v>
      </c>
      <c r="D70" s="5">
        <v>490</v>
      </c>
      <c r="E70" s="5" t="s">
        <v>78</v>
      </c>
      <c r="F70" s="31">
        <v>72</v>
      </c>
      <c r="G70" s="31">
        <v>47</v>
      </c>
      <c r="H70" s="31">
        <v>0</v>
      </c>
      <c r="I70" s="31">
        <v>119</v>
      </c>
    </row>
    <row r="71" spans="2:9" x14ac:dyDescent="0.55000000000000004">
      <c r="B71" s="5">
        <v>5</v>
      </c>
      <c r="C71" s="5" t="s">
        <v>33</v>
      </c>
      <c r="D71" s="5">
        <v>495</v>
      </c>
      <c r="E71" s="5" t="s">
        <v>79</v>
      </c>
      <c r="F71" s="31">
        <v>83</v>
      </c>
      <c r="G71" s="31">
        <v>121</v>
      </c>
      <c r="H71" s="31">
        <v>0</v>
      </c>
      <c r="I71" s="31">
        <v>204</v>
      </c>
    </row>
    <row r="72" spans="2:9" x14ac:dyDescent="0.55000000000000004">
      <c r="B72" s="5">
        <v>5</v>
      </c>
      <c r="C72" s="5" t="s">
        <v>33</v>
      </c>
      <c r="D72" s="5">
        <v>501</v>
      </c>
      <c r="E72" s="5" t="s">
        <v>80</v>
      </c>
      <c r="F72" s="31">
        <v>17</v>
      </c>
      <c r="G72" s="31">
        <v>47</v>
      </c>
      <c r="H72" s="31">
        <v>0</v>
      </c>
      <c r="I72" s="31">
        <v>64</v>
      </c>
    </row>
    <row r="73" spans="2:9" x14ac:dyDescent="0.55000000000000004">
      <c r="B73" s="5">
        <v>5</v>
      </c>
      <c r="C73" s="5" t="s">
        <v>33</v>
      </c>
      <c r="D73" s="5">
        <v>541</v>
      </c>
      <c r="E73" s="5" t="s">
        <v>5160</v>
      </c>
      <c r="F73" s="31">
        <v>42</v>
      </c>
      <c r="G73" s="31">
        <v>59</v>
      </c>
      <c r="H73" s="31">
        <v>0</v>
      </c>
      <c r="I73" s="31">
        <v>101</v>
      </c>
    </row>
    <row r="74" spans="2:9" x14ac:dyDescent="0.55000000000000004">
      <c r="B74" s="5">
        <v>5</v>
      </c>
      <c r="C74" s="5" t="s">
        <v>33</v>
      </c>
      <c r="D74" s="5">
        <v>543</v>
      </c>
      <c r="E74" s="5" t="s">
        <v>81</v>
      </c>
      <c r="F74" s="31">
        <v>42</v>
      </c>
      <c r="G74" s="31">
        <v>13</v>
      </c>
      <c r="H74" s="31">
        <v>0</v>
      </c>
      <c r="I74" s="31">
        <v>55</v>
      </c>
    </row>
    <row r="75" spans="2:9" x14ac:dyDescent="0.55000000000000004">
      <c r="B75" s="5">
        <v>5</v>
      </c>
      <c r="C75" s="5" t="s">
        <v>33</v>
      </c>
      <c r="D75" s="5">
        <v>576</v>
      </c>
      <c r="E75" s="5" t="s">
        <v>5161</v>
      </c>
      <c r="F75" s="31">
        <v>10</v>
      </c>
      <c r="G75" s="31">
        <v>36</v>
      </c>
      <c r="H75" s="31">
        <v>0</v>
      </c>
      <c r="I75" s="31">
        <v>46</v>
      </c>
    </row>
    <row r="76" spans="2:9" x14ac:dyDescent="0.55000000000000004">
      <c r="B76" s="5">
        <v>5</v>
      </c>
      <c r="C76" s="5" t="s">
        <v>33</v>
      </c>
      <c r="D76" s="5">
        <v>579</v>
      </c>
      <c r="E76" s="5" t="s">
        <v>82</v>
      </c>
      <c r="F76" s="31">
        <v>87</v>
      </c>
      <c r="G76" s="31">
        <v>268</v>
      </c>
      <c r="H76" s="31">
        <v>0</v>
      </c>
      <c r="I76" s="31">
        <v>355</v>
      </c>
    </row>
    <row r="77" spans="2:9" x14ac:dyDescent="0.55000000000000004">
      <c r="B77" s="5">
        <v>5</v>
      </c>
      <c r="C77" s="5" t="s">
        <v>33</v>
      </c>
      <c r="D77" s="5">
        <v>585</v>
      </c>
      <c r="E77" s="5" t="s">
        <v>83</v>
      </c>
      <c r="F77" s="31">
        <v>99</v>
      </c>
      <c r="G77" s="31">
        <v>148</v>
      </c>
      <c r="H77" s="31">
        <v>0</v>
      </c>
      <c r="I77" s="31">
        <v>247</v>
      </c>
    </row>
    <row r="78" spans="2:9" x14ac:dyDescent="0.55000000000000004">
      <c r="B78" s="5">
        <v>5</v>
      </c>
      <c r="C78" s="5" t="s">
        <v>33</v>
      </c>
      <c r="D78" s="5">
        <v>591</v>
      </c>
      <c r="E78" s="5" t="s">
        <v>84</v>
      </c>
      <c r="F78" s="31">
        <v>58</v>
      </c>
      <c r="G78" s="31">
        <v>47</v>
      </c>
      <c r="H78" s="31">
        <v>0</v>
      </c>
      <c r="I78" s="31">
        <v>105</v>
      </c>
    </row>
    <row r="79" spans="2:9" x14ac:dyDescent="0.55000000000000004">
      <c r="B79" s="5">
        <v>5</v>
      </c>
      <c r="C79" s="5" t="s">
        <v>33</v>
      </c>
      <c r="D79" s="5">
        <v>604</v>
      </c>
      <c r="E79" s="5" t="s">
        <v>85</v>
      </c>
      <c r="F79" s="31">
        <v>81</v>
      </c>
      <c r="G79" s="31">
        <v>113</v>
      </c>
      <c r="H79" s="31">
        <v>0</v>
      </c>
      <c r="I79" s="31">
        <v>194</v>
      </c>
    </row>
    <row r="80" spans="2:9" x14ac:dyDescent="0.55000000000000004">
      <c r="B80" s="5">
        <v>5</v>
      </c>
      <c r="C80" s="5" t="s">
        <v>33</v>
      </c>
      <c r="D80" s="5">
        <v>607</v>
      </c>
      <c r="E80" s="5" t="s">
        <v>86</v>
      </c>
      <c r="F80" s="31">
        <v>30</v>
      </c>
      <c r="G80" s="31">
        <v>24</v>
      </c>
      <c r="H80" s="31">
        <v>0</v>
      </c>
      <c r="I80" s="31">
        <v>54</v>
      </c>
    </row>
    <row r="81" spans="2:9" x14ac:dyDescent="0.55000000000000004">
      <c r="B81" s="5">
        <v>5</v>
      </c>
      <c r="C81" s="5" t="s">
        <v>33</v>
      </c>
      <c r="D81" s="5">
        <v>615</v>
      </c>
      <c r="E81" s="5" t="s">
        <v>87</v>
      </c>
      <c r="F81" s="31">
        <v>82</v>
      </c>
      <c r="G81" s="31">
        <v>196</v>
      </c>
      <c r="H81" s="31">
        <v>0</v>
      </c>
      <c r="I81" s="31">
        <v>278</v>
      </c>
    </row>
    <row r="82" spans="2:9" x14ac:dyDescent="0.55000000000000004">
      <c r="B82" s="5">
        <v>5</v>
      </c>
      <c r="C82" s="5" t="s">
        <v>33</v>
      </c>
      <c r="D82" s="5">
        <v>628</v>
      </c>
      <c r="E82" s="5" t="s">
        <v>88</v>
      </c>
      <c r="F82" s="31">
        <v>30</v>
      </c>
      <c r="G82" s="31">
        <v>51</v>
      </c>
      <c r="H82" s="31">
        <v>0</v>
      </c>
      <c r="I82" s="31">
        <v>81</v>
      </c>
    </row>
    <row r="83" spans="2:9" x14ac:dyDescent="0.55000000000000004">
      <c r="B83" s="5">
        <v>5</v>
      </c>
      <c r="C83" s="5" t="s">
        <v>33</v>
      </c>
      <c r="D83" s="5">
        <v>642</v>
      </c>
      <c r="E83" s="5" t="s">
        <v>5162</v>
      </c>
      <c r="F83" s="31">
        <v>5</v>
      </c>
      <c r="G83" s="31">
        <v>43</v>
      </c>
      <c r="H83" s="31">
        <v>0</v>
      </c>
      <c r="I83" s="31">
        <v>48</v>
      </c>
    </row>
    <row r="84" spans="2:9" x14ac:dyDescent="0.55000000000000004">
      <c r="B84" s="5">
        <v>5</v>
      </c>
      <c r="C84" s="5" t="s">
        <v>33</v>
      </c>
      <c r="D84" s="5">
        <v>647</v>
      </c>
      <c r="E84" s="5" t="s">
        <v>90</v>
      </c>
      <c r="F84" s="31">
        <v>16</v>
      </c>
      <c r="G84" s="31">
        <v>32</v>
      </c>
      <c r="H84" s="31">
        <v>0</v>
      </c>
      <c r="I84" s="31">
        <v>48</v>
      </c>
    </row>
    <row r="85" spans="2:9" x14ac:dyDescent="0.55000000000000004">
      <c r="B85" s="5">
        <v>5</v>
      </c>
      <c r="C85" s="5" t="s">
        <v>33</v>
      </c>
      <c r="D85" s="5">
        <v>649</v>
      </c>
      <c r="E85" s="5" t="s">
        <v>5163</v>
      </c>
      <c r="F85" s="31">
        <v>44</v>
      </c>
      <c r="G85" s="31">
        <v>43</v>
      </c>
      <c r="H85" s="31">
        <v>0</v>
      </c>
      <c r="I85" s="31">
        <v>87</v>
      </c>
    </row>
    <row r="86" spans="2:9" x14ac:dyDescent="0.55000000000000004">
      <c r="B86" s="5">
        <v>5</v>
      </c>
      <c r="C86" s="5" t="s">
        <v>33</v>
      </c>
      <c r="D86" s="5">
        <v>652</v>
      </c>
      <c r="E86" s="5" t="s">
        <v>591</v>
      </c>
      <c r="F86" s="31">
        <v>8</v>
      </c>
      <c r="G86" s="31">
        <v>21</v>
      </c>
      <c r="H86" s="31">
        <v>0</v>
      </c>
      <c r="I86" s="31">
        <v>29</v>
      </c>
    </row>
    <row r="87" spans="2:9" x14ac:dyDescent="0.55000000000000004">
      <c r="B87" s="5">
        <v>5</v>
      </c>
      <c r="C87" s="5" t="s">
        <v>33</v>
      </c>
      <c r="D87" s="5">
        <v>656</v>
      </c>
      <c r="E87" s="5" t="s">
        <v>91</v>
      </c>
      <c r="F87" s="31">
        <v>33</v>
      </c>
      <c r="G87" s="31">
        <v>136</v>
      </c>
      <c r="H87" s="31">
        <v>0</v>
      </c>
      <c r="I87" s="31">
        <v>169</v>
      </c>
    </row>
    <row r="88" spans="2:9" x14ac:dyDescent="0.55000000000000004">
      <c r="B88" s="5">
        <v>5</v>
      </c>
      <c r="C88" s="5" t="s">
        <v>33</v>
      </c>
      <c r="D88" s="5">
        <v>658</v>
      </c>
      <c r="E88" s="5" t="s">
        <v>92</v>
      </c>
      <c r="F88" s="31">
        <v>8</v>
      </c>
      <c r="G88" s="31">
        <v>7</v>
      </c>
      <c r="H88" s="31">
        <v>0</v>
      </c>
      <c r="I88" s="31">
        <v>15</v>
      </c>
    </row>
    <row r="89" spans="2:9" x14ac:dyDescent="0.55000000000000004">
      <c r="B89" s="5">
        <v>5</v>
      </c>
      <c r="C89" s="5" t="s">
        <v>33</v>
      </c>
      <c r="D89" s="5">
        <v>659</v>
      </c>
      <c r="E89" s="5" t="s">
        <v>93</v>
      </c>
      <c r="F89" s="31">
        <v>21</v>
      </c>
      <c r="G89" s="31">
        <v>65</v>
      </c>
      <c r="H89" s="31">
        <v>0</v>
      </c>
      <c r="I89" s="31">
        <v>86</v>
      </c>
    </row>
    <row r="90" spans="2:9" x14ac:dyDescent="0.55000000000000004">
      <c r="B90" s="5">
        <v>5</v>
      </c>
      <c r="C90" s="5" t="s">
        <v>33</v>
      </c>
      <c r="D90" s="5">
        <v>660</v>
      </c>
      <c r="E90" s="5" t="s">
        <v>94</v>
      </c>
      <c r="F90" s="31">
        <v>31</v>
      </c>
      <c r="G90" s="31">
        <v>67</v>
      </c>
      <c r="H90" s="31">
        <v>0</v>
      </c>
      <c r="I90" s="31">
        <v>98</v>
      </c>
    </row>
    <row r="91" spans="2:9" x14ac:dyDescent="0.55000000000000004">
      <c r="B91" s="5">
        <v>5</v>
      </c>
      <c r="C91" s="5" t="s">
        <v>33</v>
      </c>
      <c r="D91" s="5">
        <v>664</v>
      </c>
      <c r="E91" s="5" t="s">
        <v>95</v>
      </c>
      <c r="F91" s="31">
        <v>77</v>
      </c>
      <c r="G91" s="31">
        <v>56</v>
      </c>
      <c r="H91" s="31">
        <v>0</v>
      </c>
      <c r="I91" s="31">
        <v>133</v>
      </c>
    </row>
    <row r="92" spans="2:9" x14ac:dyDescent="0.55000000000000004">
      <c r="B92" s="5">
        <v>5</v>
      </c>
      <c r="C92" s="5" t="s">
        <v>33</v>
      </c>
      <c r="D92" s="5">
        <v>665</v>
      </c>
      <c r="E92" s="5" t="s">
        <v>96</v>
      </c>
      <c r="F92" s="31">
        <v>28</v>
      </c>
      <c r="G92" s="31">
        <v>34</v>
      </c>
      <c r="H92" s="31">
        <v>0</v>
      </c>
      <c r="I92" s="31">
        <v>62</v>
      </c>
    </row>
    <row r="93" spans="2:9" x14ac:dyDescent="0.55000000000000004">
      <c r="B93" s="5">
        <v>5</v>
      </c>
      <c r="C93" s="5" t="s">
        <v>33</v>
      </c>
      <c r="D93" s="5">
        <v>667</v>
      </c>
      <c r="E93" s="5" t="s">
        <v>5164</v>
      </c>
      <c r="F93" s="31">
        <v>9</v>
      </c>
      <c r="G93" s="31">
        <v>6</v>
      </c>
      <c r="H93" s="31">
        <v>0</v>
      </c>
      <c r="I93" s="31">
        <v>15</v>
      </c>
    </row>
    <row r="94" spans="2:9" x14ac:dyDescent="0.55000000000000004">
      <c r="B94" s="5">
        <v>5</v>
      </c>
      <c r="C94" s="5" t="s">
        <v>33</v>
      </c>
      <c r="D94" s="5">
        <v>670</v>
      </c>
      <c r="E94" s="5" t="s">
        <v>97</v>
      </c>
      <c r="F94" s="31">
        <v>141</v>
      </c>
      <c r="G94" s="31">
        <v>193</v>
      </c>
      <c r="H94" s="31">
        <v>0</v>
      </c>
      <c r="I94" s="31">
        <v>334</v>
      </c>
    </row>
    <row r="95" spans="2:9" x14ac:dyDescent="0.55000000000000004">
      <c r="B95" s="5">
        <v>5</v>
      </c>
      <c r="C95" s="5" t="s">
        <v>33</v>
      </c>
      <c r="D95" s="5">
        <v>674</v>
      </c>
      <c r="E95" s="5" t="s">
        <v>5571</v>
      </c>
      <c r="F95" s="31">
        <v>16</v>
      </c>
      <c r="G95" s="31">
        <v>27</v>
      </c>
      <c r="H95" s="31">
        <v>0</v>
      </c>
      <c r="I95" s="31">
        <v>43</v>
      </c>
    </row>
    <row r="96" spans="2:9" x14ac:dyDescent="0.55000000000000004">
      <c r="B96" s="5">
        <v>5</v>
      </c>
      <c r="C96" s="5" t="s">
        <v>33</v>
      </c>
      <c r="D96" s="5">
        <v>679</v>
      </c>
      <c r="E96" s="5" t="s">
        <v>98</v>
      </c>
      <c r="F96" s="31">
        <v>19</v>
      </c>
      <c r="G96" s="31">
        <v>22</v>
      </c>
      <c r="H96" s="31">
        <v>0</v>
      </c>
      <c r="I96" s="31">
        <v>41</v>
      </c>
    </row>
    <row r="97" spans="2:9" x14ac:dyDescent="0.55000000000000004">
      <c r="B97" s="5">
        <v>5</v>
      </c>
      <c r="C97" s="5" t="s">
        <v>33</v>
      </c>
      <c r="D97" s="5">
        <v>686</v>
      </c>
      <c r="E97" s="5" t="s">
        <v>99</v>
      </c>
      <c r="F97" s="31">
        <v>63</v>
      </c>
      <c r="G97" s="31">
        <v>113</v>
      </c>
      <c r="H97" s="31">
        <v>0</v>
      </c>
      <c r="I97" s="31">
        <v>176</v>
      </c>
    </row>
    <row r="98" spans="2:9" x14ac:dyDescent="0.55000000000000004">
      <c r="B98" s="5">
        <v>5</v>
      </c>
      <c r="C98" s="5" t="s">
        <v>33</v>
      </c>
      <c r="D98" s="5">
        <v>690</v>
      </c>
      <c r="E98" s="5" t="s">
        <v>100</v>
      </c>
      <c r="F98" s="31">
        <v>60</v>
      </c>
      <c r="G98" s="31">
        <v>102</v>
      </c>
      <c r="H98" s="31">
        <v>0</v>
      </c>
      <c r="I98" s="31">
        <v>162</v>
      </c>
    </row>
    <row r="99" spans="2:9" x14ac:dyDescent="0.55000000000000004">
      <c r="B99" s="5">
        <v>5</v>
      </c>
      <c r="C99" s="5" t="s">
        <v>33</v>
      </c>
      <c r="D99" s="5">
        <v>697</v>
      </c>
      <c r="E99" s="5" t="s">
        <v>446</v>
      </c>
      <c r="F99" s="31">
        <v>37</v>
      </c>
      <c r="G99" s="31">
        <v>47</v>
      </c>
      <c r="H99" s="31">
        <v>0</v>
      </c>
      <c r="I99" s="31">
        <v>84</v>
      </c>
    </row>
    <row r="100" spans="2:9" x14ac:dyDescent="0.55000000000000004">
      <c r="B100" s="5">
        <v>5</v>
      </c>
      <c r="C100" s="5" t="s">
        <v>33</v>
      </c>
      <c r="D100" s="5">
        <v>736</v>
      </c>
      <c r="E100" s="5" t="s">
        <v>101</v>
      </c>
      <c r="F100" s="31">
        <v>100</v>
      </c>
      <c r="G100" s="31">
        <v>92</v>
      </c>
      <c r="H100" s="31">
        <v>0</v>
      </c>
      <c r="I100" s="31">
        <v>192</v>
      </c>
    </row>
    <row r="101" spans="2:9" x14ac:dyDescent="0.55000000000000004">
      <c r="B101" s="5">
        <v>5</v>
      </c>
      <c r="C101" s="5" t="s">
        <v>33</v>
      </c>
      <c r="D101" s="5">
        <v>756</v>
      </c>
      <c r="E101" s="5" t="s">
        <v>102</v>
      </c>
      <c r="F101" s="31">
        <v>29</v>
      </c>
      <c r="G101" s="31">
        <v>29</v>
      </c>
      <c r="H101" s="31">
        <v>0</v>
      </c>
      <c r="I101" s="31">
        <v>58</v>
      </c>
    </row>
    <row r="102" spans="2:9" x14ac:dyDescent="0.55000000000000004">
      <c r="B102" s="5">
        <v>5</v>
      </c>
      <c r="C102" s="5" t="s">
        <v>33</v>
      </c>
      <c r="D102" s="5">
        <v>761</v>
      </c>
      <c r="E102" s="5" t="s">
        <v>103</v>
      </c>
      <c r="F102" s="31">
        <v>82</v>
      </c>
      <c r="G102" s="31">
        <v>100</v>
      </c>
      <c r="H102" s="31">
        <v>0</v>
      </c>
      <c r="I102" s="31">
        <v>182</v>
      </c>
    </row>
    <row r="103" spans="2:9" x14ac:dyDescent="0.55000000000000004">
      <c r="B103" s="5">
        <v>5</v>
      </c>
      <c r="C103" s="5" t="s">
        <v>33</v>
      </c>
      <c r="D103" s="5">
        <v>790</v>
      </c>
      <c r="E103" s="5" t="s">
        <v>5166</v>
      </c>
      <c r="F103" s="31">
        <v>46</v>
      </c>
      <c r="G103" s="31">
        <v>89</v>
      </c>
      <c r="H103" s="31">
        <v>0</v>
      </c>
      <c r="I103" s="31">
        <v>135</v>
      </c>
    </row>
    <row r="104" spans="2:9" x14ac:dyDescent="0.55000000000000004">
      <c r="B104" s="5">
        <v>5</v>
      </c>
      <c r="C104" s="5" t="s">
        <v>33</v>
      </c>
      <c r="D104" s="5">
        <v>792</v>
      </c>
      <c r="E104" s="5" t="s">
        <v>5167</v>
      </c>
      <c r="F104" s="31">
        <v>9</v>
      </c>
      <c r="G104" s="31">
        <v>22</v>
      </c>
      <c r="H104" s="31">
        <v>0</v>
      </c>
      <c r="I104" s="31">
        <v>31</v>
      </c>
    </row>
    <row r="105" spans="2:9" x14ac:dyDescent="0.55000000000000004">
      <c r="B105" s="5">
        <v>5</v>
      </c>
      <c r="C105" s="5" t="s">
        <v>33</v>
      </c>
      <c r="D105" s="5">
        <v>809</v>
      </c>
      <c r="E105" s="5" t="s">
        <v>104</v>
      </c>
      <c r="F105" s="31">
        <v>5</v>
      </c>
      <c r="G105" s="31">
        <v>20</v>
      </c>
      <c r="H105" s="31">
        <v>0</v>
      </c>
      <c r="I105" s="31">
        <v>25</v>
      </c>
    </row>
    <row r="106" spans="2:9" x14ac:dyDescent="0.55000000000000004">
      <c r="B106" s="5">
        <v>5</v>
      </c>
      <c r="C106" s="5" t="s">
        <v>33</v>
      </c>
      <c r="D106" s="5">
        <v>819</v>
      </c>
      <c r="E106" s="5" t="s">
        <v>105</v>
      </c>
      <c r="F106" s="31">
        <v>34</v>
      </c>
      <c r="G106" s="31">
        <v>38</v>
      </c>
      <c r="H106" s="31">
        <v>0</v>
      </c>
      <c r="I106" s="31">
        <v>72</v>
      </c>
    </row>
    <row r="107" spans="2:9" x14ac:dyDescent="0.55000000000000004">
      <c r="B107" s="5">
        <v>5</v>
      </c>
      <c r="C107" s="5" t="s">
        <v>33</v>
      </c>
      <c r="D107" s="5">
        <v>837</v>
      </c>
      <c r="E107" s="5" t="s">
        <v>106</v>
      </c>
      <c r="F107" s="31">
        <v>174</v>
      </c>
      <c r="G107" s="31">
        <v>300</v>
      </c>
      <c r="H107" s="31">
        <v>0</v>
      </c>
      <c r="I107" s="31">
        <v>474</v>
      </c>
    </row>
    <row r="108" spans="2:9" x14ac:dyDescent="0.55000000000000004">
      <c r="B108" s="5">
        <v>5</v>
      </c>
      <c r="C108" s="5" t="s">
        <v>33</v>
      </c>
      <c r="D108" s="5">
        <v>842</v>
      </c>
      <c r="E108" s="5" t="s">
        <v>107</v>
      </c>
      <c r="F108" s="31">
        <v>152</v>
      </c>
      <c r="G108" s="31">
        <v>193</v>
      </c>
      <c r="H108" s="31">
        <v>0</v>
      </c>
      <c r="I108" s="31">
        <v>345</v>
      </c>
    </row>
    <row r="109" spans="2:9" x14ac:dyDescent="0.55000000000000004">
      <c r="B109" s="5">
        <v>5</v>
      </c>
      <c r="C109" s="5" t="s">
        <v>33</v>
      </c>
      <c r="D109" s="5">
        <v>847</v>
      </c>
      <c r="E109" s="5" t="s">
        <v>108</v>
      </c>
      <c r="F109" s="31">
        <v>5</v>
      </c>
      <c r="G109" s="31">
        <v>82</v>
      </c>
      <c r="H109" s="31">
        <v>0</v>
      </c>
      <c r="I109" s="31">
        <v>87</v>
      </c>
    </row>
    <row r="110" spans="2:9" x14ac:dyDescent="0.55000000000000004">
      <c r="B110" s="5">
        <v>5</v>
      </c>
      <c r="C110" s="5" t="s">
        <v>33</v>
      </c>
      <c r="D110" s="5">
        <v>854</v>
      </c>
      <c r="E110" s="5" t="s">
        <v>109</v>
      </c>
      <c r="F110" s="31">
        <v>32</v>
      </c>
      <c r="G110" s="31">
        <v>44</v>
      </c>
      <c r="H110" s="31">
        <v>0</v>
      </c>
      <c r="I110" s="31">
        <v>76</v>
      </c>
    </row>
    <row r="111" spans="2:9" x14ac:dyDescent="0.55000000000000004">
      <c r="B111" s="5">
        <v>5</v>
      </c>
      <c r="C111" s="5" t="s">
        <v>33</v>
      </c>
      <c r="D111" s="5">
        <v>856</v>
      </c>
      <c r="E111" s="5" t="s">
        <v>110</v>
      </c>
      <c r="F111" s="31">
        <v>2</v>
      </c>
      <c r="G111" s="31">
        <v>31</v>
      </c>
      <c r="H111" s="31">
        <v>0</v>
      </c>
      <c r="I111" s="31">
        <v>33</v>
      </c>
    </row>
    <row r="112" spans="2:9" x14ac:dyDescent="0.55000000000000004">
      <c r="B112" s="5">
        <v>5</v>
      </c>
      <c r="C112" s="5" t="s">
        <v>33</v>
      </c>
      <c r="D112" s="5">
        <v>858</v>
      </c>
      <c r="E112" s="5" t="s">
        <v>111</v>
      </c>
      <c r="F112" s="31">
        <v>75</v>
      </c>
      <c r="G112" s="31">
        <v>61</v>
      </c>
      <c r="H112" s="31">
        <v>0</v>
      </c>
      <c r="I112" s="31">
        <v>136</v>
      </c>
    </row>
    <row r="113" spans="2:9" x14ac:dyDescent="0.55000000000000004">
      <c r="B113" s="5">
        <v>5</v>
      </c>
      <c r="C113" s="5" t="s">
        <v>33</v>
      </c>
      <c r="D113" s="5">
        <v>861</v>
      </c>
      <c r="E113" s="5" t="s">
        <v>313</v>
      </c>
      <c r="F113" s="31">
        <v>46</v>
      </c>
      <c r="G113" s="31">
        <v>202</v>
      </c>
      <c r="H113" s="31">
        <v>0</v>
      </c>
      <c r="I113" s="31">
        <v>248</v>
      </c>
    </row>
    <row r="114" spans="2:9" x14ac:dyDescent="0.55000000000000004">
      <c r="B114" s="5">
        <v>5</v>
      </c>
      <c r="C114" s="5" t="s">
        <v>33</v>
      </c>
      <c r="D114" s="5">
        <v>885</v>
      </c>
      <c r="E114" s="5" t="s">
        <v>113</v>
      </c>
      <c r="F114" s="31">
        <v>72</v>
      </c>
      <c r="G114" s="31">
        <v>141</v>
      </c>
      <c r="H114" s="31">
        <v>0</v>
      </c>
      <c r="I114" s="31">
        <v>213</v>
      </c>
    </row>
    <row r="115" spans="2:9" x14ac:dyDescent="0.55000000000000004">
      <c r="B115" s="5">
        <v>5</v>
      </c>
      <c r="C115" s="5" t="s">
        <v>33</v>
      </c>
      <c r="D115" s="5">
        <v>887</v>
      </c>
      <c r="E115" s="5" t="s">
        <v>114</v>
      </c>
      <c r="F115" s="31">
        <v>179</v>
      </c>
      <c r="G115" s="31">
        <v>118</v>
      </c>
      <c r="H115" s="31">
        <v>0</v>
      </c>
      <c r="I115" s="31">
        <v>297</v>
      </c>
    </row>
    <row r="116" spans="2:9" x14ac:dyDescent="0.55000000000000004">
      <c r="B116" s="5">
        <v>5</v>
      </c>
      <c r="C116" s="5" t="s">
        <v>33</v>
      </c>
      <c r="D116" s="5">
        <v>890</v>
      </c>
      <c r="E116" s="5" t="s">
        <v>115</v>
      </c>
      <c r="F116" s="31">
        <v>136</v>
      </c>
      <c r="G116" s="31">
        <v>243</v>
      </c>
      <c r="H116" s="31">
        <v>0</v>
      </c>
      <c r="I116" s="31">
        <v>379</v>
      </c>
    </row>
    <row r="117" spans="2:9" x14ac:dyDescent="0.55000000000000004">
      <c r="B117" s="5">
        <v>5</v>
      </c>
      <c r="C117" s="5" t="s">
        <v>33</v>
      </c>
      <c r="D117" s="5">
        <v>893</v>
      </c>
      <c r="E117" s="5" t="s">
        <v>116</v>
      </c>
      <c r="F117" s="31">
        <v>100</v>
      </c>
      <c r="G117" s="31">
        <v>91</v>
      </c>
      <c r="H117" s="31">
        <v>0</v>
      </c>
      <c r="I117" s="31">
        <v>191</v>
      </c>
    </row>
    <row r="118" spans="2:9" x14ac:dyDescent="0.55000000000000004">
      <c r="B118" s="5">
        <v>5</v>
      </c>
      <c r="C118" s="5" t="s">
        <v>33</v>
      </c>
      <c r="D118" s="5">
        <v>895</v>
      </c>
      <c r="E118" s="5" t="s">
        <v>117</v>
      </c>
      <c r="F118" s="31">
        <v>36</v>
      </c>
      <c r="G118" s="31">
        <v>96</v>
      </c>
      <c r="H118" s="31">
        <v>0</v>
      </c>
      <c r="I118" s="31">
        <v>132</v>
      </c>
    </row>
    <row r="119" spans="2:9" x14ac:dyDescent="0.55000000000000004">
      <c r="B119" s="5">
        <v>8</v>
      </c>
      <c r="C119" s="5" t="s">
        <v>118</v>
      </c>
      <c r="D119" s="5">
        <v>1</v>
      </c>
      <c r="E119" s="5" t="s">
        <v>119</v>
      </c>
      <c r="F119" s="31">
        <v>39</v>
      </c>
      <c r="G119" s="31">
        <v>52</v>
      </c>
      <c r="H119" s="31">
        <v>0</v>
      </c>
      <c r="I119" s="31">
        <v>91</v>
      </c>
    </row>
    <row r="120" spans="2:9" x14ac:dyDescent="0.55000000000000004">
      <c r="B120" s="5">
        <v>8</v>
      </c>
      <c r="C120" s="5" t="s">
        <v>118</v>
      </c>
      <c r="D120" s="5">
        <v>78</v>
      </c>
      <c r="E120" s="5" t="s">
        <v>5168</v>
      </c>
      <c r="F120" s="31">
        <v>34</v>
      </c>
      <c r="G120" s="31">
        <v>89</v>
      </c>
      <c r="H120" s="31">
        <v>0</v>
      </c>
      <c r="I120" s="31">
        <v>123</v>
      </c>
    </row>
    <row r="121" spans="2:9" x14ac:dyDescent="0.55000000000000004">
      <c r="B121" s="5">
        <v>8</v>
      </c>
      <c r="C121" s="5" t="s">
        <v>118</v>
      </c>
      <c r="D121" s="5">
        <v>137</v>
      </c>
      <c r="E121" s="5" t="s">
        <v>120</v>
      </c>
      <c r="F121" s="31">
        <v>17</v>
      </c>
      <c r="G121" s="31">
        <v>30</v>
      </c>
      <c r="H121" s="31">
        <v>0</v>
      </c>
      <c r="I121" s="31">
        <v>47</v>
      </c>
    </row>
    <row r="122" spans="2:9" x14ac:dyDescent="0.55000000000000004">
      <c r="B122" s="5">
        <v>8</v>
      </c>
      <c r="C122" s="5" t="s">
        <v>118</v>
      </c>
      <c r="D122" s="5">
        <v>141</v>
      </c>
      <c r="E122" s="5" t="s">
        <v>121</v>
      </c>
      <c r="F122" s="31">
        <v>14</v>
      </c>
      <c r="G122" s="31">
        <v>70</v>
      </c>
      <c r="H122" s="31">
        <v>0</v>
      </c>
      <c r="I122" s="31">
        <v>84</v>
      </c>
    </row>
    <row r="123" spans="2:9" x14ac:dyDescent="0.55000000000000004">
      <c r="B123" s="5">
        <v>8</v>
      </c>
      <c r="C123" s="5" t="s">
        <v>118</v>
      </c>
      <c r="D123" s="5">
        <v>296</v>
      </c>
      <c r="E123" s="5" t="s">
        <v>5169</v>
      </c>
      <c r="F123" s="31">
        <v>24</v>
      </c>
      <c r="G123" s="31">
        <v>139</v>
      </c>
      <c r="H123" s="31">
        <v>0</v>
      </c>
      <c r="I123" s="31">
        <v>163</v>
      </c>
    </row>
    <row r="124" spans="2:9" x14ac:dyDescent="0.55000000000000004">
      <c r="B124" s="5">
        <v>8</v>
      </c>
      <c r="C124" s="5" t="s">
        <v>118</v>
      </c>
      <c r="D124" s="5">
        <v>421</v>
      </c>
      <c r="E124" s="5" t="s">
        <v>122</v>
      </c>
      <c r="F124" s="31">
        <v>54</v>
      </c>
      <c r="G124" s="31">
        <v>180</v>
      </c>
      <c r="H124" s="31">
        <v>0</v>
      </c>
      <c r="I124" s="31">
        <v>234</v>
      </c>
    </row>
    <row r="125" spans="2:9" x14ac:dyDescent="0.55000000000000004">
      <c r="B125" s="5">
        <v>8</v>
      </c>
      <c r="C125" s="5" t="s">
        <v>118</v>
      </c>
      <c r="D125" s="5">
        <v>433</v>
      </c>
      <c r="E125" s="5" t="s">
        <v>123</v>
      </c>
      <c r="F125" s="31">
        <v>24</v>
      </c>
      <c r="G125" s="31">
        <v>36</v>
      </c>
      <c r="H125" s="31">
        <v>0</v>
      </c>
      <c r="I125" s="31">
        <v>60</v>
      </c>
    </row>
    <row r="126" spans="2:9" x14ac:dyDescent="0.55000000000000004">
      <c r="B126" s="5">
        <v>8</v>
      </c>
      <c r="C126" s="5" t="s">
        <v>118</v>
      </c>
      <c r="D126" s="5">
        <v>436</v>
      </c>
      <c r="E126" s="5" t="s">
        <v>5171</v>
      </c>
      <c r="F126" s="31">
        <v>18</v>
      </c>
      <c r="G126" s="31">
        <v>86</v>
      </c>
      <c r="H126" s="31">
        <v>0</v>
      </c>
      <c r="I126" s="31">
        <v>104</v>
      </c>
    </row>
    <row r="127" spans="2:9" x14ac:dyDescent="0.55000000000000004">
      <c r="B127" s="5">
        <v>8</v>
      </c>
      <c r="C127" s="5" t="s">
        <v>118</v>
      </c>
      <c r="D127" s="5">
        <v>549</v>
      </c>
      <c r="E127" s="5" t="s">
        <v>5172</v>
      </c>
      <c r="F127" s="31">
        <v>6</v>
      </c>
      <c r="G127" s="31">
        <v>9</v>
      </c>
      <c r="H127" s="31">
        <v>0</v>
      </c>
      <c r="I127" s="31">
        <v>15</v>
      </c>
    </row>
    <row r="128" spans="2:9" x14ac:dyDescent="0.55000000000000004">
      <c r="B128" s="5">
        <v>8</v>
      </c>
      <c r="C128" s="5" t="s">
        <v>118</v>
      </c>
      <c r="D128" s="5">
        <v>558</v>
      </c>
      <c r="E128" s="5" t="s">
        <v>5173</v>
      </c>
      <c r="F128" s="31">
        <v>14</v>
      </c>
      <c r="G128" s="31">
        <v>1</v>
      </c>
      <c r="H128" s="31">
        <v>0</v>
      </c>
      <c r="I128" s="31">
        <v>15</v>
      </c>
    </row>
    <row r="129" spans="2:9" x14ac:dyDescent="0.55000000000000004">
      <c r="B129" s="5">
        <v>8</v>
      </c>
      <c r="C129" s="5" t="s">
        <v>118</v>
      </c>
      <c r="D129" s="5">
        <v>560</v>
      </c>
      <c r="E129" s="5" t="s">
        <v>5174</v>
      </c>
      <c r="F129" s="31">
        <v>11</v>
      </c>
      <c r="G129" s="31">
        <v>4</v>
      </c>
      <c r="H129" s="31">
        <v>0</v>
      </c>
      <c r="I129" s="31">
        <v>15</v>
      </c>
    </row>
    <row r="130" spans="2:9" x14ac:dyDescent="0.55000000000000004">
      <c r="B130" s="5">
        <v>8</v>
      </c>
      <c r="C130" s="5" t="s">
        <v>118</v>
      </c>
      <c r="D130" s="5">
        <v>573</v>
      </c>
      <c r="E130" s="5" t="s">
        <v>5175</v>
      </c>
      <c r="F130" s="31">
        <v>1</v>
      </c>
      <c r="G130" s="31">
        <v>19</v>
      </c>
      <c r="H130" s="31">
        <v>0</v>
      </c>
      <c r="I130" s="31">
        <v>20</v>
      </c>
    </row>
    <row r="131" spans="2:9" x14ac:dyDescent="0.55000000000000004">
      <c r="B131" s="5">
        <v>8</v>
      </c>
      <c r="C131" s="5" t="s">
        <v>118</v>
      </c>
      <c r="D131" s="5">
        <v>606</v>
      </c>
      <c r="E131" s="5" t="s">
        <v>5176</v>
      </c>
      <c r="F131" s="31">
        <v>36</v>
      </c>
      <c r="G131" s="31">
        <v>38</v>
      </c>
      <c r="H131" s="31">
        <v>0</v>
      </c>
      <c r="I131" s="31">
        <v>74</v>
      </c>
    </row>
    <row r="132" spans="2:9" x14ac:dyDescent="0.55000000000000004">
      <c r="B132" s="5">
        <v>8</v>
      </c>
      <c r="C132" s="5" t="s">
        <v>118</v>
      </c>
      <c r="D132" s="5">
        <v>634</v>
      </c>
      <c r="E132" s="5" t="s">
        <v>125</v>
      </c>
      <c r="F132" s="31">
        <v>11</v>
      </c>
      <c r="G132" s="31">
        <v>4</v>
      </c>
      <c r="H132" s="31">
        <v>0</v>
      </c>
      <c r="I132" s="31">
        <v>15</v>
      </c>
    </row>
    <row r="133" spans="2:9" x14ac:dyDescent="0.55000000000000004">
      <c r="B133" s="5">
        <v>8</v>
      </c>
      <c r="C133" s="5" t="s">
        <v>118</v>
      </c>
      <c r="D133" s="5">
        <v>638</v>
      </c>
      <c r="E133" s="5" t="s">
        <v>88</v>
      </c>
      <c r="F133" s="31">
        <v>85</v>
      </c>
      <c r="G133" s="31">
        <v>62</v>
      </c>
      <c r="H133" s="31">
        <v>0</v>
      </c>
      <c r="I133" s="31">
        <v>147</v>
      </c>
    </row>
    <row r="134" spans="2:9" x14ac:dyDescent="0.55000000000000004">
      <c r="B134" s="5">
        <v>8</v>
      </c>
      <c r="C134" s="5" t="s">
        <v>118</v>
      </c>
      <c r="D134" s="5">
        <v>758</v>
      </c>
      <c r="E134" s="5" t="s">
        <v>126</v>
      </c>
      <c r="F134" s="31">
        <v>13</v>
      </c>
      <c r="G134" s="31">
        <v>9</v>
      </c>
      <c r="H134" s="31">
        <v>0</v>
      </c>
      <c r="I134" s="31">
        <v>22</v>
      </c>
    </row>
    <row r="135" spans="2:9" x14ac:dyDescent="0.55000000000000004">
      <c r="B135" s="5">
        <v>8</v>
      </c>
      <c r="C135" s="5" t="s">
        <v>118</v>
      </c>
      <c r="D135" s="5">
        <v>770</v>
      </c>
      <c r="E135" s="5" t="s">
        <v>5179</v>
      </c>
      <c r="F135" s="31">
        <v>8</v>
      </c>
      <c r="G135" s="31">
        <v>10</v>
      </c>
      <c r="H135" s="31">
        <v>0</v>
      </c>
      <c r="I135" s="31">
        <v>18</v>
      </c>
    </row>
    <row r="136" spans="2:9" x14ac:dyDescent="0.55000000000000004">
      <c r="B136" s="5">
        <v>8</v>
      </c>
      <c r="C136" s="5" t="s">
        <v>118</v>
      </c>
      <c r="D136" s="5">
        <v>832</v>
      </c>
      <c r="E136" s="5" t="s">
        <v>5180</v>
      </c>
      <c r="F136" s="31">
        <v>13</v>
      </c>
      <c r="G136" s="31">
        <v>17</v>
      </c>
      <c r="H136" s="31">
        <v>0</v>
      </c>
      <c r="I136" s="31">
        <v>30</v>
      </c>
    </row>
    <row r="137" spans="2:9" x14ac:dyDescent="0.55000000000000004">
      <c r="B137" s="5">
        <v>11</v>
      </c>
      <c r="C137" s="5" t="s">
        <v>127</v>
      </c>
      <c r="D137" s="5">
        <v>1</v>
      </c>
      <c r="E137" s="5" t="s">
        <v>128</v>
      </c>
      <c r="F137" s="31">
        <v>435</v>
      </c>
      <c r="G137" s="31">
        <v>714</v>
      </c>
      <c r="H137" s="31">
        <v>0</v>
      </c>
      <c r="I137" s="31">
        <v>1149</v>
      </c>
    </row>
    <row r="138" spans="2:9" x14ac:dyDescent="0.55000000000000004">
      <c r="B138" s="5">
        <v>13</v>
      </c>
      <c r="C138" s="5" t="s">
        <v>129</v>
      </c>
      <c r="D138" s="5">
        <v>1</v>
      </c>
      <c r="E138" s="5" t="s">
        <v>130</v>
      </c>
      <c r="F138" s="31">
        <v>197</v>
      </c>
      <c r="G138" s="31">
        <v>324</v>
      </c>
      <c r="H138" s="31">
        <v>0</v>
      </c>
      <c r="I138" s="31">
        <v>521</v>
      </c>
    </row>
    <row r="139" spans="2:9" x14ac:dyDescent="0.55000000000000004">
      <c r="B139" s="5">
        <v>13</v>
      </c>
      <c r="C139" s="5" t="s">
        <v>129</v>
      </c>
      <c r="D139" s="5">
        <v>6</v>
      </c>
      <c r="E139" s="5" t="s">
        <v>5182</v>
      </c>
      <c r="F139" s="31">
        <v>5</v>
      </c>
      <c r="G139" s="31">
        <v>11</v>
      </c>
      <c r="H139" s="31">
        <v>0</v>
      </c>
      <c r="I139" s="31">
        <v>16</v>
      </c>
    </row>
    <row r="140" spans="2:9" x14ac:dyDescent="0.55000000000000004">
      <c r="B140" s="5">
        <v>13</v>
      </c>
      <c r="C140" s="5" t="s">
        <v>129</v>
      </c>
      <c r="D140" s="5">
        <v>30</v>
      </c>
      <c r="E140" s="5" t="s">
        <v>5183</v>
      </c>
      <c r="F140" s="31">
        <v>4</v>
      </c>
      <c r="G140" s="31">
        <v>32</v>
      </c>
      <c r="H140" s="31">
        <v>0</v>
      </c>
      <c r="I140" s="31">
        <v>36</v>
      </c>
    </row>
    <row r="141" spans="2:9" x14ac:dyDescent="0.55000000000000004">
      <c r="B141" s="5">
        <v>13</v>
      </c>
      <c r="C141" s="5" t="s">
        <v>129</v>
      </c>
      <c r="D141" s="5">
        <v>42</v>
      </c>
      <c r="E141" s="5" t="s">
        <v>5184</v>
      </c>
      <c r="F141" s="31">
        <v>26</v>
      </c>
      <c r="G141" s="31">
        <v>31</v>
      </c>
      <c r="H141" s="31">
        <v>0</v>
      </c>
      <c r="I141" s="31">
        <v>57</v>
      </c>
    </row>
    <row r="142" spans="2:9" x14ac:dyDescent="0.55000000000000004">
      <c r="B142" s="5">
        <v>13</v>
      </c>
      <c r="C142" s="5" t="s">
        <v>129</v>
      </c>
      <c r="D142" s="5">
        <v>52</v>
      </c>
      <c r="E142" s="5" t="s">
        <v>131</v>
      </c>
      <c r="F142" s="31">
        <v>75</v>
      </c>
      <c r="G142" s="31">
        <v>132</v>
      </c>
      <c r="H142" s="31">
        <v>0</v>
      </c>
      <c r="I142" s="31">
        <v>207</v>
      </c>
    </row>
    <row r="143" spans="2:9" x14ac:dyDescent="0.55000000000000004">
      <c r="B143" s="5">
        <v>13</v>
      </c>
      <c r="C143" s="5" t="s">
        <v>129</v>
      </c>
      <c r="D143" s="5">
        <v>62</v>
      </c>
      <c r="E143" s="5" t="s">
        <v>132</v>
      </c>
      <c r="F143" s="31">
        <v>10</v>
      </c>
      <c r="G143" s="31">
        <v>33</v>
      </c>
      <c r="H143" s="31">
        <v>0</v>
      </c>
      <c r="I143" s="31">
        <v>43</v>
      </c>
    </row>
    <row r="144" spans="2:9" x14ac:dyDescent="0.55000000000000004">
      <c r="B144" s="5">
        <v>13</v>
      </c>
      <c r="C144" s="5" t="s">
        <v>129</v>
      </c>
      <c r="D144" s="5">
        <v>74</v>
      </c>
      <c r="E144" s="5" t="s">
        <v>5185</v>
      </c>
      <c r="F144" s="31">
        <v>21</v>
      </c>
      <c r="G144" s="31">
        <v>41</v>
      </c>
      <c r="H144" s="31">
        <v>0</v>
      </c>
      <c r="I144" s="31">
        <v>62</v>
      </c>
    </row>
    <row r="145" spans="2:9" x14ac:dyDescent="0.55000000000000004">
      <c r="B145" s="5">
        <v>13</v>
      </c>
      <c r="C145" s="5" t="s">
        <v>129</v>
      </c>
      <c r="D145" s="5">
        <v>140</v>
      </c>
      <c r="E145" s="5" t="s">
        <v>602</v>
      </c>
      <c r="F145" s="31">
        <v>17</v>
      </c>
      <c r="G145" s="31">
        <v>41</v>
      </c>
      <c r="H145" s="31">
        <v>0</v>
      </c>
      <c r="I145" s="31">
        <v>58</v>
      </c>
    </row>
    <row r="146" spans="2:9" x14ac:dyDescent="0.55000000000000004">
      <c r="B146" s="5">
        <v>13</v>
      </c>
      <c r="C146" s="5" t="s">
        <v>129</v>
      </c>
      <c r="D146" s="5">
        <v>160</v>
      </c>
      <c r="E146" s="5" t="s">
        <v>5186</v>
      </c>
      <c r="F146" s="31">
        <v>10</v>
      </c>
      <c r="G146" s="31">
        <v>22</v>
      </c>
      <c r="H146" s="31">
        <v>0</v>
      </c>
      <c r="I146" s="31">
        <v>32</v>
      </c>
    </row>
    <row r="147" spans="2:9" x14ac:dyDescent="0.55000000000000004">
      <c r="B147" s="5">
        <v>13</v>
      </c>
      <c r="C147" s="5" t="s">
        <v>129</v>
      </c>
      <c r="D147" s="5">
        <v>188</v>
      </c>
      <c r="E147" s="5" t="s">
        <v>5187</v>
      </c>
      <c r="F147" s="31">
        <v>6</v>
      </c>
      <c r="G147" s="31">
        <v>38</v>
      </c>
      <c r="H147" s="31">
        <v>0</v>
      </c>
      <c r="I147" s="31">
        <v>44</v>
      </c>
    </row>
    <row r="148" spans="2:9" x14ac:dyDescent="0.55000000000000004">
      <c r="B148" s="5">
        <v>13</v>
      </c>
      <c r="C148" s="5" t="s">
        <v>129</v>
      </c>
      <c r="D148" s="5">
        <v>212</v>
      </c>
      <c r="E148" s="5" t="s">
        <v>271</v>
      </c>
      <c r="F148" s="31">
        <v>28</v>
      </c>
      <c r="G148" s="31">
        <v>22</v>
      </c>
      <c r="H148" s="31">
        <v>0</v>
      </c>
      <c r="I148" s="31">
        <v>50</v>
      </c>
    </row>
    <row r="149" spans="2:9" x14ac:dyDescent="0.55000000000000004">
      <c r="B149" s="5">
        <v>13</v>
      </c>
      <c r="C149" s="5" t="s">
        <v>129</v>
      </c>
      <c r="D149" s="5">
        <v>222</v>
      </c>
      <c r="E149" s="5" t="s">
        <v>5188</v>
      </c>
      <c r="F149" s="31">
        <v>5</v>
      </c>
      <c r="G149" s="31">
        <v>32</v>
      </c>
      <c r="H149" s="31">
        <v>0</v>
      </c>
      <c r="I149" s="31">
        <v>37</v>
      </c>
    </row>
    <row r="150" spans="2:9" x14ac:dyDescent="0.55000000000000004">
      <c r="B150" s="5">
        <v>13</v>
      </c>
      <c r="C150" s="5" t="s">
        <v>129</v>
      </c>
      <c r="D150" s="5">
        <v>244</v>
      </c>
      <c r="E150" s="5" t="s">
        <v>133</v>
      </c>
      <c r="F150" s="31">
        <v>154</v>
      </c>
      <c r="G150" s="31">
        <v>251</v>
      </c>
      <c r="H150" s="31">
        <v>0</v>
      </c>
      <c r="I150" s="31">
        <v>405</v>
      </c>
    </row>
    <row r="151" spans="2:9" x14ac:dyDescent="0.55000000000000004">
      <c r="B151" s="5">
        <v>13</v>
      </c>
      <c r="C151" s="5" t="s">
        <v>129</v>
      </c>
      <c r="D151" s="5">
        <v>248</v>
      </c>
      <c r="E151" s="5" t="s">
        <v>5189</v>
      </c>
      <c r="F151" s="31">
        <v>41</v>
      </c>
      <c r="G151" s="31">
        <v>33</v>
      </c>
      <c r="H151" s="31">
        <v>0</v>
      </c>
      <c r="I151" s="31">
        <v>74</v>
      </c>
    </row>
    <row r="152" spans="2:9" x14ac:dyDescent="0.55000000000000004">
      <c r="B152" s="5">
        <v>13</v>
      </c>
      <c r="C152" s="5" t="s">
        <v>129</v>
      </c>
      <c r="D152" s="5">
        <v>268</v>
      </c>
      <c r="E152" s="5" t="s">
        <v>5190</v>
      </c>
      <c r="F152" s="31">
        <v>17</v>
      </c>
      <c r="G152" s="31">
        <v>29</v>
      </c>
      <c r="H152" s="31">
        <v>0</v>
      </c>
      <c r="I152" s="31">
        <v>46</v>
      </c>
    </row>
    <row r="153" spans="2:9" x14ac:dyDescent="0.55000000000000004">
      <c r="B153" s="5">
        <v>13</v>
      </c>
      <c r="C153" s="5" t="s">
        <v>129</v>
      </c>
      <c r="D153" s="5">
        <v>300</v>
      </c>
      <c r="E153" s="5" t="s">
        <v>5191</v>
      </c>
      <c r="F153" s="31">
        <v>38</v>
      </c>
      <c r="G153" s="31">
        <v>39</v>
      </c>
      <c r="H153" s="31">
        <v>0</v>
      </c>
      <c r="I153" s="31">
        <v>77</v>
      </c>
    </row>
    <row r="154" spans="2:9" x14ac:dyDescent="0.55000000000000004">
      <c r="B154" s="5">
        <v>13</v>
      </c>
      <c r="C154" s="5" t="s">
        <v>129</v>
      </c>
      <c r="D154" s="5">
        <v>430</v>
      </c>
      <c r="E154" s="5" t="s">
        <v>134</v>
      </c>
      <c r="F154" s="31">
        <v>95</v>
      </c>
      <c r="G154" s="31">
        <v>172</v>
      </c>
      <c r="H154" s="31">
        <v>0</v>
      </c>
      <c r="I154" s="31">
        <v>267</v>
      </c>
    </row>
    <row r="155" spans="2:9" x14ac:dyDescent="0.55000000000000004">
      <c r="B155" s="5">
        <v>13</v>
      </c>
      <c r="C155" s="5" t="s">
        <v>129</v>
      </c>
      <c r="D155" s="5">
        <v>433</v>
      </c>
      <c r="E155" s="5" t="s">
        <v>5192</v>
      </c>
      <c r="F155" s="31">
        <v>74</v>
      </c>
      <c r="G155" s="31">
        <v>171</v>
      </c>
      <c r="H155" s="31">
        <v>0</v>
      </c>
      <c r="I155" s="31">
        <v>245</v>
      </c>
    </row>
    <row r="156" spans="2:9" x14ac:dyDescent="0.55000000000000004">
      <c r="B156" s="5">
        <v>13</v>
      </c>
      <c r="C156" s="5" t="s">
        <v>129</v>
      </c>
      <c r="D156" s="5">
        <v>440</v>
      </c>
      <c r="E156" s="5" t="s">
        <v>5193</v>
      </c>
      <c r="F156" s="31">
        <v>4</v>
      </c>
      <c r="G156" s="31">
        <v>8</v>
      </c>
      <c r="H156" s="31">
        <v>0</v>
      </c>
      <c r="I156" s="31">
        <v>12</v>
      </c>
    </row>
    <row r="157" spans="2:9" x14ac:dyDescent="0.55000000000000004">
      <c r="B157" s="5">
        <v>13</v>
      </c>
      <c r="C157" s="5" t="s">
        <v>129</v>
      </c>
      <c r="D157" s="5">
        <v>442</v>
      </c>
      <c r="E157" s="5" t="s">
        <v>5194</v>
      </c>
      <c r="F157" s="31">
        <v>58</v>
      </c>
      <c r="G157" s="31">
        <v>180</v>
      </c>
      <c r="H157" s="31">
        <v>0</v>
      </c>
      <c r="I157" s="31">
        <v>238</v>
      </c>
    </row>
    <row r="158" spans="2:9" x14ac:dyDescent="0.55000000000000004">
      <c r="B158" s="5">
        <v>13</v>
      </c>
      <c r="C158" s="5" t="s">
        <v>129</v>
      </c>
      <c r="D158" s="5">
        <v>458</v>
      </c>
      <c r="E158" s="5" t="s">
        <v>5195</v>
      </c>
      <c r="F158" s="31">
        <v>13</v>
      </c>
      <c r="G158" s="31">
        <v>16</v>
      </c>
      <c r="H158" s="31">
        <v>0</v>
      </c>
      <c r="I158" s="31">
        <v>29</v>
      </c>
    </row>
    <row r="159" spans="2:9" x14ac:dyDescent="0.55000000000000004">
      <c r="B159" s="5">
        <v>13</v>
      </c>
      <c r="C159" s="5" t="s">
        <v>129</v>
      </c>
      <c r="D159" s="5">
        <v>468</v>
      </c>
      <c r="E159" s="5" t="s">
        <v>135</v>
      </c>
      <c r="F159" s="31">
        <v>21</v>
      </c>
      <c r="G159" s="31">
        <v>89</v>
      </c>
      <c r="H159" s="31">
        <v>0</v>
      </c>
      <c r="I159" s="31">
        <v>110</v>
      </c>
    </row>
    <row r="160" spans="2:9" x14ac:dyDescent="0.55000000000000004">
      <c r="B160" s="5">
        <v>13</v>
      </c>
      <c r="C160" s="5" t="s">
        <v>129</v>
      </c>
      <c r="D160" s="5">
        <v>473</v>
      </c>
      <c r="E160" s="5" t="s">
        <v>229</v>
      </c>
      <c r="F160" s="31">
        <v>45</v>
      </c>
      <c r="G160" s="31">
        <v>103</v>
      </c>
      <c r="H160" s="31">
        <v>0</v>
      </c>
      <c r="I160" s="31">
        <v>148</v>
      </c>
    </row>
    <row r="161" spans="2:9" x14ac:dyDescent="0.55000000000000004">
      <c r="B161" s="5">
        <v>13</v>
      </c>
      <c r="C161" s="5" t="s">
        <v>129</v>
      </c>
      <c r="D161" s="5">
        <v>549</v>
      </c>
      <c r="E161" s="5" t="s">
        <v>136</v>
      </c>
      <c r="F161" s="31">
        <v>17</v>
      </c>
      <c r="G161" s="31">
        <v>68</v>
      </c>
      <c r="H161" s="31">
        <v>0</v>
      </c>
      <c r="I161" s="31">
        <v>85</v>
      </c>
    </row>
    <row r="162" spans="2:9" x14ac:dyDescent="0.55000000000000004">
      <c r="B162" s="5">
        <v>13</v>
      </c>
      <c r="C162" s="5" t="s">
        <v>129</v>
      </c>
      <c r="D162" s="5">
        <v>620</v>
      </c>
      <c r="E162" s="5" t="s">
        <v>5198</v>
      </c>
      <c r="F162" s="31">
        <v>18</v>
      </c>
      <c r="G162" s="31">
        <v>26</v>
      </c>
      <c r="H162" s="31">
        <v>0</v>
      </c>
      <c r="I162" s="31">
        <v>44</v>
      </c>
    </row>
    <row r="163" spans="2:9" x14ac:dyDescent="0.55000000000000004">
      <c r="B163" s="5">
        <v>13</v>
      </c>
      <c r="C163" s="5" t="s">
        <v>129</v>
      </c>
      <c r="D163" s="5">
        <v>647</v>
      </c>
      <c r="E163" s="5" t="s">
        <v>5199</v>
      </c>
      <c r="F163" s="31">
        <v>107</v>
      </c>
      <c r="G163" s="31">
        <v>129</v>
      </c>
      <c r="H163" s="31">
        <v>0</v>
      </c>
      <c r="I163" s="31">
        <v>236</v>
      </c>
    </row>
    <row r="164" spans="2:9" x14ac:dyDescent="0.55000000000000004">
      <c r="B164" s="5">
        <v>13</v>
      </c>
      <c r="C164" s="5" t="s">
        <v>129</v>
      </c>
      <c r="D164" s="5">
        <v>650</v>
      </c>
      <c r="E164" s="5" t="s">
        <v>5200</v>
      </c>
      <c r="F164" s="31">
        <v>18</v>
      </c>
      <c r="G164" s="31">
        <v>28</v>
      </c>
      <c r="H164" s="31">
        <v>0</v>
      </c>
      <c r="I164" s="31">
        <v>46</v>
      </c>
    </row>
    <row r="165" spans="2:9" x14ac:dyDescent="0.55000000000000004">
      <c r="B165" s="5">
        <v>13</v>
      </c>
      <c r="C165" s="5" t="s">
        <v>129</v>
      </c>
      <c r="D165" s="5">
        <v>654</v>
      </c>
      <c r="E165" s="5" t="s">
        <v>137</v>
      </c>
      <c r="F165" s="31">
        <v>61</v>
      </c>
      <c r="G165" s="31">
        <v>116</v>
      </c>
      <c r="H165" s="31">
        <v>0</v>
      </c>
      <c r="I165" s="31">
        <v>177</v>
      </c>
    </row>
    <row r="166" spans="2:9" x14ac:dyDescent="0.55000000000000004">
      <c r="B166" s="5">
        <v>13</v>
      </c>
      <c r="C166" s="5" t="s">
        <v>129</v>
      </c>
      <c r="D166" s="5">
        <v>657</v>
      </c>
      <c r="E166" s="5" t="s">
        <v>138</v>
      </c>
      <c r="F166" s="31">
        <v>118</v>
      </c>
      <c r="G166" s="31">
        <v>131</v>
      </c>
      <c r="H166" s="31">
        <v>0</v>
      </c>
      <c r="I166" s="31">
        <v>249</v>
      </c>
    </row>
    <row r="167" spans="2:9" x14ac:dyDescent="0.55000000000000004">
      <c r="B167" s="5">
        <v>13</v>
      </c>
      <c r="C167" s="5" t="s">
        <v>129</v>
      </c>
      <c r="D167" s="5">
        <v>667</v>
      </c>
      <c r="E167" s="5" t="s">
        <v>5202</v>
      </c>
      <c r="F167" s="31">
        <v>52</v>
      </c>
      <c r="G167" s="31">
        <v>39</v>
      </c>
      <c r="H167" s="31">
        <v>0</v>
      </c>
      <c r="I167" s="31">
        <v>91</v>
      </c>
    </row>
    <row r="168" spans="2:9" x14ac:dyDescent="0.55000000000000004">
      <c r="B168" s="5">
        <v>13</v>
      </c>
      <c r="C168" s="5" t="s">
        <v>129</v>
      </c>
      <c r="D168" s="5">
        <v>670</v>
      </c>
      <c r="E168" s="5" t="s">
        <v>5203</v>
      </c>
      <c r="F168" s="31">
        <v>15</v>
      </c>
      <c r="G168" s="31">
        <v>38</v>
      </c>
      <c r="H168" s="31">
        <v>0</v>
      </c>
      <c r="I168" s="31">
        <v>53</v>
      </c>
    </row>
    <row r="169" spans="2:9" x14ac:dyDescent="0.55000000000000004">
      <c r="B169" s="5">
        <v>13</v>
      </c>
      <c r="C169" s="5" t="s">
        <v>129</v>
      </c>
      <c r="D169" s="5">
        <v>673</v>
      </c>
      <c r="E169" s="5" t="s">
        <v>139</v>
      </c>
      <c r="F169" s="31">
        <v>45</v>
      </c>
      <c r="G169" s="31">
        <v>46</v>
      </c>
      <c r="H169" s="31">
        <v>0</v>
      </c>
      <c r="I169" s="31">
        <v>91</v>
      </c>
    </row>
    <row r="170" spans="2:9" x14ac:dyDescent="0.55000000000000004">
      <c r="B170" s="5">
        <v>13</v>
      </c>
      <c r="C170" s="5" t="s">
        <v>129</v>
      </c>
      <c r="D170" s="5">
        <v>683</v>
      </c>
      <c r="E170" s="5" t="s">
        <v>140</v>
      </c>
      <c r="F170" s="31">
        <v>75</v>
      </c>
      <c r="G170" s="31">
        <v>93</v>
      </c>
      <c r="H170" s="31">
        <v>0</v>
      </c>
      <c r="I170" s="31">
        <v>168</v>
      </c>
    </row>
    <row r="171" spans="2:9" x14ac:dyDescent="0.55000000000000004">
      <c r="B171" s="5">
        <v>13</v>
      </c>
      <c r="C171" s="5" t="s">
        <v>129</v>
      </c>
      <c r="D171" s="5">
        <v>688</v>
      </c>
      <c r="E171" s="5" t="s">
        <v>141</v>
      </c>
      <c r="F171" s="31">
        <v>60</v>
      </c>
      <c r="G171" s="31">
        <v>94</v>
      </c>
      <c r="H171" s="31">
        <v>0</v>
      </c>
      <c r="I171" s="31">
        <v>154</v>
      </c>
    </row>
    <row r="172" spans="2:9" x14ac:dyDescent="0.55000000000000004">
      <c r="B172" s="5">
        <v>13</v>
      </c>
      <c r="C172" s="5" t="s">
        <v>129</v>
      </c>
      <c r="D172" s="5">
        <v>744</v>
      </c>
      <c r="E172" s="5" t="s">
        <v>5204</v>
      </c>
      <c r="F172" s="31">
        <v>58</v>
      </c>
      <c r="G172" s="31">
        <v>65</v>
      </c>
      <c r="H172" s="31">
        <v>0</v>
      </c>
      <c r="I172" s="31">
        <v>123</v>
      </c>
    </row>
    <row r="173" spans="2:9" x14ac:dyDescent="0.55000000000000004">
      <c r="B173" s="5">
        <v>13</v>
      </c>
      <c r="C173" s="5" t="s">
        <v>129</v>
      </c>
      <c r="D173" s="5">
        <v>760</v>
      </c>
      <c r="E173" s="5" t="s">
        <v>5205</v>
      </c>
      <c r="F173" s="31">
        <v>56</v>
      </c>
      <c r="G173" s="31">
        <v>22</v>
      </c>
      <c r="H173" s="31">
        <v>0</v>
      </c>
      <c r="I173" s="31">
        <v>78</v>
      </c>
    </row>
    <row r="174" spans="2:9" x14ac:dyDescent="0.55000000000000004">
      <c r="B174" s="5">
        <v>13</v>
      </c>
      <c r="C174" s="5" t="s">
        <v>129</v>
      </c>
      <c r="D174" s="5">
        <v>780</v>
      </c>
      <c r="E174" s="5" t="s">
        <v>142</v>
      </c>
      <c r="F174" s="31">
        <v>83</v>
      </c>
      <c r="G174" s="31">
        <v>80</v>
      </c>
      <c r="H174" s="31">
        <v>0</v>
      </c>
      <c r="I174" s="31">
        <v>163</v>
      </c>
    </row>
    <row r="175" spans="2:9" x14ac:dyDescent="0.55000000000000004">
      <c r="B175" s="5">
        <v>13</v>
      </c>
      <c r="C175" s="5" t="s">
        <v>129</v>
      </c>
      <c r="D175" s="5">
        <v>810</v>
      </c>
      <c r="E175" s="5" t="s">
        <v>5572</v>
      </c>
      <c r="F175" s="31">
        <v>17</v>
      </c>
      <c r="G175" s="31">
        <v>43</v>
      </c>
      <c r="H175" s="31">
        <v>0</v>
      </c>
      <c r="I175" s="31">
        <v>60</v>
      </c>
    </row>
    <row r="176" spans="2:9" x14ac:dyDescent="0.55000000000000004">
      <c r="B176" s="5">
        <v>13</v>
      </c>
      <c r="C176" s="5" t="s">
        <v>129</v>
      </c>
      <c r="D176" s="5">
        <v>836</v>
      </c>
      <c r="E176" s="5" t="s">
        <v>143</v>
      </c>
      <c r="F176" s="31">
        <v>91</v>
      </c>
      <c r="G176" s="31">
        <v>143</v>
      </c>
      <c r="H176" s="31">
        <v>0</v>
      </c>
      <c r="I176" s="31">
        <v>234</v>
      </c>
    </row>
    <row r="177" spans="2:9" x14ac:dyDescent="0.55000000000000004">
      <c r="B177" s="5">
        <v>13</v>
      </c>
      <c r="C177" s="5" t="s">
        <v>129</v>
      </c>
      <c r="D177" s="5">
        <v>838</v>
      </c>
      <c r="E177" s="5" t="s">
        <v>144</v>
      </c>
      <c r="F177" s="31">
        <v>24</v>
      </c>
      <c r="G177" s="31">
        <v>125</v>
      </c>
      <c r="H177" s="31">
        <v>0</v>
      </c>
      <c r="I177" s="31">
        <v>149</v>
      </c>
    </row>
    <row r="178" spans="2:9" x14ac:dyDescent="0.55000000000000004">
      <c r="B178" s="5">
        <v>13</v>
      </c>
      <c r="C178" s="5" t="s">
        <v>129</v>
      </c>
      <c r="D178" s="5">
        <v>873</v>
      </c>
      <c r="E178" s="5" t="s">
        <v>502</v>
      </c>
      <c r="F178" s="31">
        <v>38</v>
      </c>
      <c r="G178" s="31">
        <v>45</v>
      </c>
      <c r="H178" s="31">
        <v>0</v>
      </c>
      <c r="I178" s="31">
        <v>83</v>
      </c>
    </row>
    <row r="179" spans="2:9" x14ac:dyDescent="0.55000000000000004">
      <c r="B179" s="5">
        <v>13</v>
      </c>
      <c r="C179" s="5" t="s">
        <v>129</v>
      </c>
      <c r="D179" s="5">
        <v>894</v>
      </c>
      <c r="E179" s="5" t="s">
        <v>5206</v>
      </c>
      <c r="F179" s="31">
        <v>7</v>
      </c>
      <c r="G179" s="31">
        <v>5</v>
      </c>
      <c r="H179" s="31">
        <v>0</v>
      </c>
      <c r="I179" s="31">
        <v>12</v>
      </c>
    </row>
    <row r="180" spans="2:9" x14ac:dyDescent="0.55000000000000004">
      <c r="B180" s="5">
        <v>15</v>
      </c>
      <c r="C180" s="5" t="s">
        <v>145</v>
      </c>
      <c r="D180" s="5">
        <v>1</v>
      </c>
      <c r="E180" s="5" t="s">
        <v>146</v>
      </c>
      <c r="F180" s="31">
        <v>118</v>
      </c>
      <c r="G180" s="31">
        <v>86</v>
      </c>
      <c r="H180" s="31">
        <v>0</v>
      </c>
      <c r="I180" s="31">
        <v>204</v>
      </c>
    </row>
    <row r="181" spans="2:9" x14ac:dyDescent="0.55000000000000004">
      <c r="B181" s="5">
        <v>15</v>
      </c>
      <c r="C181" s="5" t="s">
        <v>145</v>
      </c>
      <c r="D181" s="5">
        <v>22</v>
      </c>
      <c r="E181" s="5" t="s">
        <v>5207</v>
      </c>
      <c r="F181" s="31">
        <v>9</v>
      </c>
      <c r="G181" s="31">
        <v>9</v>
      </c>
      <c r="H181" s="31">
        <v>0</v>
      </c>
      <c r="I181" s="31">
        <v>18</v>
      </c>
    </row>
    <row r="182" spans="2:9" x14ac:dyDescent="0.55000000000000004">
      <c r="B182" s="5">
        <v>15</v>
      </c>
      <c r="C182" s="5" t="s">
        <v>145</v>
      </c>
      <c r="D182" s="5">
        <v>47</v>
      </c>
      <c r="E182" s="5" t="s">
        <v>5208</v>
      </c>
      <c r="F182" s="31">
        <v>69</v>
      </c>
      <c r="G182" s="31">
        <v>71</v>
      </c>
      <c r="H182" s="31">
        <v>0</v>
      </c>
      <c r="I182" s="31">
        <v>140</v>
      </c>
    </row>
    <row r="183" spans="2:9" x14ac:dyDescent="0.55000000000000004">
      <c r="B183" s="5">
        <v>15</v>
      </c>
      <c r="C183" s="5" t="s">
        <v>145</v>
      </c>
      <c r="D183" s="5">
        <v>51</v>
      </c>
      <c r="E183" s="5" t="s">
        <v>5209</v>
      </c>
      <c r="F183" s="31">
        <v>13</v>
      </c>
      <c r="G183" s="31">
        <v>33</v>
      </c>
      <c r="H183" s="31">
        <v>0</v>
      </c>
      <c r="I183" s="31">
        <v>46</v>
      </c>
    </row>
    <row r="184" spans="2:9" x14ac:dyDescent="0.55000000000000004">
      <c r="B184" s="5">
        <v>15</v>
      </c>
      <c r="C184" s="5" t="s">
        <v>145</v>
      </c>
      <c r="D184" s="5">
        <v>87</v>
      </c>
      <c r="E184" s="5" t="s">
        <v>389</v>
      </c>
      <c r="F184" s="31">
        <v>36</v>
      </c>
      <c r="G184" s="31">
        <v>100</v>
      </c>
      <c r="H184" s="31">
        <v>0</v>
      </c>
      <c r="I184" s="31">
        <v>136</v>
      </c>
    </row>
    <row r="185" spans="2:9" x14ac:dyDescent="0.55000000000000004">
      <c r="B185" s="5">
        <v>15</v>
      </c>
      <c r="C185" s="5" t="s">
        <v>145</v>
      </c>
      <c r="D185" s="5">
        <v>90</v>
      </c>
      <c r="E185" s="5" t="s">
        <v>5210</v>
      </c>
      <c r="F185" s="31">
        <v>6</v>
      </c>
      <c r="G185" s="31">
        <v>11</v>
      </c>
      <c r="H185" s="31">
        <v>0</v>
      </c>
      <c r="I185" s="31">
        <v>17</v>
      </c>
    </row>
    <row r="186" spans="2:9" x14ac:dyDescent="0.55000000000000004">
      <c r="B186" s="5">
        <v>15</v>
      </c>
      <c r="C186" s="5" t="s">
        <v>145</v>
      </c>
      <c r="D186" s="5">
        <v>97</v>
      </c>
      <c r="E186" s="5" t="s">
        <v>5211</v>
      </c>
      <c r="F186" s="31">
        <v>26</v>
      </c>
      <c r="G186" s="31">
        <v>20</v>
      </c>
      <c r="H186" s="31">
        <v>0</v>
      </c>
      <c r="I186" s="31">
        <v>46</v>
      </c>
    </row>
    <row r="187" spans="2:9" x14ac:dyDescent="0.55000000000000004">
      <c r="B187" s="5">
        <v>15</v>
      </c>
      <c r="C187" s="5" t="s">
        <v>145</v>
      </c>
      <c r="D187" s="5">
        <v>104</v>
      </c>
      <c r="E187" s="5" t="s">
        <v>145</v>
      </c>
      <c r="F187" s="31">
        <v>3</v>
      </c>
      <c r="G187" s="31">
        <v>12</v>
      </c>
      <c r="H187" s="31">
        <v>0</v>
      </c>
      <c r="I187" s="31">
        <v>15</v>
      </c>
    </row>
    <row r="188" spans="2:9" x14ac:dyDescent="0.55000000000000004">
      <c r="B188" s="5">
        <v>15</v>
      </c>
      <c r="C188" s="5" t="s">
        <v>145</v>
      </c>
      <c r="D188" s="5">
        <v>162</v>
      </c>
      <c r="E188" s="5" t="s">
        <v>5213</v>
      </c>
      <c r="F188" s="31">
        <v>18</v>
      </c>
      <c r="G188" s="31">
        <v>26</v>
      </c>
      <c r="H188" s="31">
        <v>0</v>
      </c>
      <c r="I188" s="31">
        <v>44</v>
      </c>
    </row>
    <row r="189" spans="2:9" x14ac:dyDescent="0.55000000000000004">
      <c r="B189" s="5">
        <v>15</v>
      </c>
      <c r="C189" s="5" t="s">
        <v>145</v>
      </c>
      <c r="D189" s="5">
        <v>172</v>
      </c>
      <c r="E189" s="5" t="s">
        <v>5214</v>
      </c>
      <c r="F189" s="31">
        <v>36</v>
      </c>
      <c r="G189" s="31">
        <v>23</v>
      </c>
      <c r="H189" s="31">
        <v>0</v>
      </c>
      <c r="I189" s="31">
        <v>59</v>
      </c>
    </row>
    <row r="190" spans="2:9" x14ac:dyDescent="0.55000000000000004">
      <c r="B190" s="5">
        <v>15</v>
      </c>
      <c r="C190" s="5" t="s">
        <v>145</v>
      </c>
      <c r="D190" s="5">
        <v>176</v>
      </c>
      <c r="E190" s="5" t="s">
        <v>148</v>
      </c>
      <c r="F190" s="31">
        <v>30</v>
      </c>
      <c r="G190" s="31">
        <v>80</v>
      </c>
      <c r="H190" s="31">
        <v>0</v>
      </c>
      <c r="I190" s="31">
        <v>110</v>
      </c>
    </row>
    <row r="191" spans="2:9" x14ac:dyDescent="0.55000000000000004">
      <c r="B191" s="5">
        <v>15</v>
      </c>
      <c r="C191" s="5" t="s">
        <v>145</v>
      </c>
      <c r="D191" s="5">
        <v>183</v>
      </c>
      <c r="E191" s="5" t="s">
        <v>5216</v>
      </c>
      <c r="F191" s="31">
        <v>17</v>
      </c>
      <c r="G191" s="31">
        <v>3</v>
      </c>
      <c r="H191" s="31">
        <v>0</v>
      </c>
      <c r="I191" s="31">
        <v>20</v>
      </c>
    </row>
    <row r="192" spans="2:9" x14ac:dyDescent="0.55000000000000004">
      <c r="B192" s="5">
        <v>15</v>
      </c>
      <c r="C192" s="5" t="s">
        <v>145</v>
      </c>
      <c r="D192" s="5">
        <v>187</v>
      </c>
      <c r="E192" s="5" t="s">
        <v>5217</v>
      </c>
      <c r="F192" s="31">
        <v>67</v>
      </c>
      <c r="G192" s="31">
        <v>30</v>
      </c>
      <c r="H192" s="31">
        <v>0</v>
      </c>
      <c r="I192" s="31">
        <v>97</v>
      </c>
    </row>
    <row r="193" spans="2:9" x14ac:dyDescent="0.55000000000000004">
      <c r="B193" s="5">
        <v>15</v>
      </c>
      <c r="C193" s="5" t="s">
        <v>145</v>
      </c>
      <c r="D193" s="5">
        <v>204</v>
      </c>
      <c r="E193" s="5" t="s">
        <v>5219</v>
      </c>
      <c r="F193" s="31">
        <v>15</v>
      </c>
      <c r="G193" s="31">
        <v>50</v>
      </c>
      <c r="H193" s="31">
        <v>0</v>
      </c>
      <c r="I193" s="31">
        <v>65</v>
      </c>
    </row>
    <row r="194" spans="2:9" x14ac:dyDescent="0.55000000000000004">
      <c r="B194" s="5">
        <v>15</v>
      </c>
      <c r="C194" s="5" t="s">
        <v>145</v>
      </c>
      <c r="D194" s="5">
        <v>212</v>
      </c>
      <c r="E194" s="5" t="s">
        <v>5220</v>
      </c>
      <c r="F194" s="31">
        <v>2</v>
      </c>
      <c r="G194" s="31">
        <v>52</v>
      </c>
      <c r="H194" s="31">
        <v>0</v>
      </c>
      <c r="I194" s="31">
        <v>54</v>
      </c>
    </row>
    <row r="195" spans="2:9" x14ac:dyDescent="0.55000000000000004">
      <c r="B195" s="5">
        <v>15</v>
      </c>
      <c r="C195" s="5" t="s">
        <v>145</v>
      </c>
      <c r="D195" s="5">
        <v>215</v>
      </c>
      <c r="E195" s="5" t="s">
        <v>149</v>
      </c>
      <c r="F195" s="31">
        <v>7</v>
      </c>
      <c r="G195" s="31">
        <v>21</v>
      </c>
      <c r="H195" s="31">
        <v>0</v>
      </c>
      <c r="I195" s="31">
        <v>28</v>
      </c>
    </row>
    <row r="196" spans="2:9" x14ac:dyDescent="0.55000000000000004">
      <c r="B196" s="5">
        <v>15</v>
      </c>
      <c r="C196" s="5" t="s">
        <v>145</v>
      </c>
      <c r="D196" s="5">
        <v>223</v>
      </c>
      <c r="E196" s="5" t="s">
        <v>150</v>
      </c>
      <c r="F196" s="31">
        <v>26</v>
      </c>
      <c r="G196" s="31">
        <v>18</v>
      </c>
      <c r="H196" s="31">
        <v>0</v>
      </c>
      <c r="I196" s="31">
        <v>44</v>
      </c>
    </row>
    <row r="197" spans="2:9" x14ac:dyDescent="0.55000000000000004">
      <c r="B197" s="5">
        <v>15</v>
      </c>
      <c r="C197" s="5" t="s">
        <v>145</v>
      </c>
      <c r="D197" s="5">
        <v>226</v>
      </c>
      <c r="E197" s="5" t="s">
        <v>5223</v>
      </c>
      <c r="F197" s="31">
        <v>30</v>
      </c>
      <c r="G197" s="31">
        <v>31</v>
      </c>
      <c r="H197" s="31">
        <v>0</v>
      </c>
      <c r="I197" s="31">
        <v>61</v>
      </c>
    </row>
    <row r="198" spans="2:9" x14ac:dyDescent="0.55000000000000004">
      <c r="B198" s="5">
        <v>15</v>
      </c>
      <c r="C198" s="5" t="s">
        <v>145</v>
      </c>
      <c r="D198" s="5">
        <v>232</v>
      </c>
      <c r="E198" s="5" t="s">
        <v>5224</v>
      </c>
      <c r="F198" s="31">
        <v>22</v>
      </c>
      <c r="G198" s="31">
        <v>25</v>
      </c>
      <c r="H198" s="31">
        <v>0</v>
      </c>
      <c r="I198" s="31">
        <v>47</v>
      </c>
    </row>
    <row r="199" spans="2:9" x14ac:dyDescent="0.55000000000000004">
      <c r="B199" s="5">
        <v>15</v>
      </c>
      <c r="C199" s="5" t="s">
        <v>145</v>
      </c>
      <c r="D199" s="5">
        <v>238</v>
      </c>
      <c r="E199" s="5" t="s">
        <v>151</v>
      </c>
      <c r="F199" s="31">
        <v>115</v>
      </c>
      <c r="G199" s="31">
        <v>187</v>
      </c>
      <c r="H199" s="31">
        <v>0</v>
      </c>
      <c r="I199" s="31">
        <v>302</v>
      </c>
    </row>
    <row r="200" spans="2:9" x14ac:dyDescent="0.55000000000000004">
      <c r="B200" s="5">
        <v>15</v>
      </c>
      <c r="C200" s="5" t="s">
        <v>145</v>
      </c>
      <c r="D200" s="5">
        <v>244</v>
      </c>
      <c r="E200" s="5" t="s">
        <v>152</v>
      </c>
      <c r="F200" s="31">
        <v>52</v>
      </c>
      <c r="G200" s="31">
        <v>24</v>
      </c>
      <c r="H200" s="31">
        <v>0</v>
      </c>
      <c r="I200" s="31">
        <v>76</v>
      </c>
    </row>
    <row r="201" spans="2:9" x14ac:dyDescent="0.55000000000000004">
      <c r="B201" s="5">
        <v>15</v>
      </c>
      <c r="C201" s="5" t="s">
        <v>145</v>
      </c>
      <c r="D201" s="5">
        <v>248</v>
      </c>
      <c r="E201" s="5" t="s">
        <v>5225</v>
      </c>
      <c r="F201" s="31">
        <v>21</v>
      </c>
      <c r="G201" s="31">
        <v>20</v>
      </c>
      <c r="H201" s="31">
        <v>0</v>
      </c>
      <c r="I201" s="31">
        <v>41</v>
      </c>
    </row>
    <row r="202" spans="2:9" x14ac:dyDescent="0.55000000000000004">
      <c r="B202" s="5">
        <v>15</v>
      </c>
      <c r="C202" s="5" t="s">
        <v>145</v>
      </c>
      <c r="D202" s="5">
        <v>272</v>
      </c>
      <c r="E202" s="5" t="s">
        <v>5226</v>
      </c>
      <c r="F202" s="31">
        <v>54</v>
      </c>
      <c r="G202" s="31">
        <v>54</v>
      </c>
      <c r="H202" s="31">
        <v>0</v>
      </c>
      <c r="I202" s="31">
        <v>108</v>
      </c>
    </row>
    <row r="203" spans="2:9" x14ac:dyDescent="0.55000000000000004">
      <c r="B203" s="5">
        <v>15</v>
      </c>
      <c r="C203" s="5" t="s">
        <v>145</v>
      </c>
      <c r="D203" s="5">
        <v>276</v>
      </c>
      <c r="E203" s="5" t="s">
        <v>153</v>
      </c>
      <c r="F203" s="31">
        <v>23</v>
      </c>
      <c r="G203" s="31">
        <v>79</v>
      </c>
      <c r="H203" s="31">
        <v>0</v>
      </c>
      <c r="I203" s="31">
        <v>102</v>
      </c>
    </row>
    <row r="204" spans="2:9" x14ac:dyDescent="0.55000000000000004">
      <c r="B204" s="5">
        <v>15</v>
      </c>
      <c r="C204" s="5" t="s">
        <v>145</v>
      </c>
      <c r="D204" s="5">
        <v>293</v>
      </c>
      <c r="E204" s="5" t="s">
        <v>5227</v>
      </c>
      <c r="F204" s="31">
        <v>42</v>
      </c>
      <c r="G204" s="31">
        <v>25</v>
      </c>
      <c r="H204" s="31">
        <v>0</v>
      </c>
      <c r="I204" s="31">
        <v>67</v>
      </c>
    </row>
    <row r="205" spans="2:9" x14ac:dyDescent="0.55000000000000004">
      <c r="B205" s="5">
        <v>15</v>
      </c>
      <c r="C205" s="5" t="s">
        <v>145</v>
      </c>
      <c r="D205" s="5">
        <v>296</v>
      </c>
      <c r="E205" s="5" t="s">
        <v>5228</v>
      </c>
      <c r="F205" s="31">
        <v>40</v>
      </c>
      <c r="G205" s="31">
        <v>52</v>
      </c>
      <c r="H205" s="31">
        <v>0</v>
      </c>
      <c r="I205" s="31">
        <v>92</v>
      </c>
    </row>
    <row r="206" spans="2:9" x14ac:dyDescent="0.55000000000000004">
      <c r="B206" s="5">
        <v>15</v>
      </c>
      <c r="C206" s="5" t="s">
        <v>145</v>
      </c>
      <c r="D206" s="5">
        <v>299</v>
      </c>
      <c r="E206" s="5" t="s">
        <v>154</v>
      </c>
      <c r="F206" s="31">
        <v>21</v>
      </c>
      <c r="G206" s="31">
        <v>102</v>
      </c>
      <c r="H206" s="31">
        <v>0</v>
      </c>
      <c r="I206" s="31">
        <v>123</v>
      </c>
    </row>
    <row r="207" spans="2:9" x14ac:dyDescent="0.55000000000000004">
      <c r="B207" s="5">
        <v>15</v>
      </c>
      <c r="C207" s="5" t="s">
        <v>145</v>
      </c>
      <c r="D207" s="5">
        <v>317</v>
      </c>
      <c r="E207" s="5" t="s">
        <v>5229</v>
      </c>
      <c r="F207" s="31">
        <v>8</v>
      </c>
      <c r="G207" s="31">
        <v>22</v>
      </c>
      <c r="H207" s="31">
        <v>0</v>
      </c>
      <c r="I207" s="31">
        <v>30</v>
      </c>
    </row>
    <row r="208" spans="2:9" x14ac:dyDescent="0.55000000000000004">
      <c r="B208" s="5">
        <v>15</v>
      </c>
      <c r="C208" s="5" t="s">
        <v>145</v>
      </c>
      <c r="D208" s="5">
        <v>322</v>
      </c>
      <c r="E208" s="5" t="s">
        <v>5230</v>
      </c>
      <c r="F208" s="31">
        <v>15</v>
      </c>
      <c r="G208" s="31">
        <v>33</v>
      </c>
      <c r="H208" s="31">
        <v>0</v>
      </c>
      <c r="I208" s="31">
        <v>48</v>
      </c>
    </row>
    <row r="209" spans="2:9" x14ac:dyDescent="0.55000000000000004">
      <c r="B209" s="5">
        <v>15</v>
      </c>
      <c r="C209" s="5" t="s">
        <v>145</v>
      </c>
      <c r="D209" s="5">
        <v>325</v>
      </c>
      <c r="E209" s="5" t="s">
        <v>5231</v>
      </c>
      <c r="F209" s="31">
        <v>21</v>
      </c>
      <c r="G209" s="31">
        <v>16</v>
      </c>
      <c r="H209" s="31">
        <v>0</v>
      </c>
      <c r="I209" s="31">
        <v>37</v>
      </c>
    </row>
    <row r="210" spans="2:9" x14ac:dyDescent="0.55000000000000004">
      <c r="B210" s="5">
        <v>15</v>
      </c>
      <c r="C210" s="5" t="s">
        <v>145</v>
      </c>
      <c r="D210" s="5">
        <v>362</v>
      </c>
      <c r="E210" s="5" t="s">
        <v>5232</v>
      </c>
      <c r="F210" s="31">
        <v>16</v>
      </c>
      <c r="G210" s="31">
        <v>10</v>
      </c>
      <c r="H210" s="31">
        <v>0</v>
      </c>
      <c r="I210" s="31">
        <v>26</v>
      </c>
    </row>
    <row r="211" spans="2:9" x14ac:dyDescent="0.55000000000000004">
      <c r="B211" s="5">
        <v>15</v>
      </c>
      <c r="C211" s="5" t="s">
        <v>145</v>
      </c>
      <c r="D211" s="5">
        <v>367</v>
      </c>
      <c r="E211" s="5" t="s">
        <v>155</v>
      </c>
      <c r="F211" s="31">
        <v>43</v>
      </c>
      <c r="G211" s="31">
        <v>58</v>
      </c>
      <c r="H211" s="31">
        <v>0</v>
      </c>
      <c r="I211" s="31">
        <v>101</v>
      </c>
    </row>
    <row r="212" spans="2:9" x14ac:dyDescent="0.55000000000000004">
      <c r="B212" s="5">
        <v>15</v>
      </c>
      <c r="C212" s="5" t="s">
        <v>145</v>
      </c>
      <c r="D212" s="5">
        <v>368</v>
      </c>
      <c r="E212" s="5" t="s">
        <v>73</v>
      </c>
      <c r="F212" s="31">
        <v>21</v>
      </c>
      <c r="G212" s="31">
        <v>2</v>
      </c>
      <c r="H212" s="31">
        <v>0</v>
      </c>
      <c r="I212" s="31">
        <v>23</v>
      </c>
    </row>
    <row r="213" spans="2:9" x14ac:dyDescent="0.55000000000000004">
      <c r="B213" s="5">
        <v>15</v>
      </c>
      <c r="C213" s="5" t="s">
        <v>145</v>
      </c>
      <c r="D213" s="5">
        <v>377</v>
      </c>
      <c r="E213" s="5" t="s">
        <v>5233</v>
      </c>
      <c r="F213" s="31">
        <v>9</v>
      </c>
      <c r="G213" s="31">
        <v>60</v>
      </c>
      <c r="H213" s="31">
        <v>0</v>
      </c>
      <c r="I213" s="31">
        <v>69</v>
      </c>
    </row>
    <row r="214" spans="2:9" x14ac:dyDescent="0.55000000000000004">
      <c r="B214" s="5">
        <v>15</v>
      </c>
      <c r="C214" s="5" t="s">
        <v>145</v>
      </c>
      <c r="D214" s="5">
        <v>380</v>
      </c>
      <c r="E214" s="5" t="s">
        <v>5234</v>
      </c>
      <c r="F214" s="31">
        <v>8</v>
      </c>
      <c r="G214" s="31">
        <v>6</v>
      </c>
      <c r="H214" s="31">
        <v>0</v>
      </c>
      <c r="I214" s="31">
        <v>14</v>
      </c>
    </row>
    <row r="215" spans="2:9" x14ac:dyDescent="0.55000000000000004">
      <c r="B215" s="5">
        <v>15</v>
      </c>
      <c r="C215" s="5" t="s">
        <v>145</v>
      </c>
      <c r="D215" s="5">
        <v>403</v>
      </c>
      <c r="E215" s="5" t="s">
        <v>5235</v>
      </c>
      <c r="F215" s="31">
        <v>9</v>
      </c>
      <c r="G215" s="31">
        <v>62</v>
      </c>
      <c r="H215" s="31">
        <v>0</v>
      </c>
      <c r="I215" s="31">
        <v>71</v>
      </c>
    </row>
    <row r="216" spans="2:9" x14ac:dyDescent="0.55000000000000004">
      <c r="B216" s="5">
        <v>15</v>
      </c>
      <c r="C216" s="5" t="s">
        <v>145</v>
      </c>
      <c r="D216" s="5">
        <v>407</v>
      </c>
      <c r="E216" s="5" t="s">
        <v>5236</v>
      </c>
      <c r="F216" s="31">
        <v>26</v>
      </c>
      <c r="G216" s="31">
        <v>30</v>
      </c>
      <c r="H216" s="31">
        <v>0</v>
      </c>
      <c r="I216" s="31">
        <v>56</v>
      </c>
    </row>
    <row r="217" spans="2:9" x14ac:dyDescent="0.55000000000000004">
      <c r="B217" s="5">
        <v>15</v>
      </c>
      <c r="C217" s="5" t="s">
        <v>145</v>
      </c>
      <c r="D217" s="5">
        <v>425</v>
      </c>
      <c r="E217" s="5" t="s">
        <v>5237</v>
      </c>
      <c r="F217" s="31">
        <v>23</v>
      </c>
      <c r="G217" s="31">
        <v>11</v>
      </c>
      <c r="H217" s="31">
        <v>0</v>
      </c>
      <c r="I217" s="31">
        <v>34</v>
      </c>
    </row>
    <row r="218" spans="2:9" x14ac:dyDescent="0.55000000000000004">
      <c r="B218" s="5">
        <v>15</v>
      </c>
      <c r="C218" s="5" t="s">
        <v>145</v>
      </c>
      <c r="D218" s="5">
        <v>455</v>
      </c>
      <c r="E218" s="5" t="s">
        <v>604</v>
      </c>
      <c r="F218" s="31">
        <v>8</v>
      </c>
      <c r="G218" s="31">
        <v>9</v>
      </c>
      <c r="H218" s="31">
        <v>0</v>
      </c>
      <c r="I218" s="31">
        <v>17</v>
      </c>
    </row>
    <row r="219" spans="2:9" x14ac:dyDescent="0.55000000000000004">
      <c r="B219" s="5">
        <v>15</v>
      </c>
      <c r="C219" s="5" t="s">
        <v>145</v>
      </c>
      <c r="D219" s="5">
        <v>464</v>
      </c>
      <c r="E219" s="5" t="s">
        <v>156</v>
      </c>
      <c r="F219" s="31">
        <v>16</v>
      </c>
      <c r="G219" s="31">
        <v>90</v>
      </c>
      <c r="H219" s="31">
        <v>0</v>
      </c>
      <c r="I219" s="31">
        <v>106</v>
      </c>
    </row>
    <row r="220" spans="2:9" x14ac:dyDescent="0.55000000000000004">
      <c r="B220" s="5">
        <v>15</v>
      </c>
      <c r="C220" s="5" t="s">
        <v>145</v>
      </c>
      <c r="D220" s="5">
        <v>466</v>
      </c>
      <c r="E220" s="5" t="s">
        <v>5238</v>
      </c>
      <c r="F220" s="31">
        <v>32</v>
      </c>
      <c r="G220" s="31">
        <v>27</v>
      </c>
      <c r="H220" s="31">
        <v>0</v>
      </c>
      <c r="I220" s="31">
        <v>59</v>
      </c>
    </row>
    <row r="221" spans="2:9" x14ac:dyDescent="0.55000000000000004">
      <c r="B221" s="5">
        <v>15</v>
      </c>
      <c r="C221" s="5" t="s">
        <v>145</v>
      </c>
      <c r="D221" s="5">
        <v>469</v>
      </c>
      <c r="E221" s="5" t="s">
        <v>157</v>
      </c>
      <c r="F221" s="31">
        <v>50</v>
      </c>
      <c r="G221" s="31">
        <v>25</v>
      </c>
      <c r="H221" s="31">
        <v>0</v>
      </c>
      <c r="I221" s="31">
        <v>75</v>
      </c>
    </row>
    <row r="222" spans="2:9" x14ac:dyDescent="0.55000000000000004">
      <c r="B222" s="5">
        <v>15</v>
      </c>
      <c r="C222" s="5" t="s">
        <v>145</v>
      </c>
      <c r="D222" s="5">
        <v>476</v>
      </c>
      <c r="E222" s="5" t="s">
        <v>5239</v>
      </c>
      <c r="F222" s="31">
        <v>87</v>
      </c>
      <c r="G222" s="31">
        <v>61</v>
      </c>
      <c r="H222" s="31">
        <v>0</v>
      </c>
      <c r="I222" s="31">
        <v>148</v>
      </c>
    </row>
    <row r="223" spans="2:9" x14ac:dyDescent="0.55000000000000004">
      <c r="B223" s="5">
        <v>15</v>
      </c>
      <c r="C223" s="5" t="s">
        <v>145</v>
      </c>
      <c r="D223" s="5">
        <v>480</v>
      </c>
      <c r="E223" s="5" t="s">
        <v>158</v>
      </c>
      <c r="F223" s="31">
        <v>42</v>
      </c>
      <c r="G223" s="31">
        <v>61</v>
      </c>
      <c r="H223" s="31">
        <v>0</v>
      </c>
      <c r="I223" s="31">
        <v>103</v>
      </c>
    </row>
    <row r="224" spans="2:9" x14ac:dyDescent="0.55000000000000004">
      <c r="B224" s="5">
        <v>15</v>
      </c>
      <c r="C224" s="5" t="s">
        <v>145</v>
      </c>
      <c r="D224" s="5">
        <v>491</v>
      </c>
      <c r="E224" s="5" t="s">
        <v>5240</v>
      </c>
      <c r="F224" s="31">
        <v>11</v>
      </c>
      <c r="G224" s="31">
        <v>70</v>
      </c>
      <c r="H224" s="31">
        <v>0</v>
      </c>
      <c r="I224" s="31">
        <v>81</v>
      </c>
    </row>
    <row r="225" spans="2:9" x14ac:dyDescent="0.55000000000000004">
      <c r="B225" s="5">
        <v>15</v>
      </c>
      <c r="C225" s="5" t="s">
        <v>145</v>
      </c>
      <c r="D225" s="5">
        <v>494</v>
      </c>
      <c r="E225" s="5" t="s">
        <v>5241</v>
      </c>
      <c r="F225" s="31">
        <v>18</v>
      </c>
      <c r="G225" s="31">
        <v>28</v>
      </c>
      <c r="H225" s="31">
        <v>0</v>
      </c>
      <c r="I225" s="31">
        <v>46</v>
      </c>
    </row>
    <row r="226" spans="2:9" x14ac:dyDescent="0.55000000000000004">
      <c r="B226" s="5">
        <v>15</v>
      </c>
      <c r="C226" s="5" t="s">
        <v>145</v>
      </c>
      <c r="D226" s="5">
        <v>500</v>
      </c>
      <c r="E226" s="5" t="s">
        <v>5574</v>
      </c>
      <c r="F226" s="31">
        <v>23</v>
      </c>
      <c r="G226" s="31">
        <v>38</v>
      </c>
      <c r="H226" s="31">
        <v>0</v>
      </c>
      <c r="I226" s="31">
        <v>61</v>
      </c>
    </row>
    <row r="227" spans="2:9" x14ac:dyDescent="0.55000000000000004">
      <c r="B227" s="5">
        <v>15</v>
      </c>
      <c r="C227" s="5" t="s">
        <v>145</v>
      </c>
      <c r="D227" s="5">
        <v>507</v>
      </c>
      <c r="E227" s="5" t="s">
        <v>5242</v>
      </c>
      <c r="F227" s="31">
        <v>15</v>
      </c>
      <c r="G227" s="31">
        <v>4</v>
      </c>
      <c r="H227" s="31">
        <v>0</v>
      </c>
      <c r="I227" s="31">
        <v>19</v>
      </c>
    </row>
    <row r="228" spans="2:9" x14ac:dyDescent="0.55000000000000004">
      <c r="B228" s="5">
        <v>15</v>
      </c>
      <c r="C228" s="5" t="s">
        <v>145</v>
      </c>
      <c r="D228" s="5">
        <v>514</v>
      </c>
      <c r="E228" s="5" t="s">
        <v>159</v>
      </c>
      <c r="F228" s="31">
        <v>22</v>
      </c>
      <c r="G228" s="31">
        <v>23</v>
      </c>
      <c r="H228" s="31">
        <v>0</v>
      </c>
      <c r="I228" s="31">
        <v>45</v>
      </c>
    </row>
    <row r="229" spans="2:9" x14ac:dyDescent="0.55000000000000004">
      <c r="B229" s="5">
        <v>15</v>
      </c>
      <c r="C229" s="5" t="s">
        <v>145</v>
      </c>
      <c r="D229" s="5">
        <v>516</v>
      </c>
      <c r="E229" s="5" t="s">
        <v>160</v>
      </c>
      <c r="F229" s="31">
        <v>35</v>
      </c>
      <c r="G229" s="31">
        <v>106</v>
      </c>
      <c r="H229" s="31">
        <v>0</v>
      </c>
      <c r="I229" s="31">
        <v>141</v>
      </c>
    </row>
    <row r="230" spans="2:9" x14ac:dyDescent="0.55000000000000004">
      <c r="B230" s="5">
        <v>15</v>
      </c>
      <c r="C230" s="5" t="s">
        <v>145</v>
      </c>
      <c r="D230" s="5">
        <v>518</v>
      </c>
      <c r="E230" s="5" t="s">
        <v>5244</v>
      </c>
      <c r="F230" s="31">
        <v>12</v>
      </c>
      <c r="G230" s="31">
        <v>27</v>
      </c>
      <c r="H230" s="31">
        <v>0</v>
      </c>
      <c r="I230" s="31">
        <v>39</v>
      </c>
    </row>
    <row r="231" spans="2:9" x14ac:dyDescent="0.55000000000000004">
      <c r="B231" s="5">
        <v>15</v>
      </c>
      <c r="C231" s="5" t="s">
        <v>145</v>
      </c>
      <c r="D231" s="5">
        <v>533</v>
      </c>
      <c r="E231" s="5" t="s">
        <v>5247</v>
      </c>
      <c r="F231" s="31">
        <v>1</v>
      </c>
      <c r="G231" s="31">
        <v>54</v>
      </c>
      <c r="H231" s="31">
        <v>0</v>
      </c>
      <c r="I231" s="31">
        <v>55</v>
      </c>
    </row>
    <row r="232" spans="2:9" x14ac:dyDescent="0.55000000000000004">
      <c r="B232" s="5">
        <v>15</v>
      </c>
      <c r="C232" s="5" t="s">
        <v>145</v>
      </c>
      <c r="D232" s="5">
        <v>537</v>
      </c>
      <c r="E232" s="5" t="s">
        <v>5248</v>
      </c>
      <c r="F232" s="31">
        <v>13</v>
      </c>
      <c r="G232" s="31">
        <v>20</v>
      </c>
      <c r="H232" s="31">
        <v>0</v>
      </c>
      <c r="I232" s="31">
        <v>33</v>
      </c>
    </row>
    <row r="233" spans="2:9" x14ac:dyDescent="0.55000000000000004">
      <c r="B233" s="5">
        <v>15</v>
      </c>
      <c r="C233" s="5" t="s">
        <v>145</v>
      </c>
      <c r="D233" s="5">
        <v>542</v>
      </c>
      <c r="E233" s="5" t="s">
        <v>1057</v>
      </c>
      <c r="F233" s="31">
        <v>30</v>
      </c>
      <c r="G233" s="31">
        <v>64</v>
      </c>
      <c r="H233" s="31">
        <v>0</v>
      </c>
      <c r="I233" s="31">
        <v>94</v>
      </c>
    </row>
    <row r="234" spans="2:9" x14ac:dyDescent="0.55000000000000004">
      <c r="B234" s="5">
        <v>15</v>
      </c>
      <c r="C234" s="5" t="s">
        <v>145</v>
      </c>
      <c r="D234" s="5">
        <v>550</v>
      </c>
      <c r="E234" s="5" t="s">
        <v>5249</v>
      </c>
      <c r="F234" s="31">
        <v>33</v>
      </c>
      <c r="G234" s="31">
        <v>33</v>
      </c>
      <c r="H234" s="31">
        <v>0</v>
      </c>
      <c r="I234" s="31">
        <v>66</v>
      </c>
    </row>
    <row r="235" spans="2:9" x14ac:dyDescent="0.55000000000000004">
      <c r="B235" s="5">
        <v>15</v>
      </c>
      <c r="C235" s="5" t="s">
        <v>145</v>
      </c>
      <c r="D235" s="5">
        <v>572</v>
      </c>
      <c r="E235" s="5" t="s">
        <v>161</v>
      </c>
      <c r="F235" s="31">
        <v>56</v>
      </c>
      <c r="G235" s="31">
        <v>80</v>
      </c>
      <c r="H235" s="31">
        <v>0</v>
      </c>
      <c r="I235" s="31">
        <v>136</v>
      </c>
    </row>
    <row r="236" spans="2:9" x14ac:dyDescent="0.55000000000000004">
      <c r="B236" s="5">
        <v>15</v>
      </c>
      <c r="C236" s="5" t="s">
        <v>145</v>
      </c>
      <c r="D236" s="5">
        <v>599</v>
      </c>
      <c r="E236" s="5" t="s">
        <v>5251</v>
      </c>
      <c r="F236" s="31">
        <v>48</v>
      </c>
      <c r="G236" s="31">
        <v>61</v>
      </c>
      <c r="H236" s="31">
        <v>0</v>
      </c>
      <c r="I236" s="31">
        <v>109</v>
      </c>
    </row>
    <row r="237" spans="2:9" x14ac:dyDescent="0.55000000000000004">
      <c r="B237" s="5">
        <v>15</v>
      </c>
      <c r="C237" s="5" t="s">
        <v>145</v>
      </c>
      <c r="D237" s="5">
        <v>600</v>
      </c>
      <c r="E237" s="5" t="s">
        <v>5252</v>
      </c>
      <c r="F237" s="31">
        <v>8</v>
      </c>
      <c r="G237" s="31">
        <v>23</v>
      </c>
      <c r="H237" s="31">
        <v>0</v>
      </c>
      <c r="I237" s="31">
        <v>31</v>
      </c>
    </row>
    <row r="238" spans="2:9" x14ac:dyDescent="0.55000000000000004">
      <c r="B238" s="5">
        <v>15</v>
      </c>
      <c r="C238" s="5" t="s">
        <v>145</v>
      </c>
      <c r="D238" s="5">
        <v>621</v>
      </c>
      <c r="E238" s="5" t="s">
        <v>5253</v>
      </c>
      <c r="F238" s="31">
        <v>9</v>
      </c>
      <c r="G238" s="31">
        <v>9</v>
      </c>
      <c r="H238" s="31">
        <v>0</v>
      </c>
      <c r="I238" s="31">
        <v>18</v>
      </c>
    </row>
    <row r="239" spans="2:9" x14ac:dyDescent="0.55000000000000004">
      <c r="B239" s="5">
        <v>15</v>
      </c>
      <c r="C239" s="5" t="s">
        <v>145</v>
      </c>
      <c r="D239" s="5">
        <v>632</v>
      </c>
      <c r="E239" s="5" t="s">
        <v>5254</v>
      </c>
      <c r="F239" s="31">
        <v>38</v>
      </c>
      <c r="G239" s="31">
        <v>39</v>
      </c>
      <c r="H239" s="31">
        <v>0</v>
      </c>
      <c r="I239" s="31">
        <v>77</v>
      </c>
    </row>
    <row r="240" spans="2:9" x14ac:dyDescent="0.55000000000000004">
      <c r="B240" s="5">
        <v>15</v>
      </c>
      <c r="C240" s="5" t="s">
        <v>145</v>
      </c>
      <c r="D240" s="5">
        <v>638</v>
      </c>
      <c r="E240" s="5" t="s">
        <v>5255</v>
      </c>
      <c r="F240" s="31">
        <v>10</v>
      </c>
      <c r="G240" s="31">
        <v>28</v>
      </c>
      <c r="H240" s="31">
        <v>0</v>
      </c>
      <c r="I240" s="31">
        <v>38</v>
      </c>
    </row>
    <row r="241" spans="2:9" x14ac:dyDescent="0.55000000000000004">
      <c r="B241" s="5">
        <v>15</v>
      </c>
      <c r="C241" s="5" t="s">
        <v>145</v>
      </c>
      <c r="D241" s="5">
        <v>646</v>
      </c>
      <c r="E241" s="5" t="s">
        <v>162</v>
      </c>
      <c r="F241" s="31">
        <v>61</v>
      </c>
      <c r="G241" s="31">
        <v>124</v>
      </c>
      <c r="H241" s="31">
        <v>0</v>
      </c>
      <c r="I241" s="31">
        <v>185</v>
      </c>
    </row>
    <row r="242" spans="2:9" x14ac:dyDescent="0.55000000000000004">
      <c r="B242" s="5">
        <v>15</v>
      </c>
      <c r="C242" s="5" t="s">
        <v>145</v>
      </c>
      <c r="D242" s="5">
        <v>660</v>
      </c>
      <c r="E242" s="5" t="s">
        <v>5575</v>
      </c>
      <c r="F242" s="31">
        <v>2</v>
      </c>
      <c r="G242" s="31">
        <v>36</v>
      </c>
      <c r="H242" s="31">
        <v>0</v>
      </c>
      <c r="I242" s="31">
        <v>38</v>
      </c>
    </row>
    <row r="243" spans="2:9" x14ac:dyDescent="0.55000000000000004">
      <c r="B243" s="5">
        <v>15</v>
      </c>
      <c r="C243" s="5" t="s">
        <v>145</v>
      </c>
      <c r="D243" s="5">
        <v>664</v>
      </c>
      <c r="E243" s="5" t="s">
        <v>5256</v>
      </c>
      <c r="F243" s="31">
        <v>7</v>
      </c>
      <c r="G243" s="31">
        <v>10</v>
      </c>
      <c r="H243" s="31">
        <v>0</v>
      </c>
      <c r="I243" s="31">
        <v>17</v>
      </c>
    </row>
    <row r="244" spans="2:9" x14ac:dyDescent="0.55000000000000004">
      <c r="B244" s="5">
        <v>15</v>
      </c>
      <c r="C244" s="5" t="s">
        <v>145</v>
      </c>
      <c r="D244" s="5">
        <v>676</v>
      </c>
      <c r="E244" s="5" t="s">
        <v>163</v>
      </c>
      <c r="F244" s="31">
        <v>30</v>
      </c>
      <c r="G244" s="31">
        <v>90</v>
      </c>
      <c r="H244" s="31">
        <v>0</v>
      </c>
      <c r="I244" s="31">
        <v>120</v>
      </c>
    </row>
    <row r="245" spans="2:9" x14ac:dyDescent="0.55000000000000004">
      <c r="B245" s="5">
        <v>15</v>
      </c>
      <c r="C245" s="5" t="s">
        <v>145</v>
      </c>
      <c r="D245" s="5">
        <v>681</v>
      </c>
      <c r="E245" s="5" t="s">
        <v>164</v>
      </c>
      <c r="F245" s="31">
        <v>12</v>
      </c>
      <c r="G245" s="31">
        <v>8</v>
      </c>
      <c r="H245" s="31">
        <v>0</v>
      </c>
      <c r="I245" s="31">
        <v>20</v>
      </c>
    </row>
    <row r="246" spans="2:9" x14ac:dyDescent="0.55000000000000004">
      <c r="B246" s="5">
        <v>15</v>
      </c>
      <c r="C246" s="5" t="s">
        <v>145</v>
      </c>
      <c r="D246" s="5">
        <v>686</v>
      </c>
      <c r="E246" s="5" t="s">
        <v>5258</v>
      </c>
      <c r="F246" s="31">
        <v>43</v>
      </c>
      <c r="G246" s="31">
        <v>28</v>
      </c>
      <c r="H246" s="31">
        <v>0</v>
      </c>
      <c r="I246" s="31">
        <v>71</v>
      </c>
    </row>
    <row r="247" spans="2:9" x14ac:dyDescent="0.55000000000000004">
      <c r="B247" s="5">
        <v>15</v>
      </c>
      <c r="C247" s="5" t="s">
        <v>145</v>
      </c>
      <c r="D247" s="5">
        <v>693</v>
      </c>
      <c r="E247" s="5" t="s">
        <v>5259</v>
      </c>
      <c r="F247" s="31">
        <v>39</v>
      </c>
      <c r="G247" s="31">
        <v>83</v>
      </c>
      <c r="H247" s="31">
        <v>0</v>
      </c>
      <c r="I247" s="31">
        <v>122</v>
      </c>
    </row>
    <row r="248" spans="2:9" x14ac:dyDescent="0.55000000000000004">
      <c r="B248" s="5">
        <v>15</v>
      </c>
      <c r="C248" s="5" t="s">
        <v>145</v>
      </c>
      <c r="D248" s="5">
        <v>696</v>
      </c>
      <c r="E248" s="5" t="s">
        <v>5260</v>
      </c>
      <c r="F248" s="31">
        <v>14</v>
      </c>
      <c r="G248" s="31">
        <v>18</v>
      </c>
      <c r="H248" s="31">
        <v>0</v>
      </c>
      <c r="I248" s="31">
        <v>32</v>
      </c>
    </row>
    <row r="249" spans="2:9" x14ac:dyDescent="0.55000000000000004">
      <c r="B249" s="5">
        <v>15</v>
      </c>
      <c r="C249" s="5" t="s">
        <v>145</v>
      </c>
      <c r="D249" s="5">
        <v>720</v>
      </c>
      <c r="E249" s="5" t="s">
        <v>165</v>
      </c>
      <c r="F249" s="31">
        <v>2</v>
      </c>
      <c r="G249" s="31">
        <v>32</v>
      </c>
      <c r="H249" s="31">
        <v>0</v>
      </c>
      <c r="I249" s="31">
        <v>34</v>
      </c>
    </row>
    <row r="250" spans="2:9" x14ac:dyDescent="0.55000000000000004">
      <c r="B250" s="5">
        <v>15</v>
      </c>
      <c r="C250" s="5" t="s">
        <v>145</v>
      </c>
      <c r="D250" s="5">
        <v>740</v>
      </c>
      <c r="E250" s="5" t="s">
        <v>166</v>
      </c>
      <c r="F250" s="31">
        <v>16</v>
      </c>
      <c r="G250" s="31">
        <v>43</v>
      </c>
      <c r="H250" s="31">
        <v>0</v>
      </c>
      <c r="I250" s="31">
        <v>59</v>
      </c>
    </row>
    <row r="251" spans="2:9" x14ac:dyDescent="0.55000000000000004">
      <c r="B251" s="5">
        <v>15</v>
      </c>
      <c r="C251" s="5" t="s">
        <v>145</v>
      </c>
      <c r="D251" s="5">
        <v>753</v>
      </c>
      <c r="E251" s="5" t="s">
        <v>167</v>
      </c>
      <c r="F251" s="31">
        <v>16</v>
      </c>
      <c r="G251" s="31">
        <v>53</v>
      </c>
      <c r="H251" s="31">
        <v>0</v>
      </c>
      <c r="I251" s="31">
        <v>69</v>
      </c>
    </row>
    <row r="252" spans="2:9" x14ac:dyDescent="0.55000000000000004">
      <c r="B252" s="5">
        <v>15</v>
      </c>
      <c r="C252" s="5" t="s">
        <v>145</v>
      </c>
      <c r="D252" s="5">
        <v>755</v>
      </c>
      <c r="E252" s="5" t="s">
        <v>5262</v>
      </c>
      <c r="F252" s="31">
        <v>6</v>
      </c>
      <c r="G252" s="31">
        <v>42</v>
      </c>
      <c r="H252" s="31">
        <v>0</v>
      </c>
      <c r="I252" s="31">
        <v>48</v>
      </c>
    </row>
    <row r="253" spans="2:9" x14ac:dyDescent="0.55000000000000004">
      <c r="B253" s="5">
        <v>15</v>
      </c>
      <c r="C253" s="5" t="s">
        <v>145</v>
      </c>
      <c r="D253" s="5">
        <v>757</v>
      </c>
      <c r="E253" s="5" t="s">
        <v>168</v>
      </c>
      <c r="F253" s="31">
        <v>79</v>
      </c>
      <c r="G253" s="31">
        <v>30</v>
      </c>
      <c r="H253" s="31">
        <v>0</v>
      </c>
      <c r="I253" s="31">
        <v>109</v>
      </c>
    </row>
    <row r="254" spans="2:9" x14ac:dyDescent="0.55000000000000004">
      <c r="B254" s="5">
        <v>15</v>
      </c>
      <c r="C254" s="5" t="s">
        <v>145</v>
      </c>
      <c r="D254" s="5">
        <v>759</v>
      </c>
      <c r="E254" s="5" t="s">
        <v>169</v>
      </c>
      <c r="F254" s="31">
        <v>229</v>
      </c>
      <c r="G254" s="31">
        <v>148</v>
      </c>
      <c r="H254" s="31">
        <v>0</v>
      </c>
      <c r="I254" s="31">
        <v>377</v>
      </c>
    </row>
    <row r="255" spans="2:9" x14ac:dyDescent="0.55000000000000004">
      <c r="B255" s="5">
        <v>15</v>
      </c>
      <c r="C255" s="5" t="s">
        <v>145</v>
      </c>
      <c r="D255" s="5">
        <v>761</v>
      </c>
      <c r="E255" s="5" t="s">
        <v>5263</v>
      </c>
      <c r="F255" s="31">
        <v>20</v>
      </c>
      <c r="G255" s="31">
        <v>14</v>
      </c>
      <c r="H255" s="31">
        <v>0</v>
      </c>
      <c r="I255" s="31">
        <v>34</v>
      </c>
    </row>
    <row r="256" spans="2:9" x14ac:dyDescent="0.55000000000000004">
      <c r="B256" s="5">
        <v>15</v>
      </c>
      <c r="C256" s="5" t="s">
        <v>145</v>
      </c>
      <c r="D256" s="5">
        <v>763</v>
      </c>
      <c r="E256" s="5" t="s">
        <v>5265</v>
      </c>
      <c r="F256" s="31">
        <v>9</v>
      </c>
      <c r="G256" s="31">
        <v>10</v>
      </c>
      <c r="H256" s="31">
        <v>0</v>
      </c>
      <c r="I256" s="31">
        <v>19</v>
      </c>
    </row>
    <row r="257" spans="2:9" x14ac:dyDescent="0.55000000000000004">
      <c r="B257" s="5">
        <v>15</v>
      </c>
      <c r="C257" s="5" t="s">
        <v>145</v>
      </c>
      <c r="D257" s="5">
        <v>764</v>
      </c>
      <c r="E257" s="5" t="s">
        <v>5266</v>
      </c>
      <c r="F257" s="31">
        <v>22</v>
      </c>
      <c r="G257" s="31">
        <v>14</v>
      </c>
      <c r="H257" s="31">
        <v>0</v>
      </c>
      <c r="I257" s="31">
        <v>36</v>
      </c>
    </row>
    <row r="258" spans="2:9" x14ac:dyDescent="0.55000000000000004">
      <c r="B258" s="5">
        <v>15</v>
      </c>
      <c r="C258" s="5" t="s">
        <v>145</v>
      </c>
      <c r="D258" s="5">
        <v>776</v>
      </c>
      <c r="E258" s="5" t="s">
        <v>170</v>
      </c>
      <c r="F258" s="31">
        <v>50</v>
      </c>
      <c r="G258" s="31">
        <v>59</v>
      </c>
      <c r="H258" s="31">
        <v>0</v>
      </c>
      <c r="I258" s="31">
        <v>109</v>
      </c>
    </row>
    <row r="259" spans="2:9" x14ac:dyDescent="0.55000000000000004">
      <c r="B259" s="5">
        <v>15</v>
      </c>
      <c r="C259" s="5" t="s">
        <v>145</v>
      </c>
      <c r="D259" s="5">
        <v>778</v>
      </c>
      <c r="E259" s="5" t="s">
        <v>171</v>
      </c>
      <c r="F259" s="31">
        <v>6</v>
      </c>
      <c r="G259" s="31">
        <v>9</v>
      </c>
      <c r="H259" s="31">
        <v>0</v>
      </c>
      <c r="I259" s="31">
        <v>15</v>
      </c>
    </row>
    <row r="260" spans="2:9" x14ac:dyDescent="0.55000000000000004">
      <c r="B260" s="5">
        <v>15</v>
      </c>
      <c r="C260" s="5" t="s">
        <v>145</v>
      </c>
      <c r="D260" s="5">
        <v>790</v>
      </c>
      <c r="E260" s="5" t="s">
        <v>5268</v>
      </c>
      <c r="F260" s="31">
        <v>30</v>
      </c>
      <c r="G260" s="31">
        <v>28</v>
      </c>
      <c r="H260" s="31">
        <v>0</v>
      </c>
      <c r="I260" s="31">
        <v>58</v>
      </c>
    </row>
    <row r="261" spans="2:9" x14ac:dyDescent="0.55000000000000004">
      <c r="B261" s="5">
        <v>15</v>
      </c>
      <c r="C261" s="5" t="s">
        <v>145</v>
      </c>
      <c r="D261" s="5">
        <v>798</v>
      </c>
      <c r="E261" s="5" t="s">
        <v>5269</v>
      </c>
      <c r="F261" s="31">
        <v>0</v>
      </c>
      <c r="G261" s="31">
        <v>22</v>
      </c>
      <c r="H261" s="31">
        <v>0</v>
      </c>
      <c r="I261" s="31">
        <v>22</v>
      </c>
    </row>
    <row r="262" spans="2:9" x14ac:dyDescent="0.55000000000000004">
      <c r="B262" s="5">
        <v>15</v>
      </c>
      <c r="C262" s="5" t="s">
        <v>145</v>
      </c>
      <c r="D262" s="5">
        <v>804</v>
      </c>
      <c r="E262" s="5" t="s">
        <v>172</v>
      </c>
      <c r="F262" s="31">
        <v>23</v>
      </c>
      <c r="G262" s="31">
        <v>49</v>
      </c>
      <c r="H262" s="31">
        <v>0</v>
      </c>
      <c r="I262" s="31">
        <v>72</v>
      </c>
    </row>
    <row r="263" spans="2:9" x14ac:dyDescent="0.55000000000000004">
      <c r="B263" s="5">
        <v>15</v>
      </c>
      <c r="C263" s="5" t="s">
        <v>145</v>
      </c>
      <c r="D263" s="5">
        <v>806</v>
      </c>
      <c r="E263" s="5" t="s">
        <v>5270</v>
      </c>
      <c r="F263" s="31">
        <v>31</v>
      </c>
      <c r="G263" s="31">
        <v>51</v>
      </c>
      <c r="H263" s="31">
        <v>0</v>
      </c>
      <c r="I263" s="31">
        <v>82</v>
      </c>
    </row>
    <row r="264" spans="2:9" x14ac:dyDescent="0.55000000000000004">
      <c r="B264" s="5">
        <v>15</v>
      </c>
      <c r="C264" s="5" t="s">
        <v>145</v>
      </c>
      <c r="D264" s="5">
        <v>814</v>
      </c>
      <c r="E264" s="5" t="s">
        <v>5271</v>
      </c>
      <c r="F264" s="31">
        <v>32</v>
      </c>
      <c r="G264" s="31">
        <v>50</v>
      </c>
      <c r="H264" s="31">
        <v>0</v>
      </c>
      <c r="I264" s="31">
        <v>82</v>
      </c>
    </row>
    <row r="265" spans="2:9" x14ac:dyDescent="0.55000000000000004">
      <c r="B265" s="5">
        <v>15</v>
      </c>
      <c r="C265" s="5" t="s">
        <v>145</v>
      </c>
      <c r="D265" s="5">
        <v>820</v>
      </c>
      <c r="E265" s="5" t="s">
        <v>5272</v>
      </c>
      <c r="F265" s="31">
        <v>11</v>
      </c>
      <c r="G265" s="31">
        <v>43</v>
      </c>
      <c r="H265" s="31">
        <v>0</v>
      </c>
      <c r="I265" s="31">
        <v>54</v>
      </c>
    </row>
    <row r="266" spans="2:9" x14ac:dyDescent="0.55000000000000004">
      <c r="B266" s="5">
        <v>15</v>
      </c>
      <c r="C266" s="5" t="s">
        <v>145</v>
      </c>
      <c r="D266" s="5">
        <v>822</v>
      </c>
      <c r="E266" s="5" t="s">
        <v>5273</v>
      </c>
      <c r="F266" s="31">
        <v>12</v>
      </c>
      <c r="G266" s="31">
        <v>34</v>
      </c>
      <c r="H266" s="31">
        <v>0</v>
      </c>
      <c r="I266" s="31">
        <v>46</v>
      </c>
    </row>
    <row r="267" spans="2:9" x14ac:dyDescent="0.55000000000000004">
      <c r="B267" s="5">
        <v>15</v>
      </c>
      <c r="C267" s="5" t="s">
        <v>145</v>
      </c>
      <c r="D267" s="5">
        <v>835</v>
      </c>
      <c r="E267" s="5" t="s">
        <v>5275</v>
      </c>
      <c r="F267" s="31">
        <v>12</v>
      </c>
      <c r="G267" s="31">
        <v>8</v>
      </c>
      <c r="H267" s="31">
        <v>0</v>
      </c>
      <c r="I267" s="31">
        <v>20</v>
      </c>
    </row>
    <row r="268" spans="2:9" x14ac:dyDescent="0.55000000000000004">
      <c r="B268" s="5">
        <v>15</v>
      </c>
      <c r="C268" s="5" t="s">
        <v>145</v>
      </c>
      <c r="D268" s="5">
        <v>837</v>
      </c>
      <c r="E268" s="5" t="s">
        <v>5276</v>
      </c>
      <c r="F268" s="31">
        <v>28</v>
      </c>
      <c r="G268" s="31">
        <v>42</v>
      </c>
      <c r="H268" s="31">
        <v>0</v>
      </c>
      <c r="I268" s="31">
        <v>70</v>
      </c>
    </row>
    <row r="269" spans="2:9" x14ac:dyDescent="0.55000000000000004">
      <c r="B269" s="5">
        <v>15</v>
      </c>
      <c r="C269" s="5" t="s">
        <v>145</v>
      </c>
      <c r="D269" s="5">
        <v>861</v>
      </c>
      <c r="E269" s="5" t="s">
        <v>5279</v>
      </c>
      <c r="F269" s="31">
        <v>4</v>
      </c>
      <c r="G269" s="31">
        <v>27</v>
      </c>
      <c r="H269" s="31">
        <v>0</v>
      </c>
      <c r="I269" s="31">
        <v>31</v>
      </c>
    </row>
    <row r="270" spans="2:9" x14ac:dyDescent="0.55000000000000004">
      <c r="B270" s="5">
        <v>15</v>
      </c>
      <c r="C270" s="5" t="s">
        <v>145</v>
      </c>
      <c r="D270" s="5">
        <v>897</v>
      </c>
      <c r="E270" s="5" t="s">
        <v>174</v>
      </c>
      <c r="F270" s="31">
        <v>12</v>
      </c>
      <c r="G270" s="31">
        <v>4</v>
      </c>
      <c r="H270" s="31">
        <v>0</v>
      </c>
      <c r="I270" s="31">
        <v>16</v>
      </c>
    </row>
    <row r="271" spans="2:9" x14ac:dyDescent="0.55000000000000004">
      <c r="B271" s="5">
        <v>17</v>
      </c>
      <c r="C271" s="5" t="s">
        <v>50</v>
      </c>
      <c r="D271" s="5">
        <v>1</v>
      </c>
      <c r="E271" s="5" t="s">
        <v>175</v>
      </c>
      <c r="F271" s="31">
        <v>139</v>
      </c>
      <c r="G271" s="31">
        <v>256</v>
      </c>
      <c r="H271" s="31">
        <v>0</v>
      </c>
      <c r="I271" s="31">
        <v>395</v>
      </c>
    </row>
    <row r="272" spans="2:9" x14ac:dyDescent="0.55000000000000004">
      <c r="B272" s="5">
        <v>17</v>
      </c>
      <c r="C272" s="5" t="s">
        <v>50</v>
      </c>
      <c r="D272" s="5">
        <v>13</v>
      </c>
      <c r="E272" s="5" t="s">
        <v>5281</v>
      </c>
      <c r="F272" s="31">
        <v>2</v>
      </c>
      <c r="G272" s="31">
        <v>43</v>
      </c>
      <c r="H272" s="31">
        <v>0</v>
      </c>
      <c r="I272" s="31">
        <v>45</v>
      </c>
    </row>
    <row r="273" spans="2:9" x14ac:dyDescent="0.55000000000000004">
      <c r="B273" s="5">
        <v>17</v>
      </c>
      <c r="C273" s="5" t="s">
        <v>50</v>
      </c>
      <c r="D273" s="5">
        <v>42</v>
      </c>
      <c r="E273" s="5" t="s">
        <v>176</v>
      </c>
      <c r="F273" s="31">
        <v>100</v>
      </c>
      <c r="G273" s="31">
        <v>191</v>
      </c>
      <c r="H273" s="31">
        <v>0</v>
      </c>
      <c r="I273" s="31">
        <v>291</v>
      </c>
    </row>
    <row r="274" spans="2:9" x14ac:dyDescent="0.55000000000000004">
      <c r="B274" s="5">
        <v>17</v>
      </c>
      <c r="C274" s="5" t="s">
        <v>50</v>
      </c>
      <c r="D274" s="5">
        <v>50</v>
      </c>
      <c r="E274" s="5" t="s">
        <v>5282</v>
      </c>
      <c r="F274" s="31">
        <v>0</v>
      </c>
      <c r="G274" s="31">
        <v>15</v>
      </c>
      <c r="H274" s="31">
        <v>0</v>
      </c>
      <c r="I274" s="31">
        <v>15</v>
      </c>
    </row>
    <row r="275" spans="2:9" x14ac:dyDescent="0.55000000000000004">
      <c r="B275" s="5">
        <v>17</v>
      </c>
      <c r="C275" s="5" t="s">
        <v>50</v>
      </c>
      <c r="D275" s="5">
        <v>88</v>
      </c>
      <c r="E275" s="5" t="s">
        <v>5283</v>
      </c>
      <c r="F275" s="31">
        <v>64</v>
      </c>
      <c r="G275" s="31">
        <v>96</v>
      </c>
      <c r="H275" s="31">
        <v>0</v>
      </c>
      <c r="I275" s="31">
        <v>160</v>
      </c>
    </row>
    <row r="276" spans="2:9" x14ac:dyDescent="0.55000000000000004">
      <c r="B276" s="5">
        <v>17</v>
      </c>
      <c r="C276" s="5" t="s">
        <v>50</v>
      </c>
      <c r="D276" s="5">
        <v>174</v>
      </c>
      <c r="E276" s="5" t="s">
        <v>177</v>
      </c>
      <c r="F276" s="31">
        <v>42</v>
      </c>
      <c r="G276" s="31">
        <v>160</v>
      </c>
      <c r="H276" s="31">
        <v>0</v>
      </c>
      <c r="I276" s="31">
        <v>202</v>
      </c>
    </row>
    <row r="277" spans="2:9" x14ac:dyDescent="0.55000000000000004">
      <c r="B277" s="5">
        <v>17</v>
      </c>
      <c r="C277" s="5" t="s">
        <v>50</v>
      </c>
      <c r="D277" s="5">
        <v>272</v>
      </c>
      <c r="E277" s="5" t="s">
        <v>178</v>
      </c>
      <c r="F277" s="31">
        <v>19</v>
      </c>
      <c r="G277" s="31">
        <v>29</v>
      </c>
      <c r="H277" s="31">
        <v>0</v>
      </c>
      <c r="I277" s="31">
        <v>48</v>
      </c>
    </row>
    <row r="278" spans="2:9" x14ac:dyDescent="0.55000000000000004">
      <c r="B278" s="5">
        <v>17</v>
      </c>
      <c r="C278" s="5" t="s">
        <v>50</v>
      </c>
      <c r="D278" s="5">
        <v>380</v>
      </c>
      <c r="E278" s="5" t="s">
        <v>179</v>
      </c>
      <c r="F278" s="31">
        <v>106</v>
      </c>
      <c r="G278" s="31">
        <v>141</v>
      </c>
      <c r="H278" s="31">
        <v>0</v>
      </c>
      <c r="I278" s="31">
        <v>247</v>
      </c>
    </row>
    <row r="279" spans="2:9" x14ac:dyDescent="0.55000000000000004">
      <c r="B279" s="5">
        <v>17</v>
      </c>
      <c r="C279" s="5" t="s">
        <v>50</v>
      </c>
      <c r="D279" s="5">
        <v>433</v>
      </c>
      <c r="E279" s="5" t="s">
        <v>180</v>
      </c>
      <c r="F279" s="31">
        <v>19</v>
      </c>
      <c r="G279" s="31">
        <v>30</v>
      </c>
      <c r="H279" s="31">
        <v>0</v>
      </c>
      <c r="I279" s="31">
        <v>49</v>
      </c>
    </row>
    <row r="280" spans="2:9" x14ac:dyDescent="0.55000000000000004">
      <c r="B280" s="5">
        <v>17</v>
      </c>
      <c r="C280" s="5" t="s">
        <v>50</v>
      </c>
      <c r="D280" s="5">
        <v>442</v>
      </c>
      <c r="E280" s="5" t="s">
        <v>181</v>
      </c>
      <c r="F280" s="31">
        <v>18</v>
      </c>
      <c r="G280" s="31">
        <v>12</v>
      </c>
      <c r="H280" s="31">
        <v>0</v>
      </c>
      <c r="I280" s="31">
        <v>30</v>
      </c>
    </row>
    <row r="281" spans="2:9" x14ac:dyDescent="0.55000000000000004">
      <c r="B281" s="5">
        <v>17</v>
      </c>
      <c r="C281" s="5" t="s">
        <v>50</v>
      </c>
      <c r="D281" s="5">
        <v>444</v>
      </c>
      <c r="E281" s="5" t="s">
        <v>182</v>
      </c>
      <c r="F281" s="31">
        <v>84</v>
      </c>
      <c r="G281" s="31">
        <v>145</v>
      </c>
      <c r="H281" s="31">
        <v>0</v>
      </c>
      <c r="I281" s="31">
        <v>229</v>
      </c>
    </row>
    <row r="282" spans="2:9" x14ac:dyDescent="0.55000000000000004">
      <c r="B282" s="5">
        <v>17</v>
      </c>
      <c r="C282" s="5" t="s">
        <v>50</v>
      </c>
      <c r="D282" s="5">
        <v>446</v>
      </c>
      <c r="E282" s="5" t="s">
        <v>183</v>
      </c>
      <c r="F282" s="31">
        <v>28</v>
      </c>
      <c r="G282" s="31">
        <v>39</v>
      </c>
      <c r="H282" s="31">
        <v>0</v>
      </c>
      <c r="I282" s="31">
        <v>67</v>
      </c>
    </row>
    <row r="283" spans="2:9" x14ac:dyDescent="0.55000000000000004">
      <c r="B283" s="5">
        <v>17</v>
      </c>
      <c r="C283" s="5" t="s">
        <v>50</v>
      </c>
      <c r="D283" s="5">
        <v>486</v>
      </c>
      <c r="E283" s="5" t="s">
        <v>184</v>
      </c>
      <c r="F283" s="31">
        <v>42</v>
      </c>
      <c r="G283" s="31">
        <v>85</v>
      </c>
      <c r="H283" s="31">
        <v>0</v>
      </c>
      <c r="I283" s="31">
        <v>127</v>
      </c>
    </row>
    <row r="284" spans="2:9" x14ac:dyDescent="0.55000000000000004">
      <c r="B284" s="5">
        <v>17</v>
      </c>
      <c r="C284" s="5" t="s">
        <v>50</v>
      </c>
      <c r="D284" s="5">
        <v>495</v>
      </c>
      <c r="E284" s="5" t="s">
        <v>5285</v>
      </c>
      <c r="F284" s="31">
        <v>32</v>
      </c>
      <c r="G284" s="31">
        <v>75</v>
      </c>
      <c r="H284" s="31">
        <v>0</v>
      </c>
      <c r="I284" s="31">
        <v>107</v>
      </c>
    </row>
    <row r="285" spans="2:9" x14ac:dyDescent="0.55000000000000004">
      <c r="B285" s="5">
        <v>17</v>
      </c>
      <c r="C285" s="5" t="s">
        <v>50</v>
      </c>
      <c r="D285" s="5">
        <v>513</v>
      </c>
      <c r="E285" s="5" t="s">
        <v>185</v>
      </c>
      <c r="F285" s="31">
        <v>13</v>
      </c>
      <c r="G285" s="31">
        <v>21</v>
      </c>
      <c r="H285" s="31">
        <v>0</v>
      </c>
      <c r="I285" s="31">
        <v>34</v>
      </c>
    </row>
    <row r="286" spans="2:9" x14ac:dyDescent="0.55000000000000004">
      <c r="B286" s="5">
        <v>17</v>
      </c>
      <c r="C286" s="5" t="s">
        <v>50</v>
      </c>
      <c r="D286" s="5">
        <v>524</v>
      </c>
      <c r="E286" s="5" t="s">
        <v>5286</v>
      </c>
      <c r="F286" s="31">
        <v>30</v>
      </c>
      <c r="G286" s="31">
        <v>106</v>
      </c>
      <c r="H286" s="31">
        <v>0</v>
      </c>
      <c r="I286" s="31">
        <v>136</v>
      </c>
    </row>
    <row r="287" spans="2:9" x14ac:dyDescent="0.55000000000000004">
      <c r="B287" s="5">
        <v>17</v>
      </c>
      <c r="C287" s="5" t="s">
        <v>50</v>
      </c>
      <c r="D287" s="5">
        <v>541</v>
      </c>
      <c r="E287" s="5" t="s">
        <v>186</v>
      </c>
      <c r="F287" s="31">
        <v>80</v>
      </c>
      <c r="G287" s="31">
        <v>89</v>
      </c>
      <c r="H287" s="31">
        <v>0</v>
      </c>
      <c r="I287" s="31">
        <v>169</v>
      </c>
    </row>
    <row r="288" spans="2:9" x14ac:dyDescent="0.55000000000000004">
      <c r="B288" s="5">
        <v>17</v>
      </c>
      <c r="C288" s="5" t="s">
        <v>50</v>
      </c>
      <c r="D288" s="5">
        <v>614</v>
      </c>
      <c r="E288" s="5" t="s">
        <v>187</v>
      </c>
      <c r="F288" s="31">
        <v>127</v>
      </c>
      <c r="G288" s="31">
        <v>100</v>
      </c>
      <c r="H288" s="31">
        <v>0</v>
      </c>
      <c r="I288" s="31">
        <v>227</v>
      </c>
    </row>
    <row r="289" spans="2:9" x14ac:dyDescent="0.55000000000000004">
      <c r="B289" s="5">
        <v>17</v>
      </c>
      <c r="C289" s="5" t="s">
        <v>50</v>
      </c>
      <c r="D289" s="5">
        <v>616</v>
      </c>
      <c r="E289" s="5" t="s">
        <v>188</v>
      </c>
      <c r="F289" s="31">
        <v>19</v>
      </c>
      <c r="G289" s="31">
        <v>67</v>
      </c>
      <c r="H289" s="31">
        <v>0</v>
      </c>
      <c r="I289" s="31">
        <v>86</v>
      </c>
    </row>
    <row r="290" spans="2:9" x14ac:dyDescent="0.55000000000000004">
      <c r="B290" s="5">
        <v>17</v>
      </c>
      <c r="C290" s="5" t="s">
        <v>50</v>
      </c>
      <c r="D290" s="5">
        <v>653</v>
      </c>
      <c r="E290" s="5" t="s">
        <v>189</v>
      </c>
      <c r="F290" s="31">
        <v>60</v>
      </c>
      <c r="G290" s="31">
        <v>111</v>
      </c>
      <c r="H290" s="31">
        <v>0</v>
      </c>
      <c r="I290" s="31">
        <v>171</v>
      </c>
    </row>
    <row r="291" spans="2:9" x14ac:dyDescent="0.55000000000000004">
      <c r="B291" s="5">
        <v>17</v>
      </c>
      <c r="C291" s="5" t="s">
        <v>50</v>
      </c>
      <c r="D291" s="5">
        <v>662</v>
      </c>
      <c r="E291" s="5" t="s">
        <v>190</v>
      </c>
      <c r="F291" s="31">
        <v>73</v>
      </c>
      <c r="G291" s="31">
        <v>73</v>
      </c>
      <c r="H291" s="31">
        <v>0</v>
      </c>
      <c r="I291" s="31">
        <v>146</v>
      </c>
    </row>
    <row r="292" spans="2:9" x14ac:dyDescent="0.55000000000000004">
      <c r="B292" s="5">
        <v>17</v>
      </c>
      <c r="C292" s="5" t="s">
        <v>50</v>
      </c>
      <c r="D292" s="5">
        <v>665</v>
      </c>
      <c r="E292" s="5" t="s">
        <v>5287</v>
      </c>
      <c r="F292" s="31">
        <v>4</v>
      </c>
      <c r="G292" s="31">
        <v>11</v>
      </c>
      <c r="H292" s="31">
        <v>0</v>
      </c>
      <c r="I292" s="31">
        <v>15</v>
      </c>
    </row>
    <row r="293" spans="2:9" x14ac:dyDescent="0.55000000000000004">
      <c r="B293" s="5">
        <v>17</v>
      </c>
      <c r="C293" s="5" t="s">
        <v>50</v>
      </c>
      <c r="D293" s="5">
        <v>777</v>
      </c>
      <c r="E293" s="5" t="s">
        <v>191</v>
      </c>
      <c r="F293" s="31">
        <v>85</v>
      </c>
      <c r="G293" s="31">
        <v>303</v>
      </c>
      <c r="H293" s="31">
        <v>0</v>
      </c>
      <c r="I293" s="31">
        <v>388</v>
      </c>
    </row>
    <row r="294" spans="2:9" x14ac:dyDescent="0.55000000000000004">
      <c r="B294" s="5">
        <v>17</v>
      </c>
      <c r="C294" s="5" t="s">
        <v>50</v>
      </c>
      <c r="D294" s="5">
        <v>867</v>
      </c>
      <c r="E294" s="5" t="s">
        <v>192</v>
      </c>
      <c r="F294" s="31">
        <v>59</v>
      </c>
      <c r="G294" s="31">
        <v>43</v>
      </c>
      <c r="H294" s="31">
        <v>0</v>
      </c>
      <c r="I294" s="31">
        <v>102</v>
      </c>
    </row>
    <row r="295" spans="2:9" x14ac:dyDescent="0.55000000000000004">
      <c r="B295" s="5">
        <v>17</v>
      </c>
      <c r="C295" s="5" t="s">
        <v>50</v>
      </c>
      <c r="D295" s="5">
        <v>873</v>
      </c>
      <c r="E295" s="5" t="s">
        <v>193</v>
      </c>
      <c r="F295" s="31">
        <v>34</v>
      </c>
      <c r="G295" s="31">
        <v>66</v>
      </c>
      <c r="H295" s="31">
        <v>0</v>
      </c>
      <c r="I295" s="31">
        <v>100</v>
      </c>
    </row>
    <row r="296" spans="2:9" x14ac:dyDescent="0.55000000000000004">
      <c r="B296" s="5">
        <v>17</v>
      </c>
      <c r="C296" s="5" t="s">
        <v>50</v>
      </c>
      <c r="D296" s="5">
        <v>877</v>
      </c>
      <c r="E296" s="5" t="s">
        <v>194</v>
      </c>
      <c r="F296" s="31">
        <v>22</v>
      </c>
      <c r="G296" s="31">
        <v>26</v>
      </c>
      <c r="H296" s="31">
        <v>0</v>
      </c>
      <c r="I296" s="31">
        <v>48</v>
      </c>
    </row>
    <row r="297" spans="2:9" x14ac:dyDescent="0.55000000000000004">
      <c r="B297" s="5">
        <v>18</v>
      </c>
      <c r="C297" s="5" t="s">
        <v>195</v>
      </c>
      <c r="D297" s="5">
        <v>1</v>
      </c>
      <c r="E297" s="5" t="s">
        <v>196</v>
      </c>
      <c r="F297" s="31">
        <v>126</v>
      </c>
      <c r="G297" s="31">
        <v>176</v>
      </c>
      <c r="H297" s="31">
        <v>0</v>
      </c>
      <c r="I297" s="31">
        <v>302</v>
      </c>
    </row>
    <row r="298" spans="2:9" x14ac:dyDescent="0.55000000000000004">
      <c r="B298" s="5">
        <v>18</v>
      </c>
      <c r="C298" s="5" t="s">
        <v>195</v>
      </c>
      <c r="D298" s="5">
        <v>29</v>
      </c>
      <c r="E298" s="5" t="s">
        <v>197</v>
      </c>
      <c r="F298" s="31">
        <v>13</v>
      </c>
      <c r="G298" s="31">
        <v>17</v>
      </c>
      <c r="H298" s="31">
        <v>0</v>
      </c>
      <c r="I298" s="31">
        <v>30</v>
      </c>
    </row>
    <row r="299" spans="2:9" x14ac:dyDescent="0.55000000000000004">
      <c r="B299" s="5">
        <v>18</v>
      </c>
      <c r="C299" s="5" t="s">
        <v>195</v>
      </c>
      <c r="D299" s="5">
        <v>94</v>
      </c>
      <c r="E299" s="5" t="s">
        <v>198</v>
      </c>
      <c r="F299" s="31">
        <v>13</v>
      </c>
      <c r="G299" s="31">
        <v>27</v>
      </c>
      <c r="H299" s="31">
        <v>0</v>
      </c>
      <c r="I299" s="31">
        <v>40</v>
      </c>
    </row>
    <row r="300" spans="2:9" x14ac:dyDescent="0.55000000000000004">
      <c r="B300" s="5">
        <v>18</v>
      </c>
      <c r="C300" s="5" t="s">
        <v>195</v>
      </c>
      <c r="D300" s="5">
        <v>150</v>
      </c>
      <c r="E300" s="5" t="s">
        <v>199</v>
      </c>
      <c r="F300" s="31">
        <v>70</v>
      </c>
      <c r="G300" s="31">
        <v>72</v>
      </c>
      <c r="H300" s="31">
        <v>0</v>
      </c>
      <c r="I300" s="31">
        <v>142</v>
      </c>
    </row>
    <row r="301" spans="2:9" x14ac:dyDescent="0.55000000000000004">
      <c r="B301" s="5">
        <v>18</v>
      </c>
      <c r="C301" s="5" t="s">
        <v>195</v>
      </c>
      <c r="D301" s="5">
        <v>205</v>
      </c>
      <c r="E301" s="5" t="s">
        <v>200</v>
      </c>
      <c r="F301" s="31">
        <v>30</v>
      </c>
      <c r="G301" s="31">
        <v>26</v>
      </c>
      <c r="H301" s="31">
        <v>0</v>
      </c>
      <c r="I301" s="31">
        <v>56</v>
      </c>
    </row>
    <row r="302" spans="2:9" x14ac:dyDescent="0.55000000000000004">
      <c r="B302" s="5">
        <v>18</v>
      </c>
      <c r="C302" s="5" t="s">
        <v>195</v>
      </c>
      <c r="D302" s="5">
        <v>247</v>
      </c>
      <c r="E302" s="5" t="s">
        <v>201</v>
      </c>
      <c r="F302" s="31">
        <v>75</v>
      </c>
      <c r="G302" s="31">
        <v>136</v>
      </c>
      <c r="H302" s="31">
        <v>0</v>
      </c>
      <c r="I302" s="31">
        <v>211</v>
      </c>
    </row>
    <row r="303" spans="2:9" x14ac:dyDescent="0.55000000000000004">
      <c r="B303" s="5">
        <v>18</v>
      </c>
      <c r="C303" s="5" t="s">
        <v>195</v>
      </c>
      <c r="D303" s="5">
        <v>256</v>
      </c>
      <c r="E303" s="5" t="s">
        <v>202</v>
      </c>
      <c r="F303" s="31">
        <v>43</v>
      </c>
      <c r="G303" s="31">
        <v>84</v>
      </c>
      <c r="H303" s="31">
        <v>0</v>
      </c>
      <c r="I303" s="31">
        <v>127</v>
      </c>
    </row>
    <row r="304" spans="2:9" x14ac:dyDescent="0.55000000000000004">
      <c r="B304" s="5">
        <v>18</v>
      </c>
      <c r="C304" s="5" t="s">
        <v>195</v>
      </c>
      <c r="D304" s="5">
        <v>410</v>
      </c>
      <c r="E304" s="5" t="s">
        <v>203</v>
      </c>
      <c r="F304" s="31">
        <v>33</v>
      </c>
      <c r="G304" s="31">
        <v>69</v>
      </c>
      <c r="H304" s="31">
        <v>0</v>
      </c>
      <c r="I304" s="31">
        <v>102</v>
      </c>
    </row>
    <row r="305" spans="2:9" x14ac:dyDescent="0.55000000000000004">
      <c r="B305" s="5">
        <v>18</v>
      </c>
      <c r="C305" s="5" t="s">
        <v>195</v>
      </c>
      <c r="D305" s="5">
        <v>460</v>
      </c>
      <c r="E305" s="5" t="s">
        <v>204</v>
      </c>
      <c r="F305" s="31">
        <v>72</v>
      </c>
      <c r="G305" s="31">
        <v>79</v>
      </c>
      <c r="H305" s="31">
        <v>0</v>
      </c>
      <c r="I305" s="31">
        <v>151</v>
      </c>
    </row>
    <row r="306" spans="2:9" x14ac:dyDescent="0.55000000000000004">
      <c r="B306" s="5">
        <v>18</v>
      </c>
      <c r="C306" s="5" t="s">
        <v>195</v>
      </c>
      <c r="D306" s="5">
        <v>479</v>
      </c>
      <c r="E306" s="5" t="s">
        <v>205</v>
      </c>
      <c r="F306" s="31">
        <v>47</v>
      </c>
      <c r="G306" s="31">
        <v>18</v>
      </c>
      <c r="H306" s="31">
        <v>0</v>
      </c>
      <c r="I306" s="31">
        <v>65</v>
      </c>
    </row>
    <row r="307" spans="2:9" x14ac:dyDescent="0.55000000000000004">
      <c r="B307" s="5">
        <v>18</v>
      </c>
      <c r="C307" s="5" t="s">
        <v>195</v>
      </c>
      <c r="D307" s="5">
        <v>592</v>
      </c>
      <c r="E307" s="5" t="s">
        <v>206</v>
      </c>
      <c r="F307" s="31">
        <v>33</v>
      </c>
      <c r="G307" s="31">
        <v>25</v>
      </c>
      <c r="H307" s="31">
        <v>0</v>
      </c>
      <c r="I307" s="31">
        <v>58</v>
      </c>
    </row>
    <row r="308" spans="2:9" x14ac:dyDescent="0.55000000000000004">
      <c r="B308" s="5">
        <v>18</v>
      </c>
      <c r="C308" s="5" t="s">
        <v>195</v>
      </c>
      <c r="D308" s="5">
        <v>610</v>
      </c>
      <c r="E308" s="5" t="s">
        <v>207</v>
      </c>
      <c r="F308" s="31">
        <v>8</v>
      </c>
      <c r="G308" s="31">
        <v>38</v>
      </c>
      <c r="H308" s="31">
        <v>0</v>
      </c>
      <c r="I308" s="31">
        <v>46</v>
      </c>
    </row>
    <row r="309" spans="2:9" x14ac:dyDescent="0.55000000000000004">
      <c r="B309" s="5">
        <v>18</v>
      </c>
      <c r="C309" s="5" t="s">
        <v>195</v>
      </c>
      <c r="D309" s="5">
        <v>753</v>
      </c>
      <c r="E309" s="5" t="s">
        <v>208</v>
      </c>
      <c r="F309" s="31">
        <v>107</v>
      </c>
      <c r="G309" s="31">
        <v>171</v>
      </c>
      <c r="H309" s="31">
        <v>0</v>
      </c>
      <c r="I309" s="31">
        <v>278</v>
      </c>
    </row>
    <row r="310" spans="2:9" x14ac:dyDescent="0.55000000000000004">
      <c r="B310" s="5">
        <v>18</v>
      </c>
      <c r="C310" s="5" t="s">
        <v>195</v>
      </c>
      <c r="D310" s="5">
        <v>756</v>
      </c>
      <c r="E310" s="5" t="s">
        <v>209</v>
      </c>
      <c r="F310" s="31">
        <v>5</v>
      </c>
      <c r="G310" s="31">
        <v>12</v>
      </c>
      <c r="H310" s="31">
        <v>0</v>
      </c>
      <c r="I310" s="31">
        <v>17</v>
      </c>
    </row>
    <row r="311" spans="2:9" x14ac:dyDescent="0.55000000000000004">
      <c r="B311" s="5">
        <v>19</v>
      </c>
      <c r="C311" s="5" t="s">
        <v>210</v>
      </c>
      <c r="D311" s="5">
        <v>1</v>
      </c>
      <c r="E311" s="5" t="s">
        <v>211</v>
      </c>
      <c r="F311" s="31">
        <v>245</v>
      </c>
      <c r="G311" s="31">
        <v>382</v>
      </c>
      <c r="H311" s="31">
        <v>0</v>
      </c>
      <c r="I311" s="31">
        <v>627</v>
      </c>
    </row>
    <row r="312" spans="2:9" x14ac:dyDescent="0.55000000000000004">
      <c r="B312" s="5">
        <v>19</v>
      </c>
      <c r="C312" s="5" t="s">
        <v>210</v>
      </c>
      <c r="D312" s="5">
        <v>22</v>
      </c>
      <c r="E312" s="5" t="s">
        <v>5288</v>
      </c>
      <c r="F312" s="31">
        <v>14</v>
      </c>
      <c r="G312" s="31">
        <v>31</v>
      </c>
      <c r="H312" s="31">
        <v>0</v>
      </c>
      <c r="I312" s="31">
        <v>45</v>
      </c>
    </row>
    <row r="313" spans="2:9" x14ac:dyDescent="0.55000000000000004">
      <c r="B313" s="5">
        <v>19</v>
      </c>
      <c r="C313" s="5" t="s">
        <v>210</v>
      </c>
      <c r="D313" s="5">
        <v>50</v>
      </c>
      <c r="E313" s="5" t="s">
        <v>212</v>
      </c>
      <c r="F313" s="31">
        <v>26</v>
      </c>
      <c r="G313" s="31">
        <v>46</v>
      </c>
      <c r="H313" s="31">
        <v>0</v>
      </c>
      <c r="I313" s="31">
        <v>72</v>
      </c>
    </row>
    <row r="314" spans="2:9" x14ac:dyDescent="0.55000000000000004">
      <c r="B314" s="5">
        <v>19</v>
      </c>
      <c r="C314" s="5" t="s">
        <v>210</v>
      </c>
      <c r="D314" s="5">
        <v>75</v>
      </c>
      <c r="E314" s="5" t="s">
        <v>213</v>
      </c>
      <c r="F314" s="31">
        <v>12</v>
      </c>
      <c r="G314" s="31">
        <v>3</v>
      </c>
      <c r="H314" s="31">
        <v>0</v>
      </c>
      <c r="I314" s="31">
        <v>15</v>
      </c>
    </row>
    <row r="315" spans="2:9" x14ac:dyDescent="0.55000000000000004">
      <c r="B315" s="5">
        <v>19</v>
      </c>
      <c r="C315" s="5" t="s">
        <v>210</v>
      </c>
      <c r="D315" s="5">
        <v>100</v>
      </c>
      <c r="E315" s="5" t="s">
        <v>129</v>
      </c>
      <c r="F315" s="31">
        <v>34</v>
      </c>
      <c r="G315" s="31">
        <v>52</v>
      </c>
      <c r="H315" s="31">
        <v>0</v>
      </c>
      <c r="I315" s="31">
        <v>86</v>
      </c>
    </row>
    <row r="316" spans="2:9" x14ac:dyDescent="0.55000000000000004">
      <c r="B316" s="5">
        <v>19</v>
      </c>
      <c r="C316" s="5" t="s">
        <v>210</v>
      </c>
      <c r="D316" s="5">
        <v>110</v>
      </c>
      <c r="E316" s="5" t="s">
        <v>214</v>
      </c>
      <c r="F316" s="31">
        <v>57</v>
      </c>
      <c r="G316" s="31">
        <v>61</v>
      </c>
      <c r="H316" s="31">
        <v>0</v>
      </c>
      <c r="I316" s="31">
        <v>118</v>
      </c>
    </row>
    <row r="317" spans="2:9" x14ac:dyDescent="0.55000000000000004">
      <c r="B317" s="5">
        <v>19</v>
      </c>
      <c r="C317" s="5" t="s">
        <v>210</v>
      </c>
      <c r="D317" s="5">
        <v>130</v>
      </c>
      <c r="E317" s="5" t="s">
        <v>215</v>
      </c>
      <c r="F317" s="31">
        <v>83</v>
      </c>
      <c r="G317" s="31">
        <v>195</v>
      </c>
      <c r="H317" s="31">
        <v>0</v>
      </c>
      <c r="I317" s="31">
        <v>278</v>
      </c>
    </row>
    <row r="318" spans="2:9" x14ac:dyDescent="0.55000000000000004">
      <c r="B318" s="5">
        <v>19</v>
      </c>
      <c r="C318" s="5" t="s">
        <v>210</v>
      </c>
      <c r="D318" s="5">
        <v>137</v>
      </c>
      <c r="E318" s="5" t="s">
        <v>216</v>
      </c>
      <c r="F318" s="31">
        <v>143</v>
      </c>
      <c r="G318" s="31">
        <v>222</v>
      </c>
      <c r="H318" s="31">
        <v>0</v>
      </c>
      <c r="I318" s="31">
        <v>365</v>
      </c>
    </row>
    <row r="319" spans="2:9" x14ac:dyDescent="0.55000000000000004">
      <c r="B319" s="5">
        <v>19</v>
      </c>
      <c r="C319" s="5" t="s">
        <v>210</v>
      </c>
      <c r="D319" s="5">
        <v>142</v>
      </c>
      <c r="E319" s="5" t="s">
        <v>217</v>
      </c>
      <c r="F319" s="31">
        <v>82</v>
      </c>
      <c r="G319" s="31">
        <v>143</v>
      </c>
      <c r="H319" s="31">
        <v>0</v>
      </c>
      <c r="I319" s="31">
        <v>225</v>
      </c>
    </row>
    <row r="320" spans="2:9" x14ac:dyDescent="0.55000000000000004">
      <c r="B320" s="5">
        <v>19</v>
      </c>
      <c r="C320" s="5" t="s">
        <v>210</v>
      </c>
      <c r="D320" s="5">
        <v>212</v>
      </c>
      <c r="E320" s="5" t="s">
        <v>218</v>
      </c>
      <c r="F320" s="31">
        <v>47</v>
      </c>
      <c r="G320" s="31">
        <v>94</v>
      </c>
      <c r="H320" s="31">
        <v>0</v>
      </c>
      <c r="I320" s="31">
        <v>141</v>
      </c>
    </row>
    <row r="321" spans="2:9" x14ac:dyDescent="0.55000000000000004">
      <c r="B321" s="5">
        <v>19</v>
      </c>
      <c r="C321" s="5" t="s">
        <v>210</v>
      </c>
      <c r="D321" s="5">
        <v>256</v>
      </c>
      <c r="E321" s="5" t="s">
        <v>219</v>
      </c>
      <c r="F321" s="31">
        <v>216</v>
      </c>
      <c r="G321" s="31">
        <v>305</v>
      </c>
      <c r="H321" s="31">
        <v>0</v>
      </c>
      <c r="I321" s="31">
        <v>521</v>
      </c>
    </row>
    <row r="322" spans="2:9" x14ac:dyDescent="0.55000000000000004">
      <c r="B322" s="5">
        <v>19</v>
      </c>
      <c r="C322" s="5" t="s">
        <v>210</v>
      </c>
      <c r="D322" s="5">
        <v>290</v>
      </c>
      <c r="E322" s="5" t="s">
        <v>196</v>
      </c>
      <c r="F322" s="31">
        <v>15</v>
      </c>
      <c r="G322" s="31">
        <v>27</v>
      </c>
      <c r="H322" s="31">
        <v>0</v>
      </c>
      <c r="I322" s="31">
        <v>42</v>
      </c>
    </row>
    <row r="323" spans="2:9" x14ac:dyDescent="0.55000000000000004">
      <c r="B323" s="5">
        <v>19</v>
      </c>
      <c r="C323" s="5" t="s">
        <v>210</v>
      </c>
      <c r="D323" s="5">
        <v>300</v>
      </c>
      <c r="E323" s="5" t="s">
        <v>220</v>
      </c>
      <c r="F323" s="31">
        <v>15</v>
      </c>
      <c r="G323" s="31">
        <v>64</v>
      </c>
      <c r="H323" s="31">
        <v>0</v>
      </c>
      <c r="I323" s="31">
        <v>79</v>
      </c>
    </row>
    <row r="324" spans="2:9" x14ac:dyDescent="0.55000000000000004">
      <c r="B324" s="5">
        <v>19</v>
      </c>
      <c r="C324" s="5" t="s">
        <v>210</v>
      </c>
      <c r="D324" s="5">
        <v>318</v>
      </c>
      <c r="E324" s="5" t="s">
        <v>221</v>
      </c>
      <c r="F324" s="31">
        <v>7</v>
      </c>
      <c r="G324" s="31">
        <v>45</v>
      </c>
      <c r="H324" s="31">
        <v>0</v>
      </c>
      <c r="I324" s="31">
        <v>52</v>
      </c>
    </row>
    <row r="325" spans="2:9" x14ac:dyDescent="0.55000000000000004">
      <c r="B325" s="5">
        <v>19</v>
      </c>
      <c r="C325" s="5" t="s">
        <v>210</v>
      </c>
      <c r="D325" s="5">
        <v>355</v>
      </c>
      <c r="E325" s="5" t="s">
        <v>222</v>
      </c>
      <c r="F325" s="31">
        <v>73</v>
      </c>
      <c r="G325" s="31">
        <v>140</v>
      </c>
      <c r="H325" s="31">
        <v>0</v>
      </c>
      <c r="I325" s="31">
        <v>213</v>
      </c>
    </row>
    <row r="326" spans="2:9" x14ac:dyDescent="0.55000000000000004">
      <c r="B326" s="5">
        <v>19</v>
      </c>
      <c r="C326" s="5" t="s">
        <v>210</v>
      </c>
      <c r="D326" s="5">
        <v>364</v>
      </c>
      <c r="E326" s="5" t="s">
        <v>223</v>
      </c>
      <c r="F326" s="31">
        <v>55</v>
      </c>
      <c r="G326" s="31">
        <v>88</v>
      </c>
      <c r="H326" s="31">
        <v>0</v>
      </c>
      <c r="I326" s="31">
        <v>143</v>
      </c>
    </row>
    <row r="327" spans="2:9" x14ac:dyDescent="0.55000000000000004">
      <c r="B327" s="5">
        <v>19</v>
      </c>
      <c r="C327" s="5" t="s">
        <v>210</v>
      </c>
      <c r="D327" s="5">
        <v>392</v>
      </c>
      <c r="E327" s="5" t="s">
        <v>224</v>
      </c>
      <c r="F327" s="31">
        <v>88</v>
      </c>
      <c r="G327" s="31">
        <v>132</v>
      </c>
      <c r="H327" s="31">
        <v>0</v>
      </c>
      <c r="I327" s="31">
        <v>220</v>
      </c>
    </row>
    <row r="328" spans="2:9" x14ac:dyDescent="0.55000000000000004">
      <c r="B328" s="5">
        <v>19</v>
      </c>
      <c r="C328" s="5" t="s">
        <v>210</v>
      </c>
      <c r="D328" s="5">
        <v>397</v>
      </c>
      <c r="E328" s="5" t="s">
        <v>225</v>
      </c>
      <c r="F328" s="31">
        <v>105</v>
      </c>
      <c r="G328" s="31">
        <v>85</v>
      </c>
      <c r="H328" s="31">
        <v>0</v>
      </c>
      <c r="I328" s="31">
        <v>190</v>
      </c>
    </row>
    <row r="329" spans="2:9" x14ac:dyDescent="0.55000000000000004">
      <c r="B329" s="5">
        <v>19</v>
      </c>
      <c r="C329" s="5" t="s">
        <v>210</v>
      </c>
      <c r="D329" s="5">
        <v>418</v>
      </c>
      <c r="E329" s="5" t="s">
        <v>226</v>
      </c>
      <c r="F329" s="31">
        <v>1</v>
      </c>
      <c r="G329" s="31">
        <v>26</v>
      </c>
      <c r="H329" s="31">
        <v>0</v>
      </c>
      <c r="I329" s="31">
        <v>27</v>
      </c>
    </row>
    <row r="330" spans="2:9" x14ac:dyDescent="0.55000000000000004">
      <c r="B330" s="5">
        <v>19</v>
      </c>
      <c r="C330" s="5" t="s">
        <v>210</v>
      </c>
      <c r="D330" s="5">
        <v>450</v>
      </c>
      <c r="E330" s="5" t="s">
        <v>227</v>
      </c>
      <c r="F330" s="31">
        <v>10</v>
      </c>
      <c r="G330" s="31">
        <v>35</v>
      </c>
      <c r="H330" s="31">
        <v>0</v>
      </c>
      <c r="I330" s="31">
        <v>45</v>
      </c>
    </row>
    <row r="331" spans="2:9" x14ac:dyDescent="0.55000000000000004">
      <c r="B331" s="5">
        <v>19</v>
      </c>
      <c r="C331" s="5" t="s">
        <v>210</v>
      </c>
      <c r="D331" s="5">
        <v>455</v>
      </c>
      <c r="E331" s="5" t="s">
        <v>228</v>
      </c>
      <c r="F331" s="31">
        <v>41</v>
      </c>
      <c r="G331" s="31">
        <v>124</v>
      </c>
      <c r="H331" s="31">
        <v>0</v>
      </c>
      <c r="I331" s="31">
        <v>165</v>
      </c>
    </row>
    <row r="332" spans="2:9" x14ac:dyDescent="0.55000000000000004">
      <c r="B332" s="5">
        <v>19</v>
      </c>
      <c r="C332" s="5" t="s">
        <v>210</v>
      </c>
      <c r="D332" s="5">
        <v>473</v>
      </c>
      <c r="E332" s="5" t="s">
        <v>229</v>
      </c>
      <c r="F332" s="31">
        <v>84</v>
      </c>
      <c r="G332" s="31">
        <v>197</v>
      </c>
      <c r="H332" s="31">
        <v>0</v>
      </c>
      <c r="I332" s="31">
        <v>281</v>
      </c>
    </row>
    <row r="333" spans="2:9" x14ac:dyDescent="0.55000000000000004">
      <c r="B333" s="5">
        <v>19</v>
      </c>
      <c r="C333" s="5" t="s">
        <v>210</v>
      </c>
      <c r="D333" s="5">
        <v>513</v>
      </c>
      <c r="E333" s="5" t="s">
        <v>230</v>
      </c>
      <c r="F333" s="31">
        <v>64</v>
      </c>
      <c r="G333" s="31">
        <v>55</v>
      </c>
      <c r="H333" s="31">
        <v>0</v>
      </c>
      <c r="I333" s="31">
        <v>119</v>
      </c>
    </row>
    <row r="334" spans="2:9" x14ac:dyDescent="0.55000000000000004">
      <c r="B334" s="5">
        <v>19</v>
      </c>
      <c r="C334" s="5" t="s">
        <v>210</v>
      </c>
      <c r="D334" s="5">
        <v>517</v>
      </c>
      <c r="E334" s="5" t="s">
        <v>231</v>
      </c>
      <c r="F334" s="31">
        <v>41</v>
      </c>
      <c r="G334" s="31">
        <v>88</v>
      </c>
      <c r="H334" s="31">
        <v>0</v>
      </c>
      <c r="I334" s="31">
        <v>129</v>
      </c>
    </row>
    <row r="335" spans="2:9" x14ac:dyDescent="0.55000000000000004">
      <c r="B335" s="5">
        <v>19</v>
      </c>
      <c r="C335" s="5" t="s">
        <v>210</v>
      </c>
      <c r="D335" s="5">
        <v>532</v>
      </c>
      <c r="E335" s="5" t="s">
        <v>232</v>
      </c>
      <c r="F335" s="31">
        <v>32</v>
      </c>
      <c r="G335" s="31">
        <v>133</v>
      </c>
      <c r="H335" s="31">
        <v>0</v>
      </c>
      <c r="I335" s="31">
        <v>165</v>
      </c>
    </row>
    <row r="336" spans="2:9" x14ac:dyDescent="0.55000000000000004">
      <c r="B336" s="5">
        <v>19</v>
      </c>
      <c r="C336" s="5" t="s">
        <v>210</v>
      </c>
      <c r="D336" s="5">
        <v>533</v>
      </c>
      <c r="E336" s="5" t="s">
        <v>233</v>
      </c>
      <c r="F336" s="31">
        <v>16</v>
      </c>
      <c r="G336" s="31">
        <v>55</v>
      </c>
      <c r="H336" s="31">
        <v>0</v>
      </c>
      <c r="I336" s="31">
        <v>71</v>
      </c>
    </row>
    <row r="337" spans="2:9" x14ac:dyDescent="0.55000000000000004">
      <c r="B337" s="5">
        <v>19</v>
      </c>
      <c r="C337" s="5" t="s">
        <v>210</v>
      </c>
      <c r="D337" s="5">
        <v>548</v>
      </c>
      <c r="E337" s="5" t="s">
        <v>234</v>
      </c>
      <c r="F337" s="31">
        <v>112</v>
      </c>
      <c r="G337" s="31">
        <v>172</v>
      </c>
      <c r="H337" s="31">
        <v>0</v>
      </c>
      <c r="I337" s="31">
        <v>284</v>
      </c>
    </row>
    <row r="338" spans="2:9" x14ac:dyDescent="0.55000000000000004">
      <c r="B338" s="5">
        <v>19</v>
      </c>
      <c r="C338" s="5" t="s">
        <v>210</v>
      </c>
      <c r="D338" s="5">
        <v>573</v>
      </c>
      <c r="E338" s="5" t="s">
        <v>235</v>
      </c>
      <c r="F338" s="31">
        <v>20</v>
      </c>
      <c r="G338" s="31">
        <v>110</v>
      </c>
      <c r="H338" s="31">
        <v>0</v>
      </c>
      <c r="I338" s="31">
        <v>130</v>
      </c>
    </row>
    <row r="339" spans="2:9" x14ac:dyDescent="0.55000000000000004">
      <c r="B339" s="5">
        <v>19</v>
      </c>
      <c r="C339" s="5" t="s">
        <v>210</v>
      </c>
      <c r="D339" s="5">
        <v>585</v>
      </c>
      <c r="E339" s="5" t="s">
        <v>236</v>
      </c>
      <c r="F339" s="31">
        <v>162</v>
      </c>
      <c r="G339" s="31">
        <v>163</v>
      </c>
      <c r="H339" s="31">
        <v>0</v>
      </c>
      <c r="I339" s="31">
        <v>325</v>
      </c>
    </row>
    <row r="340" spans="2:9" x14ac:dyDescent="0.55000000000000004">
      <c r="B340" s="5">
        <v>19</v>
      </c>
      <c r="C340" s="5" t="s">
        <v>210</v>
      </c>
      <c r="D340" s="5">
        <v>622</v>
      </c>
      <c r="E340" s="5" t="s">
        <v>237</v>
      </c>
      <c r="F340" s="31">
        <v>120</v>
      </c>
      <c r="G340" s="31">
        <v>152</v>
      </c>
      <c r="H340" s="31">
        <v>0</v>
      </c>
      <c r="I340" s="31">
        <v>272</v>
      </c>
    </row>
    <row r="341" spans="2:9" x14ac:dyDescent="0.55000000000000004">
      <c r="B341" s="5">
        <v>19</v>
      </c>
      <c r="C341" s="5" t="s">
        <v>210</v>
      </c>
      <c r="D341" s="5">
        <v>693</v>
      </c>
      <c r="E341" s="5" t="s">
        <v>5289</v>
      </c>
      <c r="F341" s="31">
        <v>56</v>
      </c>
      <c r="G341" s="31">
        <v>106</v>
      </c>
      <c r="H341" s="31">
        <v>0</v>
      </c>
      <c r="I341" s="31">
        <v>162</v>
      </c>
    </row>
    <row r="342" spans="2:9" x14ac:dyDescent="0.55000000000000004">
      <c r="B342" s="5">
        <v>19</v>
      </c>
      <c r="C342" s="5" t="s">
        <v>210</v>
      </c>
      <c r="D342" s="5">
        <v>698</v>
      </c>
      <c r="E342" s="5" t="s">
        <v>238</v>
      </c>
      <c r="F342" s="31">
        <v>140</v>
      </c>
      <c r="G342" s="31">
        <v>203</v>
      </c>
      <c r="H342" s="31">
        <v>0</v>
      </c>
      <c r="I342" s="31">
        <v>343</v>
      </c>
    </row>
    <row r="343" spans="2:9" x14ac:dyDescent="0.55000000000000004">
      <c r="B343" s="5">
        <v>19</v>
      </c>
      <c r="C343" s="5" t="s">
        <v>210</v>
      </c>
      <c r="D343" s="5">
        <v>701</v>
      </c>
      <c r="E343" s="5" t="s">
        <v>140</v>
      </c>
      <c r="F343" s="31">
        <v>6</v>
      </c>
      <c r="G343" s="31">
        <v>21</v>
      </c>
      <c r="H343" s="31">
        <v>0</v>
      </c>
      <c r="I343" s="31">
        <v>27</v>
      </c>
    </row>
    <row r="344" spans="2:9" x14ac:dyDescent="0.55000000000000004">
      <c r="B344" s="5">
        <v>19</v>
      </c>
      <c r="C344" s="5" t="s">
        <v>210</v>
      </c>
      <c r="D344" s="5">
        <v>743</v>
      </c>
      <c r="E344" s="5" t="s">
        <v>239</v>
      </c>
      <c r="F344" s="31">
        <v>139</v>
      </c>
      <c r="G344" s="31">
        <v>147</v>
      </c>
      <c r="H344" s="31">
        <v>0</v>
      </c>
      <c r="I344" s="31">
        <v>286</v>
      </c>
    </row>
    <row r="345" spans="2:9" x14ac:dyDescent="0.55000000000000004">
      <c r="B345" s="5">
        <v>19</v>
      </c>
      <c r="C345" s="5" t="s">
        <v>210</v>
      </c>
      <c r="D345" s="5">
        <v>760</v>
      </c>
      <c r="E345" s="5" t="s">
        <v>5290</v>
      </c>
      <c r="F345" s="31">
        <v>62</v>
      </c>
      <c r="G345" s="31">
        <v>130</v>
      </c>
      <c r="H345" s="31">
        <v>0</v>
      </c>
      <c r="I345" s="31">
        <v>192</v>
      </c>
    </row>
    <row r="346" spans="2:9" x14ac:dyDescent="0.55000000000000004">
      <c r="B346" s="5">
        <v>19</v>
      </c>
      <c r="C346" s="5" t="s">
        <v>210</v>
      </c>
      <c r="D346" s="5">
        <v>780</v>
      </c>
      <c r="E346" s="5" t="s">
        <v>240</v>
      </c>
      <c r="F346" s="31">
        <v>55</v>
      </c>
      <c r="G346" s="31">
        <v>86</v>
      </c>
      <c r="H346" s="31">
        <v>0</v>
      </c>
      <c r="I346" s="31">
        <v>141</v>
      </c>
    </row>
    <row r="347" spans="2:9" x14ac:dyDescent="0.55000000000000004">
      <c r="B347" s="5">
        <v>19</v>
      </c>
      <c r="C347" s="5" t="s">
        <v>210</v>
      </c>
      <c r="D347" s="5">
        <v>785</v>
      </c>
      <c r="E347" s="5" t="s">
        <v>241</v>
      </c>
      <c r="F347" s="31">
        <v>17</v>
      </c>
      <c r="G347" s="31">
        <v>86</v>
      </c>
      <c r="H347" s="31">
        <v>0</v>
      </c>
      <c r="I347" s="31">
        <v>103</v>
      </c>
    </row>
    <row r="348" spans="2:9" x14ac:dyDescent="0.55000000000000004">
      <c r="B348" s="5">
        <v>19</v>
      </c>
      <c r="C348" s="5" t="s">
        <v>210</v>
      </c>
      <c r="D348" s="5">
        <v>807</v>
      </c>
      <c r="E348" s="5" t="s">
        <v>242</v>
      </c>
      <c r="F348" s="31">
        <v>179</v>
      </c>
      <c r="G348" s="31">
        <v>205</v>
      </c>
      <c r="H348" s="31">
        <v>0</v>
      </c>
      <c r="I348" s="31">
        <v>384</v>
      </c>
    </row>
    <row r="349" spans="2:9" x14ac:dyDescent="0.55000000000000004">
      <c r="B349" s="5">
        <v>19</v>
      </c>
      <c r="C349" s="5" t="s">
        <v>210</v>
      </c>
      <c r="D349" s="5">
        <v>809</v>
      </c>
      <c r="E349" s="5" t="s">
        <v>243</v>
      </c>
      <c r="F349" s="31">
        <v>45</v>
      </c>
      <c r="G349" s="31">
        <v>6</v>
      </c>
      <c r="H349" s="31">
        <v>0</v>
      </c>
      <c r="I349" s="31">
        <v>51</v>
      </c>
    </row>
    <row r="350" spans="2:9" x14ac:dyDescent="0.55000000000000004">
      <c r="B350" s="5">
        <v>19</v>
      </c>
      <c r="C350" s="5" t="s">
        <v>210</v>
      </c>
      <c r="D350" s="5">
        <v>821</v>
      </c>
      <c r="E350" s="5" t="s">
        <v>244</v>
      </c>
      <c r="F350" s="31">
        <v>48</v>
      </c>
      <c r="G350" s="31">
        <v>79</v>
      </c>
      <c r="H350" s="31">
        <v>0</v>
      </c>
      <c r="I350" s="31">
        <v>127</v>
      </c>
    </row>
    <row r="351" spans="2:9" x14ac:dyDescent="0.55000000000000004">
      <c r="B351" s="5">
        <v>19</v>
      </c>
      <c r="C351" s="5" t="s">
        <v>210</v>
      </c>
      <c r="D351" s="5">
        <v>824</v>
      </c>
      <c r="E351" s="5" t="s">
        <v>245</v>
      </c>
      <c r="F351" s="31">
        <v>111</v>
      </c>
      <c r="G351" s="31">
        <v>253</v>
      </c>
      <c r="H351" s="31">
        <v>0</v>
      </c>
      <c r="I351" s="31">
        <v>364</v>
      </c>
    </row>
    <row r="352" spans="2:9" x14ac:dyDescent="0.55000000000000004">
      <c r="B352" s="5">
        <v>19</v>
      </c>
      <c r="C352" s="5" t="s">
        <v>210</v>
      </c>
      <c r="D352" s="5">
        <v>845</v>
      </c>
      <c r="E352" s="5" t="s">
        <v>5291</v>
      </c>
      <c r="F352" s="31">
        <v>23</v>
      </c>
      <c r="G352" s="31">
        <v>132</v>
      </c>
      <c r="H352" s="31">
        <v>0</v>
      </c>
      <c r="I352" s="31">
        <v>155</v>
      </c>
    </row>
    <row r="353" spans="2:9" x14ac:dyDescent="0.55000000000000004">
      <c r="B353" s="5">
        <v>20</v>
      </c>
      <c r="C353" s="5" t="s">
        <v>246</v>
      </c>
      <c r="D353" s="5">
        <v>1</v>
      </c>
      <c r="E353" s="5" t="s">
        <v>247</v>
      </c>
      <c r="F353" s="31">
        <v>215</v>
      </c>
      <c r="G353" s="31">
        <v>451</v>
      </c>
      <c r="H353" s="31">
        <v>0</v>
      </c>
      <c r="I353" s="31">
        <v>666</v>
      </c>
    </row>
    <row r="354" spans="2:9" x14ac:dyDescent="0.55000000000000004">
      <c r="B354" s="5">
        <v>20</v>
      </c>
      <c r="C354" s="5" t="s">
        <v>246</v>
      </c>
      <c r="D354" s="5">
        <v>11</v>
      </c>
      <c r="E354" s="5" t="s">
        <v>248</v>
      </c>
      <c r="F354" s="31">
        <v>37</v>
      </c>
      <c r="G354" s="31">
        <v>31</v>
      </c>
      <c r="H354" s="31">
        <v>0</v>
      </c>
      <c r="I354" s="31">
        <v>68</v>
      </c>
    </row>
    <row r="355" spans="2:9" x14ac:dyDescent="0.55000000000000004">
      <c r="B355" s="5">
        <v>20</v>
      </c>
      <c r="C355" s="5" t="s">
        <v>246</v>
      </c>
      <c r="D355" s="5">
        <v>13</v>
      </c>
      <c r="E355" s="5" t="s">
        <v>249</v>
      </c>
      <c r="F355" s="31">
        <v>41</v>
      </c>
      <c r="G355" s="31">
        <v>132</v>
      </c>
      <c r="H355" s="31">
        <v>0</v>
      </c>
      <c r="I355" s="31">
        <v>173</v>
      </c>
    </row>
    <row r="356" spans="2:9" x14ac:dyDescent="0.55000000000000004">
      <c r="B356" s="5">
        <v>20</v>
      </c>
      <c r="C356" s="5" t="s">
        <v>246</v>
      </c>
      <c r="D356" s="5">
        <v>32</v>
      </c>
      <c r="E356" s="5" t="s">
        <v>250</v>
      </c>
      <c r="F356" s="31">
        <v>4</v>
      </c>
      <c r="G356" s="31">
        <v>11</v>
      </c>
      <c r="H356" s="31">
        <v>0</v>
      </c>
      <c r="I356" s="31">
        <v>15</v>
      </c>
    </row>
    <row r="357" spans="2:9" x14ac:dyDescent="0.55000000000000004">
      <c r="B357" s="5">
        <v>20</v>
      </c>
      <c r="C357" s="5" t="s">
        <v>246</v>
      </c>
      <c r="D357" s="5">
        <v>45</v>
      </c>
      <c r="E357" s="5" t="s">
        <v>251</v>
      </c>
      <c r="F357" s="31">
        <v>44</v>
      </c>
      <c r="G357" s="31">
        <v>102</v>
      </c>
      <c r="H357" s="31">
        <v>0</v>
      </c>
      <c r="I357" s="31">
        <v>146</v>
      </c>
    </row>
    <row r="358" spans="2:9" x14ac:dyDescent="0.55000000000000004">
      <c r="B358" s="5">
        <v>20</v>
      </c>
      <c r="C358" s="5" t="s">
        <v>246</v>
      </c>
      <c r="D358" s="5">
        <v>60</v>
      </c>
      <c r="E358" s="5" t="s">
        <v>5292</v>
      </c>
      <c r="F358" s="31">
        <v>17</v>
      </c>
      <c r="G358" s="31">
        <v>64</v>
      </c>
      <c r="H358" s="31">
        <v>0</v>
      </c>
      <c r="I358" s="31">
        <v>81</v>
      </c>
    </row>
    <row r="359" spans="2:9" x14ac:dyDescent="0.55000000000000004">
      <c r="B359" s="5">
        <v>20</v>
      </c>
      <c r="C359" s="5" t="s">
        <v>246</v>
      </c>
      <c r="D359" s="5">
        <v>175</v>
      </c>
      <c r="E359" s="5" t="s">
        <v>252</v>
      </c>
      <c r="F359" s="31">
        <v>51</v>
      </c>
      <c r="G359" s="31">
        <v>54</v>
      </c>
      <c r="H359" s="31">
        <v>0</v>
      </c>
      <c r="I359" s="31">
        <v>105</v>
      </c>
    </row>
    <row r="360" spans="2:9" x14ac:dyDescent="0.55000000000000004">
      <c r="B360" s="5">
        <v>20</v>
      </c>
      <c r="C360" s="5" t="s">
        <v>246</v>
      </c>
      <c r="D360" s="5">
        <v>178</v>
      </c>
      <c r="E360" s="5" t="s">
        <v>253</v>
      </c>
      <c r="F360" s="31">
        <v>23</v>
      </c>
      <c r="G360" s="31">
        <v>32</v>
      </c>
      <c r="H360" s="31">
        <v>0</v>
      </c>
      <c r="I360" s="31">
        <v>55</v>
      </c>
    </row>
    <row r="361" spans="2:9" x14ac:dyDescent="0.55000000000000004">
      <c r="B361" s="5">
        <v>20</v>
      </c>
      <c r="C361" s="5" t="s">
        <v>246</v>
      </c>
      <c r="D361" s="5">
        <v>228</v>
      </c>
      <c r="E361" s="5" t="s">
        <v>254</v>
      </c>
      <c r="F361" s="31">
        <v>19</v>
      </c>
      <c r="G361" s="31">
        <v>11</v>
      </c>
      <c r="H361" s="31">
        <v>0</v>
      </c>
      <c r="I361" s="31">
        <v>30</v>
      </c>
    </row>
    <row r="362" spans="2:9" x14ac:dyDescent="0.55000000000000004">
      <c r="B362" s="5">
        <v>20</v>
      </c>
      <c r="C362" s="5" t="s">
        <v>246</v>
      </c>
      <c r="D362" s="5">
        <v>238</v>
      </c>
      <c r="E362" s="5" t="s">
        <v>255</v>
      </c>
      <c r="F362" s="31">
        <v>6</v>
      </c>
      <c r="G362" s="31">
        <v>76</v>
      </c>
      <c r="H362" s="31">
        <v>0</v>
      </c>
      <c r="I362" s="31">
        <v>82</v>
      </c>
    </row>
    <row r="363" spans="2:9" x14ac:dyDescent="0.55000000000000004">
      <c r="B363" s="5">
        <v>20</v>
      </c>
      <c r="C363" s="5" t="s">
        <v>246</v>
      </c>
      <c r="D363" s="5">
        <v>250</v>
      </c>
      <c r="E363" s="5" t="s">
        <v>256</v>
      </c>
      <c r="F363" s="31">
        <v>45</v>
      </c>
      <c r="G363" s="31">
        <v>32</v>
      </c>
      <c r="H363" s="31">
        <v>0</v>
      </c>
      <c r="I363" s="31">
        <v>77</v>
      </c>
    </row>
    <row r="364" spans="2:9" x14ac:dyDescent="0.55000000000000004">
      <c r="B364" s="5">
        <v>20</v>
      </c>
      <c r="C364" s="5" t="s">
        <v>246</v>
      </c>
      <c r="D364" s="5">
        <v>295</v>
      </c>
      <c r="E364" s="5" t="s">
        <v>257</v>
      </c>
      <c r="F364" s="31">
        <v>45</v>
      </c>
      <c r="G364" s="31">
        <v>29</v>
      </c>
      <c r="H364" s="31">
        <v>0</v>
      </c>
      <c r="I364" s="31">
        <v>74</v>
      </c>
    </row>
    <row r="365" spans="2:9" x14ac:dyDescent="0.55000000000000004">
      <c r="B365" s="5">
        <v>20</v>
      </c>
      <c r="C365" s="5" t="s">
        <v>246</v>
      </c>
      <c r="D365" s="5">
        <v>310</v>
      </c>
      <c r="E365" s="5" t="s">
        <v>258</v>
      </c>
      <c r="F365" s="31">
        <v>1</v>
      </c>
      <c r="G365" s="31">
        <v>24</v>
      </c>
      <c r="H365" s="31">
        <v>0</v>
      </c>
      <c r="I365" s="31">
        <v>25</v>
      </c>
    </row>
    <row r="366" spans="2:9" x14ac:dyDescent="0.55000000000000004">
      <c r="B366" s="5">
        <v>20</v>
      </c>
      <c r="C366" s="5" t="s">
        <v>246</v>
      </c>
      <c r="D366" s="5">
        <v>383</v>
      </c>
      <c r="E366" s="5" t="s">
        <v>259</v>
      </c>
      <c r="F366" s="31">
        <v>19</v>
      </c>
      <c r="G366" s="31">
        <v>66</v>
      </c>
      <c r="H366" s="31">
        <v>0</v>
      </c>
      <c r="I366" s="31">
        <v>85</v>
      </c>
    </row>
    <row r="367" spans="2:9" x14ac:dyDescent="0.55000000000000004">
      <c r="B367" s="5">
        <v>20</v>
      </c>
      <c r="C367" s="5" t="s">
        <v>246</v>
      </c>
      <c r="D367" s="5">
        <v>400</v>
      </c>
      <c r="E367" s="5" t="s">
        <v>260</v>
      </c>
      <c r="F367" s="31">
        <v>129</v>
      </c>
      <c r="G367" s="31">
        <v>254</v>
      </c>
      <c r="H367" s="31">
        <v>0</v>
      </c>
      <c r="I367" s="31">
        <v>383</v>
      </c>
    </row>
    <row r="368" spans="2:9" x14ac:dyDescent="0.55000000000000004">
      <c r="B368" s="5">
        <v>20</v>
      </c>
      <c r="C368" s="5" t="s">
        <v>246</v>
      </c>
      <c r="D368" s="5">
        <v>443</v>
      </c>
      <c r="E368" s="5" t="s">
        <v>261</v>
      </c>
      <c r="F368" s="31">
        <v>18</v>
      </c>
      <c r="G368" s="31">
        <v>66</v>
      </c>
      <c r="H368" s="31">
        <v>0</v>
      </c>
      <c r="I368" s="31">
        <v>84</v>
      </c>
    </row>
    <row r="369" spans="2:9" x14ac:dyDescent="0.55000000000000004">
      <c r="B369" s="5">
        <v>20</v>
      </c>
      <c r="C369" s="5" t="s">
        <v>246</v>
      </c>
      <c r="D369" s="5">
        <v>517</v>
      </c>
      <c r="E369" s="5" t="s">
        <v>262</v>
      </c>
      <c r="F369" s="31">
        <v>74</v>
      </c>
      <c r="G369" s="31">
        <v>101</v>
      </c>
      <c r="H369" s="31">
        <v>0</v>
      </c>
      <c r="I369" s="31">
        <v>175</v>
      </c>
    </row>
    <row r="370" spans="2:9" x14ac:dyDescent="0.55000000000000004">
      <c r="B370" s="5">
        <v>20</v>
      </c>
      <c r="C370" s="5" t="s">
        <v>246</v>
      </c>
      <c r="D370" s="5">
        <v>550</v>
      </c>
      <c r="E370" s="5" t="s">
        <v>263</v>
      </c>
      <c r="F370" s="31">
        <v>45</v>
      </c>
      <c r="G370" s="31">
        <v>75</v>
      </c>
      <c r="H370" s="31">
        <v>0</v>
      </c>
      <c r="I370" s="31">
        <v>120</v>
      </c>
    </row>
    <row r="371" spans="2:9" x14ac:dyDescent="0.55000000000000004">
      <c r="B371" s="5">
        <v>20</v>
      </c>
      <c r="C371" s="5" t="s">
        <v>246</v>
      </c>
      <c r="D371" s="5">
        <v>570</v>
      </c>
      <c r="E371" s="5" t="s">
        <v>264</v>
      </c>
      <c r="F371" s="31">
        <v>79</v>
      </c>
      <c r="G371" s="31">
        <v>67</v>
      </c>
      <c r="H371" s="31">
        <v>0</v>
      </c>
      <c r="I371" s="31">
        <v>146</v>
      </c>
    </row>
    <row r="372" spans="2:9" x14ac:dyDescent="0.55000000000000004">
      <c r="B372" s="5">
        <v>20</v>
      </c>
      <c r="C372" s="5" t="s">
        <v>246</v>
      </c>
      <c r="D372" s="5">
        <v>614</v>
      </c>
      <c r="E372" s="5" t="s">
        <v>265</v>
      </c>
      <c r="F372" s="31">
        <v>25</v>
      </c>
      <c r="G372" s="31">
        <v>54</v>
      </c>
      <c r="H372" s="31">
        <v>0</v>
      </c>
      <c r="I372" s="31">
        <v>79</v>
      </c>
    </row>
    <row r="373" spans="2:9" x14ac:dyDescent="0.55000000000000004">
      <c r="B373" s="5">
        <v>20</v>
      </c>
      <c r="C373" s="5" t="s">
        <v>246</v>
      </c>
      <c r="D373" s="5">
        <v>621</v>
      </c>
      <c r="E373" s="5" t="s">
        <v>266</v>
      </c>
      <c r="F373" s="31">
        <v>49</v>
      </c>
      <c r="G373" s="31">
        <v>58</v>
      </c>
      <c r="H373" s="31">
        <v>0</v>
      </c>
      <c r="I373" s="31">
        <v>107</v>
      </c>
    </row>
    <row r="374" spans="2:9" x14ac:dyDescent="0.55000000000000004">
      <c r="B374" s="5">
        <v>20</v>
      </c>
      <c r="C374" s="5" t="s">
        <v>246</v>
      </c>
      <c r="D374" s="5">
        <v>710</v>
      </c>
      <c r="E374" s="5" t="s">
        <v>267</v>
      </c>
      <c r="F374" s="31">
        <v>25</v>
      </c>
      <c r="G374" s="31">
        <v>38</v>
      </c>
      <c r="H374" s="31">
        <v>0</v>
      </c>
      <c r="I374" s="31">
        <v>63</v>
      </c>
    </row>
    <row r="375" spans="2:9" x14ac:dyDescent="0.55000000000000004">
      <c r="B375" s="5">
        <v>20</v>
      </c>
      <c r="C375" s="5" t="s">
        <v>246</v>
      </c>
      <c r="D375" s="5">
        <v>750</v>
      </c>
      <c r="E375" s="5" t="s">
        <v>268</v>
      </c>
      <c r="F375" s="31">
        <v>21</v>
      </c>
      <c r="G375" s="31">
        <v>70</v>
      </c>
      <c r="H375" s="31">
        <v>0</v>
      </c>
      <c r="I375" s="31">
        <v>91</v>
      </c>
    </row>
    <row r="376" spans="2:9" x14ac:dyDescent="0.55000000000000004">
      <c r="B376" s="5">
        <v>20</v>
      </c>
      <c r="C376" s="5" t="s">
        <v>246</v>
      </c>
      <c r="D376" s="5">
        <v>770</v>
      </c>
      <c r="E376" s="5" t="s">
        <v>269</v>
      </c>
      <c r="F376" s="31">
        <v>43</v>
      </c>
      <c r="G376" s="31">
        <v>40</v>
      </c>
      <c r="H376" s="31">
        <v>0</v>
      </c>
      <c r="I376" s="31">
        <v>83</v>
      </c>
    </row>
    <row r="377" spans="2:9" x14ac:dyDescent="0.55000000000000004">
      <c r="B377" s="5">
        <v>20</v>
      </c>
      <c r="C377" s="5" t="s">
        <v>246</v>
      </c>
      <c r="D377" s="5">
        <v>787</v>
      </c>
      <c r="E377" s="5" t="s">
        <v>270</v>
      </c>
      <c r="F377" s="31">
        <v>63</v>
      </c>
      <c r="G377" s="31">
        <v>92</v>
      </c>
      <c r="H377" s="31">
        <v>0</v>
      </c>
      <c r="I377" s="31">
        <v>155</v>
      </c>
    </row>
    <row r="378" spans="2:9" x14ac:dyDescent="0.55000000000000004">
      <c r="B378" s="5">
        <v>23</v>
      </c>
      <c r="C378" s="5" t="s">
        <v>271</v>
      </c>
      <c r="D378" s="5">
        <v>1</v>
      </c>
      <c r="E378" s="5" t="s">
        <v>272</v>
      </c>
      <c r="F378" s="31">
        <v>227</v>
      </c>
      <c r="G378" s="31">
        <v>324</v>
      </c>
      <c r="H378" s="31">
        <v>0</v>
      </c>
      <c r="I378" s="31">
        <v>551</v>
      </c>
    </row>
    <row r="379" spans="2:9" x14ac:dyDescent="0.55000000000000004">
      <c r="B379" s="5">
        <v>23</v>
      </c>
      <c r="C379" s="5" t="s">
        <v>271</v>
      </c>
      <c r="D379" s="5">
        <v>68</v>
      </c>
      <c r="E379" s="5" t="s">
        <v>5293</v>
      </c>
      <c r="F379" s="31">
        <v>6</v>
      </c>
      <c r="G379" s="31">
        <v>39</v>
      </c>
      <c r="H379" s="31">
        <v>0</v>
      </c>
      <c r="I379" s="31">
        <v>45</v>
      </c>
    </row>
    <row r="380" spans="2:9" x14ac:dyDescent="0.55000000000000004">
      <c r="B380" s="5">
        <v>23</v>
      </c>
      <c r="C380" s="5" t="s">
        <v>271</v>
      </c>
      <c r="D380" s="5">
        <v>79</v>
      </c>
      <c r="E380" s="5" t="s">
        <v>147</v>
      </c>
      <c r="F380" s="31">
        <v>19</v>
      </c>
      <c r="G380" s="31">
        <v>55</v>
      </c>
      <c r="H380" s="31">
        <v>0</v>
      </c>
      <c r="I380" s="31">
        <v>74</v>
      </c>
    </row>
    <row r="381" spans="2:9" x14ac:dyDescent="0.55000000000000004">
      <c r="B381" s="5">
        <v>23</v>
      </c>
      <c r="C381" s="5" t="s">
        <v>271</v>
      </c>
      <c r="D381" s="5">
        <v>90</v>
      </c>
      <c r="E381" s="5" t="s">
        <v>5294</v>
      </c>
      <c r="F381" s="31">
        <v>19</v>
      </c>
      <c r="G381" s="31">
        <v>93</v>
      </c>
      <c r="H381" s="31">
        <v>0</v>
      </c>
      <c r="I381" s="31">
        <v>112</v>
      </c>
    </row>
    <row r="382" spans="2:9" x14ac:dyDescent="0.55000000000000004">
      <c r="B382" s="5">
        <v>23</v>
      </c>
      <c r="C382" s="5" t="s">
        <v>271</v>
      </c>
      <c r="D382" s="5">
        <v>162</v>
      </c>
      <c r="E382" s="5" t="s">
        <v>273</v>
      </c>
      <c r="F382" s="31">
        <v>160</v>
      </c>
      <c r="G382" s="31">
        <v>107</v>
      </c>
      <c r="H382" s="31">
        <v>0</v>
      </c>
      <c r="I382" s="31">
        <v>267</v>
      </c>
    </row>
    <row r="383" spans="2:9" x14ac:dyDescent="0.55000000000000004">
      <c r="B383" s="5">
        <v>23</v>
      </c>
      <c r="C383" s="5" t="s">
        <v>271</v>
      </c>
      <c r="D383" s="5">
        <v>168</v>
      </c>
      <c r="E383" s="5" t="s">
        <v>459</v>
      </c>
      <c r="F383" s="31">
        <v>44</v>
      </c>
      <c r="G383" s="31">
        <v>41</v>
      </c>
      <c r="H383" s="31">
        <v>0</v>
      </c>
      <c r="I383" s="31">
        <v>85</v>
      </c>
    </row>
    <row r="384" spans="2:9" x14ac:dyDescent="0.55000000000000004">
      <c r="B384" s="5">
        <v>23</v>
      </c>
      <c r="C384" s="5" t="s">
        <v>271</v>
      </c>
      <c r="D384" s="5">
        <v>182</v>
      </c>
      <c r="E384" s="5" t="s">
        <v>5295</v>
      </c>
      <c r="F384" s="31">
        <v>23</v>
      </c>
      <c r="G384" s="31">
        <v>46</v>
      </c>
      <c r="H384" s="31">
        <v>0</v>
      </c>
      <c r="I384" s="31">
        <v>69</v>
      </c>
    </row>
    <row r="385" spans="2:9" x14ac:dyDescent="0.55000000000000004">
      <c r="B385" s="5">
        <v>23</v>
      </c>
      <c r="C385" s="5" t="s">
        <v>271</v>
      </c>
      <c r="D385" s="5">
        <v>189</v>
      </c>
      <c r="E385" s="5" t="s">
        <v>5296</v>
      </c>
      <c r="F385" s="31">
        <v>97</v>
      </c>
      <c r="G385" s="31">
        <v>191</v>
      </c>
      <c r="H385" s="31">
        <v>0</v>
      </c>
      <c r="I385" s="31">
        <v>288</v>
      </c>
    </row>
    <row r="386" spans="2:9" x14ac:dyDescent="0.55000000000000004">
      <c r="B386" s="5">
        <v>23</v>
      </c>
      <c r="C386" s="5" t="s">
        <v>271</v>
      </c>
      <c r="D386" s="5">
        <v>417</v>
      </c>
      <c r="E386" s="5" t="s">
        <v>5299</v>
      </c>
      <c r="F386" s="31">
        <v>34</v>
      </c>
      <c r="G386" s="31">
        <v>36</v>
      </c>
      <c r="H386" s="31">
        <v>0</v>
      </c>
      <c r="I386" s="31">
        <v>70</v>
      </c>
    </row>
    <row r="387" spans="2:9" x14ac:dyDescent="0.55000000000000004">
      <c r="B387" s="5">
        <v>23</v>
      </c>
      <c r="C387" s="5" t="s">
        <v>271</v>
      </c>
      <c r="D387" s="5">
        <v>464</v>
      </c>
      <c r="E387" s="5" t="s">
        <v>5300</v>
      </c>
      <c r="F387" s="31">
        <v>39</v>
      </c>
      <c r="G387" s="31">
        <v>57</v>
      </c>
      <c r="H387" s="31">
        <v>0</v>
      </c>
      <c r="I387" s="31">
        <v>96</v>
      </c>
    </row>
    <row r="388" spans="2:9" x14ac:dyDescent="0.55000000000000004">
      <c r="B388" s="5">
        <v>23</v>
      </c>
      <c r="C388" s="5" t="s">
        <v>271</v>
      </c>
      <c r="D388" s="5">
        <v>466</v>
      </c>
      <c r="E388" s="5" t="s">
        <v>275</v>
      </c>
      <c r="F388" s="31">
        <v>15</v>
      </c>
      <c r="G388" s="31">
        <v>73</v>
      </c>
      <c r="H388" s="31">
        <v>0</v>
      </c>
      <c r="I388" s="31">
        <v>88</v>
      </c>
    </row>
    <row r="389" spans="2:9" x14ac:dyDescent="0.55000000000000004">
      <c r="B389" s="5">
        <v>23</v>
      </c>
      <c r="C389" s="5" t="s">
        <v>271</v>
      </c>
      <c r="D389" s="5">
        <v>500</v>
      </c>
      <c r="E389" s="5" t="s">
        <v>5301</v>
      </c>
      <c r="F389" s="31">
        <v>54</v>
      </c>
      <c r="G389" s="31">
        <v>38</v>
      </c>
      <c r="H389" s="31">
        <v>0</v>
      </c>
      <c r="I389" s="31">
        <v>92</v>
      </c>
    </row>
    <row r="390" spans="2:9" x14ac:dyDescent="0.55000000000000004">
      <c r="B390" s="5">
        <v>23</v>
      </c>
      <c r="C390" s="5" t="s">
        <v>271</v>
      </c>
      <c r="D390" s="5">
        <v>555</v>
      </c>
      <c r="E390" s="5" t="s">
        <v>5302</v>
      </c>
      <c r="F390" s="31">
        <v>38</v>
      </c>
      <c r="G390" s="31">
        <v>189</v>
      </c>
      <c r="H390" s="31">
        <v>0</v>
      </c>
      <c r="I390" s="31">
        <v>227</v>
      </c>
    </row>
    <row r="391" spans="2:9" x14ac:dyDescent="0.55000000000000004">
      <c r="B391" s="5">
        <v>23</v>
      </c>
      <c r="C391" s="5" t="s">
        <v>271</v>
      </c>
      <c r="D391" s="5">
        <v>570</v>
      </c>
      <c r="E391" s="5" t="s">
        <v>5303</v>
      </c>
      <c r="F391" s="31">
        <v>8</v>
      </c>
      <c r="G391" s="31">
        <v>50</v>
      </c>
      <c r="H391" s="31">
        <v>0</v>
      </c>
      <c r="I391" s="31">
        <v>58</v>
      </c>
    </row>
    <row r="392" spans="2:9" x14ac:dyDescent="0.55000000000000004">
      <c r="B392" s="5">
        <v>23</v>
      </c>
      <c r="C392" s="5" t="s">
        <v>271</v>
      </c>
      <c r="D392" s="5">
        <v>574</v>
      </c>
      <c r="E392" s="5" t="s">
        <v>5304</v>
      </c>
      <c r="F392" s="31">
        <v>28</v>
      </c>
      <c r="G392" s="31">
        <v>60</v>
      </c>
      <c r="H392" s="31">
        <v>0</v>
      </c>
      <c r="I392" s="31">
        <v>88</v>
      </c>
    </row>
    <row r="393" spans="2:9" x14ac:dyDescent="0.55000000000000004">
      <c r="B393" s="5">
        <v>23</v>
      </c>
      <c r="C393" s="5" t="s">
        <v>271</v>
      </c>
      <c r="D393" s="5">
        <v>580</v>
      </c>
      <c r="E393" s="5" t="s">
        <v>276</v>
      </c>
      <c r="F393" s="31">
        <v>47</v>
      </c>
      <c r="G393" s="31">
        <v>99</v>
      </c>
      <c r="H393" s="31">
        <v>0</v>
      </c>
      <c r="I393" s="31">
        <v>146</v>
      </c>
    </row>
    <row r="394" spans="2:9" x14ac:dyDescent="0.55000000000000004">
      <c r="B394" s="5">
        <v>23</v>
      </c>
      <c r="C394" s="5" t="s">
        <v>271</v>
      </c>
      <c r="D394" s="5">
        <v>586</v>
      </c>
      <c r="E394" s="5" t="s">
        <v>5305</v>
      </c>
      <c r="F394" s="31">
        <v>42</v>
      </c>
      <c r="G394" s="31">
        <v>21</v>
      </c>
      <c r="H394" s="31">
        <v>0</v>
      </c>
      <c r="I394" s="31">
        <v>63</v>
      </c>
    </row>
    <row r="395" spans="2:9" x14ac:dyDescent="0.55000000000000004">
      <c r="B395" s="5">
        <v>23</v>
      </c>
      <c r="C395" s="5" t="s">
        <v>271</v>
      </c>
      <c r="D395" s="5">
        <v>660</v>
      </c>
      <c r="E395" s="5" t="s">
        <v>5306</v>
      </c>
      <c r="F395" s="31">
        <v>51</v>
      </c>
      <c r="G395" s="31">
        <v>78</v>
      </c>
      <c r="H395" s="31">
        <v>0</v>
      </c>
      <c r="I395" s="31">
        <v>129</v>
      </c>
    </row>
    <row r="396" spans="2:9" x14ac:dyDescent="0.55000000000000004">
      <c r="B396" s="5">
        <v>23</v>
      </c>
      <c r="C396" s="5" t="s">
        <v>271</v>
      </c>
      <c r="D396" s="5">
        <v>670</v>
      </c>
      <c r="E396" s="5" t="s">
        <v>5307</v>
      </c>
      <c r="F396" s="31">
        <v>8</v>
      </c>
      <c r="G396" s="31">
        <v>27</v>
      </c>
      <c r="H396" s="31">
        <v>0</v>
      </c>
      <c r="I396" s="31">
        <v>35</v>
      </c>
    </row>
    <row r="397" spans="2:9" x14ac:dyDescent="0.55000000000000004">
      <c r="B397" s="5">
        <v>23</v>
      </c>
      <c r="C397" s="5" t="s">
        <v>271</v>
      </c>
      <c r="D397" s="5">
        <v>672</v>
      </c>
      <c r="E397" s="5" t="s">
        <v>5308</v>
      </c>
      <c r="F397" s="31">
        <v>21</v>
      </c>
      <c r="G397" s="31">
        <v>46</v>
      </c>
      <c r="H397" s="31">
        <v>0</v>
      </c>
      <c r="I397" s="31">
        <v>67</v>
      </c>
    </row>
    <row r="398" spans="2:9" x14ac:dyDescent="0.55000000000000004">
      <c r="B398" s="5">
        <v>23</v>
      </c>
      <c r="C398" s="5" t="s">
        <v>271</v>
      </c>
      <c r="D398" s="5">
        <v>675</v>
      </c>
      <c r="E398" s="5" t="s">
        <v>5309</v>
      </c>
      <c r="F398" s="31">
        <v>14</v>
      </c>
      <c r="G398" s="31">
        <v>18</v>
      </c>
      <c r="H398" s="31">
        <v>0</v>
      </c>
      <c r="I398" s="31">
        <v>32</v>
      </c>
    </row>
    <row r="399" spans="2:9" x14ac:dyDescent="0.55000000000000004">
      <c r="B399" s="5">
        <v>23</v>
      </c>
      <c r="C399" s="5" t="s">
        <v>271</v>
      </c>
      <c r="D399" s="5">
        <v>678</v>
      </c>
      <c r="E399" s="5" t="s">
        <v>5163</v>
      </c>
      <c r="F399" s="31">
        <v>6</v>
      </c>
      <c r="G399" s="31">
        <v>49</v>
      </c>
      <c r="H399" s="31">
        <v>0</v>
      </c>
      <c r="I399" s="31">
        <v>55</v>
      </c>
    </row>
    <row r="400" spans="2:9" x14ac:dyDescent="0.55000000000000004">
      <c r="B400" s="5">
        <v>23</v>
      </c>
      <c r="C400" s="5" t="s">
        <v>271</v>
      </c>
      <c r="D400" s="5">
        <v>682</v>
      </c>
      <c r="E400" s="5" t="s">
        <v>5310</v>
      </c>
      <c r="F400" s="31">
        <v>4</v>
      </c>
      <c r="G400" s="31">
        <v>24</v>
      </c>
      <c r="H400" s="31">
        <v>0</v>
      </c>
      <c r="I400" s="31">
        <v>28</v>
      </c>
    </row>
    <row r="401" spans="2:9" x14ac:dyDescent="0.55000000000000004">
      <c r="B401" s="5">
        <v>23</v>
      </c>
      <c r="C401" s="5" t="s">
        <v>271</v>
      </c>
      <c r="D401" s="5">
        <v>686</v>
      </c>
      <c r="E401" s="5" t="s">
        <v>5311</v>
      </c>
      <c r="F401" s="31">
        <v>51</v>
      </c>
      <c r="G401" s="31">
        <v>51</v>
      </c>
      <c r="H401" s="31">
        <v>0</v>
      </c>
      <c r="I401" s="31">
        <v>102</v>
      </c>
    </row>
    <row r="402" spans="2:9" x14ac:dyDescent="0.55000000000000004">
      <c r="B402" s="5">
        <v>23</v>
      </c>
      <c r="C402" s="5" t="s">
        <v>271</v>
      </c>
      <c r="D402" s="5">
        <v>807</v>
      </c>
      <c r="E402" s="5" t="s">
        <v>5312</v>
      </c>
      <c r="F402" s="31">
        <v>156</v>
      </c>
      <c r="G402" s="31">
        <v>260</v>
      </c>
      <c r="H402" s="31">
        <v>0</v>
      </c>
      <c r="I402" s="31">
        <v>416</v>
      </c>
    </row>
    <row r="403" spans="2:9" x14ac:dyDescent="0.55000000000000004">
      <c r="B403" s="5">
        <v>23</v>
      </c>
      <c r="C403" s="5" t="s">
        <v>271</v>
      </c>
      <c r="D403" s="5">
        <v>815</v>
      </c>
      <c r="E403" s="5" t="s">
        <v>5313</v>
      </c>
      <c r="F403" s="31">
        <v>60</v>
      </c>
      <c r="G403" s="31">
        <v>63</v>
      </c>
      <c r="H403" s="31">
        <v>0</v>
      </c>
      <c r="I403" s="31">
        <v>123</v>
      </c>
    </row>
    <row r="404" spans="2:9" x14ac:dyDescent="0.55000000000000004">
      <c r="B404" s="5">
        <v>23</v>
      </c>
      <c r="C404" s="5" t="s">
        <v>271</v>
      </c>
      <c r="D404" s="5">
        <v>855</v>
      </c>
      <c r="E404" s="5" t="s">
        <v>5314</v>
      </c>
      <c r="F404" s="31">
        <v>47</v>
      </c>
      <c r="G404" s="31">
        <v>63</v>
      </c>
      <c r="H404" s="31">
        <v>0</v>
      </c>
      <c r="I404" s="31">
        <v>110</v>
      </c>
    </row>
    <row r="405" spans="2:9" x14ac:dyDescent="0.55000000000000004">
      <c r="B405" s="5">
        <v>25</v>
      </c>
      <c r="C405" s="5" t="s">
        <v>277</v>
      </c>
      <c r="D405" s="5">
        <v>1</v>
      </c>
      <c r="E405" s="5" t="s">
        <v>278</v>
      </c>
      <c r="F405" s="31">
        <v>14</v>
      </c>
      <c r="G405" s="31">
        <v>17</v>
      </c>
      <c r="H405" s="31">
        <v>0</v>
      </c>
      <c r="I405" s="31">
        <v>31</v>
      </c>
    </row>
    <row r="406" spans="2:9" x14ac:dyDescent="0.55000000000000004">
      <c r="B406" s="5">
        <v>25</v>
      </c>
      <c r="C406" s="5" t="s">
        <v>277</v>
      </c>
      <c r="D406" s="5">
        <v>19</v>
      </c>
      <c r="E406" s="5" t="s">
        <v>5315</v>
      </c>
      <c r="F406" s="31">
        <v>30</v>
      </c>
      <c r="G406" s="31">
        <v>25</v>
      </c>
      <c r="H406" s="31">
        <v>0</v>
      </c>
      <c r="I406" s="31">
        <v>55</v>
      </c>
    </row>
    <row r="407" spans="2:9" x14ac:dyDescent="0.55000000000000004">
      <c r="B407" s="5">
        <v>25</v>
      </c>
      <c r="C407" s="5" t="s">
        <v>277</v>
      </c>
      <c r="D407" s="5">
        <v>35</v>
      </c>
      <c r="E407" s="5" t="s">
        <v>279</v>
      </c>
      <c r="F407" s="31">
        <v>33</v>
      </c>
      <c r="G407" s="31">
        <v>30</v>
      </c>
      <c r="H407" s="31">
        <v>0</v>
      </c>
      <c r="I407" s="31">
        <v>63</v>
      </c>
    </row>
    <row r="408" spans="2:9" x14ac:dyDescent="0.55000000000000004">
      <c r="B408" s="5">
        <v>25</v>
      </c>
      <c r="C408" s="5" t="s">
        <v>277</v>
      </c>
      <c r="D408" s="5">
        <v>40</v>
      </c>
      <c r="E408" s="5" t="s">
        <v>280</v>
      </c>
      <c r="F408" s="31">
        <v>53</v>
      </c>
      <c r="G408" s="31">
        <v>71</v>
      </c>
      <c r="H408" s="31">
        <v>0</v>
      </c>
      <c r="I408" s="31">
        <v>124</v>
      </c>
    </row>
    <row r="409" spans="2:9" x14ac:dyDescent="0.55000000000000004">
      <c r="B409" s="5">
        <v>25</v>
      </c>
      <c r="C409" s="5" t="s">
        <v>277</v>
      </c>
      <c r="D409" s="5">
        <v>53</v>
      </c>
      <c r="E409" s="5" t="s">
        <v>281</v>
      </c>
      <c r="F409" s="31">
        <v>52</v>
      </c>
      <c r="G409" s="31">
        <v>113</v>
      </c>
      <c r="H409" s="31">
        <v>0</v>
      </c>
      <c r="I409" s="31">
        <v>165</v>
      </c>
    </row>
    <row r="410" spans="2:9" x14ac:dyDescent="0.55000000000000004">
      <c r="B410" s="5">
        <v>25</v>
      </c>
      <c r="C410" s="5" t="s">
        <v>277</v>
      </c>
      <c r="D410" s="5">
        <v>86</v>
      </c>
      <c r="E410" s="5" t="s">
        <v>282</v>
      </c>
      <c r="F410" s="31">
        <v>19</v>
      </c>
      <c r="G410" s="31">
        <v>42</v>
      </c>
      <c r="H410" s="31">
        <v>0</v>
      </c>
      <c r="I410" s="31">
        <v>61</v>
      </c>
    </row>
    <row r="411" spans="2:9" x14ac:dyDescent="0.55000000000000004">
      <c r="B411" s="5">
        <v>25</v>
      </c>
      <c r="C411" s="5" t="s">
        <v>277</v>
      </c>
      <c r="D411" s="5">
        <v>95</v>
      </c>
      <c r="E411" s="5" t="s">
        <v>5316</v>
      </c>
      <c r="F411" s="31">
        <v>41</v>
      </c>
      <c r="G411" s="31">
        <v>45</v>
      </c>
      <c r="H411" s="31">
        <v>0</v>
      </c>
      <c r="I411" s="31">
        <v>86</v>
      </c>
    </row>
    <row r="412" spans="2:9" x14ac:dyDescent="0.55000000000000004">
      <c r="B412" s="5">
        <v>25</v>
      </c>
      <c r="C412" s="5" t="s">
        <v>277</v>
      </c>
      <c r="D412" s="5">
        <v>99</v>
      </c>
      <c r="E412" s="5" t="s">
        <v>283</v>
      </c>
      <c r="F412" s="31">
        <v>6</v>
      </c>
      <c r="G412" s="31">
        <v>24</v>
      </c>
      <c r="H412" s="31">
        <v>0</v>
      </c>
      <c r="I412" s="31">
        <v>30</v>
      </c>
    </row>
    <row r="413" spans="2:9" x14ac:dyDescent="0.55000000000000004">
      <c r="B413" s="5">
        <v>25</v>
      </c>
      <c r="C413" s="5" t="s">
        <v>277</v>
      </c>
      <c r="D413" s="5">
        <v>120</v>
      </c>
      <c r="E413" s="5" t="s">
        <v>284</v>
      </c>
      <c r="F413" s="31">
        <v>20</v>
      </c>
      <c r="G413" s="31">
        <v>29</v>
      </c>
      <c r="H413" s="31">
        <v>0</v>
      </c>
      <c r="I413" s="31">
        <v>49</v>
      </c>
    </row>
    <row r="414" spans="2:9" x14ac:dyDescent="0.55000000000000004">
      <c r="B414" s="5">
        <v>25</v>
      </c>
      <c r="C414" s="5" t="s">
        <v>277</v>
      </c>
      <c r="D414" s="5">
        <v>123</v>
      </c>
      <c r="E414" s="5" t="s">
        <v>285</v>
      </c>
      <c r="F414" s="31">
        <v>55</v>
      </c>
      <c r="G414" s="31">
        <v>66</v>
      </c>
      <c r="H414" s="31">
        <v>0</v>
      </c>
      <c r="I414" s="31">
        <v>121</v>
      </c>
    </row>
    <row r="415" spans="2:9" x14ac:dyDescent="0.55000000000000004">
      <c r="B415" s="5">
        <v>25</v>
      </c>
      <c r="C415" s="5" t="s">
        <v>277</v>
      </c>
      <c r="D415" s="5">
        <v>126</v>
      </c>
      <c r="E415" s="5" t="s">
        <v>286</v>
      </c>
      <c r="F415" s="31">
        <v>37</v>
      </c>
      <c r="G415" s="31">
        <v>93</v>
      </c>
      <c r="H415" s="31">
        <v>0</v>
      </c>
      <c r="I415" s="31">
        <v>130</v>
      </c>
    </row>
    <row r="416" spans="2:9" x14ac:dyDescent="0.55000000000000004">
      <c r="B416" s="5">
        <v>25</v>
      </c>
      <c r="C416" s="5" t="s">
        <v>277</v>
      </c>
      <c r="D416" s="5">
        <v>148</v>
      </c>
      <c r="E416" s="5" t="s">
        <v>5317</v>
      </c>
      <c r="F416" s="31">
        <v>81</v>
      </c>
      <c r="G416" s="31">
        <v>88</v>
      </c>
      <c r="H416" s="31">
        <v>0</v>
      </c>
      <c r="I416" s="31">
        <v>169</v>
      </c>
    </row>
    <row r="417" spans="2:9" x14ac:dyDescent="0.55000000000000004">
      <c r="B417" s="5">
        <v>25</v>
      </c>
      <c r="C417" s="5" t="s">
        <v>277</v>
      </c>
      <c r="D417" s="5">
        <v>151</v>
      </c>
      <c r="E417" s="5" t="s">
        <v>287</v>
      </c>
      <c r="F417" s="31">
        <v>42</v>
      </c>
      <c r="G417" s="31">
        <v>29</v>
      </c>
      <c r="H417" s="31">
        <v>0</v>
      </c>
      <c r="I417" s="31">
        <v>71</v>
      </c>
    </row>
    <row r="418" spans="2:9" x14ac:dyDescent="0.55000000000000004">
      <c r="B418" s="5">
        <v>25</v>
      </c>
      <c r="C418" s="5" t="s">
        <v>277</v>
      </c>
      <c r="D418" s="5">
        <v>154</v>
      </c>
      <c r="E418" s="5" t="s">
        <v>5318</v>
      </c>
      <c r="F418" s="31">
        <v>9</v>
      </c>
      <c r="G418" s="31">
        <v>9</v>
      </c>
      <c r="H418" s="31">
        <v>0</v>
      </c>
      <c r="I418" s="31">
        <v>18</v>
      </c>
    </row>
    <row r="419" spans="2:9" x14ac:dyDescent="0.55000000000000004">
      <c r="B419" s="5">
        <v>25</v>
      </c>
      <c r="C419" s="5" t="s">
        <v>277</v>
      </c>
      <c r="D419" s="5">
        <v>168</v>
      </c>
      <c r="E419" s="5" t="s">
        <v>5319</v>
      </c>
      <c r="F419" s="31">
        <v>5</v>
      </c>
      <c r="G419" s="31">
        <v>7</v>
      </c>
      <c r="H419" s="31">
        <v>0</v>
      </c>
      <c r="I419" s="31">
        <v>12</v>
      </c>
    </row>
    <row r="420" spans="2:9" x14ac:dyDescent="0.55000000000000004">
      <c r="B420" s="5">
        <v>25</v>
      </c>
      <c r="C420" s="5" t="s">
        <v>277</v>
      </c>
      <c r="D420" s="5">
        <v>175</v>
      </c>
      <c r="E420" s="5" t="s">
        <v>288</v>
      </c>
      <c r="F420" s="31">
        <v>115</v>
      </c>
      <c r="G420" s="31">
        <v>85</v>
      </c>
      <c r="H420" s="31">
        <v>0</v>
      </c>
      <c r="I420" s="31">
        <v>200</v>
      </c>
    </row>
    <row r="421" spans="2:9" x14ac:dyDescent="0.55000000000000004">
      <c r="B421" s="5">
        <v>25</v>
      </c>
      <c r="C421" s="5" t="s">
        <v>277</v>
      </c>
      <c r="D421" s="5">
        <v>178</v>
      </c>
      <c r="E421" s="5" t="s">
        <v>289</v>
      </c>
      <c r="F421" s="31">
        <v>26</v>
      </c>
      <c r="G421" s="31">
        <v>32</v>
      </c>
      <c r="H421" s="31">
        <v>0</v>
      </c>
      <c r="I421" s="31">
        <v>58</v>
      </c>
    </row>
    <row r="422" spans="2:9" x14ac:dyDescent="0.55000000000000004">
      <c r="B422" s="5">
        <v>25</v>
      </c>
      <c r="C422" s="5" t="s">
        <v>277</v>
      </c>
      <c r="D422" s="5">
        <v>181</v>
      </c>
      <c r="E422" s="5" t="s">
        <v>290</v>
      </c>
      <c r="F422" s="31">
        <v>79</v>
      </c>
      <c r="G422" s="31">
        <v>100</v>
      </c>
      <c r="H422" s="31">
        <v>0</v>
      </c>
      <c r="I422" s="31">
        <v>179</v>
      </c>
    </row>
    <row r="423" spans="2:9" x14ac:dyDescent="0.55000000000000004">
      <c r="B423" s="5">
        <v>25</v>
      </c>
      <c r="C423" s="5" t="s">
        <v>277</v>
      </c>
      <c r="D423" s="5">
        <v>183</v>
      </c>
      <c r="E423" s="5" t="s">
        <v>5320</v>
      </c>
      <c r="F423" s="31">
        <v>44</v>
      </c>
      <c r="G423" s="31">
        <v>52</v>
      </c>
      <c r="H423" s="31">
        <v>0</v>
      </c>
      <c r="I423" s="31">
        <v>96</v>
      </c>
    </row>
    <row r="424" spans="2:9" x14ac:dyDescent="0.55000000000000004">
      <c r="B424" s="5">
        <v>25</v>
      </c>
      <c r="C424" s="5" t="s">
        <v>277</v>
      </c>
      <c r="D424" s="5">
        <v>200</v>
      </c>
      <c r="E424" s="5" t="s">
        <v>5321</v>
      </c>
      <c r="F424" s="31">
        <v>10</v>
      </c>
      <c r="G424" s="31">
        <v>10</v>
      </c>
      <c r="H424" s="31">
        <v>0</v>
      </c>
      <c r="I424" s="31">
        <v>20</v>
      </c>
    </row>
    <row r="425" spans="2:9" x14ac:dyDescent="0.55000000000000004">
      <c r="B425" s="5">
        <v>25</v>
      </c>
      <c r="C425" s="5" t="s">
        <v>277</v>
      </c>
      <c r="D425" s="5">
        <v>214</v>
      </c>
      <c r="E425" s="5" t="s">
        <v>291</v>
      </c>
      <c r="F425" s="31">
        <v>44</v>
      </c>
      <c r="G425" s="31">
        <v>94</v>
      </c>
      <c r="H425" s="31">
        <v>0</v>
      </c>
      <c r="I425" s="31">
        <v>138</v>
      </c>
    </row>
    <row r="426" spans="2:9" x14ac:dyDescent="0.55000000000000004">
      <c r="B426" s="5">
        <v>25</v>
      </c>
      <c r="C426" s="5" t="s">
        <v>277</v>
      </c>
      <c r="D426" s="5">
        <v>245</v>
      </c>
      <c r="E426" s="5" t="s">
        <v>292</v>
      </c>
      <c r="F426" s="31">
        <v>43</v>
      </c>
      <c r="G426" s="31">
        <v>61</v>
      </c>
      <c r="H426" s="31">
        <v>0</v>
      </c>
      <c r="I426" s="31">
        <v>104</v>
      </c>
    </row>
    <row r="427" spans="2:9" x14ac:dyDescent="0.55000000000000004">
      <c r="B427" s="5">
        <v>25</v>
      </c>
      <c r="C427" s="5" t="s">
        <v>277</v>
      </c>
      <c r="D427" s="5">
        <v>258</v>
      </c>
      <c r="E427" s="5" t="s">
        <v>5190</v>
      </c>
      <c r="F427" s="31">
        <v>60</v>
      </c>
      <c r="G427" s="31">
        <v>36</v>
      </c>
      <c r="H427" s="31">
        <v>0</v>
      </c>
      <c r="I427" s="31">
        <v>96</v>
      </c>
    </row>
    <row r="428" spans="2:9" x14ac:dyDescent="0.55000000000000004">
      <c r="B428" s="5">
        <v>25</v>
      </c>
      <c r="C428" s="5" t="s">
        <v>277</v>
      </c>
      <c r="D428" s="5">
        <v>260</v>
      </c>
      <c r="E428" s="5" t="s">
        <v>293</v>
      </c>
      <c r="F428" s="31">
        <v>39</v>
      </c>
      <c r="G428" s="31">
        <v>70</v>
      </c>
      <c r="H428" s="31">
        <v>0</v>
      </c>
      <c r="I428" s="31">
        <v>109</v>
      </c>
    </row>
    <row r="429" spans="2:9" x14ac:dyDescent="0.55000000000000004">
      <c r="B429" s="5">
        <v>25</v>
      </c>
      <c r="C429" s="5" t="s">
        <v>277</v>
      </c>
      <c r="D429" s="5">
        <v>269</v>
      </c>
      <c r="E429" s="5" t="s">
        <v>294</v>
      </c>
      <c r="F429" s="31">
        <v>68</v>
      </c>
      <c r="G429" s="31">
        <v>69</v>
      </c>
      <c r="H429" s="31">
        <v>0</v>
      </c>
      <c r="I429" s="31">
        <v>137</v>
      </c>
    </row>
    <row r="430" spans="2:9" x14ac:dyDescent="0.55000000000000004">
      <c r="B430" s="5">
        <v>25</v>
      </c>
      <c r="C430" s="5" t="s">
        <v>277</v>
      </c>
      <c r="D430" s="5">
        <v>279</v>
      </c>
      <c r="E430" s="5" t="s">
        <v>295</v>
      </c>
      <c r="F430" s="31">
        <v>22</v>
      </c>
      <c r="G430" s="31">
        <v>25</v>
      </c>
      <c r="H430" s="31">
        <v>0</v>
      </c>
      <c r="I430" s="31">
        <v>47</v>
      </c>
    </row>
    <row r="431" spans="2:9" x14ac:dyDescent="0.55000000000000004">
      <c r="B431" s="5">
        <v>25</v>
      </c>
      <c r="C431" s="5" t="s">
        <v>277</v>
      </c>
      <c r="D431" s="5">
        <v>281</v>
      </c>
      <c r="E431" s="5" t="s">
        <v>296</v>
      </c>
      <c r="F431" s="31">
        <v>37</v>
      </c>
      <c r="G431" s="31">
        <v>39</v>
      </c>
      <c r="H431" s="31">
        <v>0</v>
      </c>
      <c r="I431" s="31">
        <v>76</v>
      </c>
    </row>
    <row r="432" spans="2:9" x14ac:dyDescent="0.55000000000000004">
      <c r="B432" s="5">
        <v>25</v>
      </c>
      <c r="C432" s="5" t="s">
        <v>277</v>
      </c>
      <c r="D432" s="5">
        <v>286</v>
      </c>
      <c r="E432" s="5" t="s">
        <v>297</v>
      </c>
      <c r="F432" s="31">
        <v>30</v>
      </c>
      <c r="G432" s="31">
        <v>42</v>
      </c>
      <c r="H432" s="31">
        <v>0</v>
      </c>
      <c r="I432" s="31">
        <v>72</v>
      </c>
    </row>
    <row r="433" spans="2:9" x14ac:dyDescent="0.55000000000000004">
      <c r="B433" s="5">
        <v>25</v>
      </c>
      <c r="C433" s="5" t="s">
        <v>277</v>
      </c>
      <c r="D433" s="5">
        <v>288</v>
      </c>
      <c r="E433" s="5" t="s">
        <v>5323</v>
      </c>
      <c r="F433" s="31">
        <v>13</v>
      </c>
      <c r="G433" s="31">
        <v>5</v>
      </c>
      <c r="H433" s="31">
        <v>0</v>
      </c>
      <c r="I433" s="31">
        <v>18</v>
      </c>
    </row>
    <row r="434" spans="2:9" x14ac:dyDescent="0.55000000000000004">
      <c r="B434" s="5">
        <v>25</v>
      </c>
      <c r="C434" s="5" t="s">
        <v>277</v>
      </c>
      <c r="D434" s="5">
        <v>290</v>
      </c>
      <c r="E434" s="5" t="s">
        <v>298</v>
      </c>
      <c r="F434" s="31">
        <v>348</v>
      </c>
      <c r="G434" s="31">
        <v>287</v>
      </c>
      <c r="H434" s="31">
        <v>0</v>
      </c>
      <c r="I434" s="31">
        <v>635</v>
      </c>
    </row>
    <row r="435" spans="2:9" x14ac:dyDescent="0.55000000000000004">
      <c r="B435" s="5">
        <v>25</v>
      </c>
      <c r="C435" s="5" t="s">
        <v>277</v>
      </c>
      <c r="D435" s="5">
        <v>293</v>
      </c>
      <c r="E435" s="5" t="s">
        <v>5576</v>
      </c>
      <c r="F435" s="31">
        <v>15</v>
      </c>
      <c r="G435" s="31">
        <v>36</v>
      </c>
      <c r="H435" s="31">
        <v>0</v>
      </c>
      <c r="I435" s="31">
        <v>51</v>
      </c>
    </row>
    <row r="436" spans="2:9" x14ac:dyDescent="0.55000000000000004">
      <c r="B436" s="5">
        <v>25</v>
      </c>
      <c r="C436" s="5" t="s">
        <v>277</v>
      </c>
      <c r="D436" s="5">
        <v>295</v>
      </c>
      <c r="E436" s="5" t="s">
        <v>5324</v>
      </c>
      <c r="F436" s="31">
        <v>36</v>
      </c>
      <c r="G436" s="31">
        <v>80</v>
      </c>
      <c r="H436" s="31">
        <v>0</v>
      </c>
      <c r="I436" s="31">
        <v>116</v>
      </c>
    </row>
    <row r="437" spans="2:9" x14ac:dyDescent="0.55000000000000004">
      <c r="B437" s="5">
        <v>25</v>
      </c>
      <c r="C437" s="5" t="s">
        <v>277</v>
      </c>
      <c r="D437" s="5">
        <v>297</v>
      </c>
      <c r="E437" s="5" t="s">
        <v>5325</v>
      </c>
      <c r="F437" s="31">
        <v>51</v>
      </c>
      <c r="G437" s="31">
        <v>81</v>
      </c>
      <c r="H437" s="31">
        <v>0</v>
      </c>
      <c r="I437" s="31">
        <v>132</v>
      </c>
    </row>
    <row r="438" spans="2:9" x14ac:dyDescent="0.55000000000000004">
      <c r="B438" s="5">
        <v>25</v>
      </c>
      <c r="C438" s="5" t="s">
        <v>277</v>
      </c>
      <c r="D438" s="5">
        <v>299</v>
      </c>
      <c r="E438" s="5" t="s">
        <v>5326</v>
      </c>
      <c r="F438" s="31">
        <v>87</v>
      </c>
      <c r="G438" s="31">
        <v>92</v>
      </c>
      <c r="H438" s="31">
        <v>0</v>
      </c>
      <c r="I438" s="31">
        <v>179</v>
      </c>
    </row>
    <row r="439" spans="2:9" x14ac:dyDescent="0.55000000000000004">
      <c r="B439" s="5">
        <v>25</v>
      </c>
      <c r="C439" s="5" t="s">
        <v>277</v>
      </c>
      <c r="D439" s="5">
        <v>307</v>
      </c>
      <c r="E439" s="5" t="s">
        <v>299</v>
      </c>
      <c r="F439" s="31">
        <v>24</v>
      </c>
      <c r="G439" s="31">
        <v>30</v>
      </c>
      <c r="H439" s="31">
        <v>0</v>
      </c>
      <c r="I439" s="31">
        <v>54</v>
      </c>
    </row>
    <row r="440" spans="2:9" x14ac:dyDescent="0.55000000000000004">
      <c r="B440" s="5">
        <v>25</v>
      </c>
      <c r="C440" s="5" t="s">
        <v>277</v>
      </c>
      <c r="D440" s="5">
        <v>312</v>
      </c>
      <c r="E440" s="5" t="s">
        <v>300</v>
      </c>
      <c r="F440" s="31">
        <v>31</v>
      </c>
      <c r="G440" s="31">
        <v>41</v>
      </c>
      <c r="H440" s="31">
        <v>0</v>
      </c>
      <c r="I440" s="31">
        <v>72</v>
      </c>
    </row>
    <row r="441" spans="2:9" x14ac:dyDescent="0.55000000000000004">
      <c r="B441" s="5">
        <v>25</v>
      </c>
      <c r="C441" s="5" t="s">
        <v>277</v>
      </c>
      <c r="D441" s="5">
        <v>317</v>
      </c>
      <c r="E441" s="5" t="s">
        <v>5327</v>
      </c>
      <c r="F441" s="31">
        <v>14</v>
      </c>
      <c r="G441" s="31">
        <v>41</v>
      </c>
      <c r="H441" s="31">
        <v>0</v>
      </c>
      <c r="I441" s="31">
        <v>55</v>
      </c>
    </row>
    <row r="442" spans="2:9" x14ac:dyDescent="0.55000000000000004">
      <c r="B442" s="5">
        <v>25</v>
      </c>
      <c r="C442" s="5" t="s">
        <v>277</v>
      </c>
      <c r="D442" s="5">
        <v>320</v>
      </c>
      <c r="E442" s="5" t="s">
        <v>5328</v>
      </c>
      <c r="F442" s="31">
        <v>41</v>
      </c>
      <c r="G442" s="31">
        <v>62</v>
      </c>
      <c r="H442" s="31">
        <v>0</v>
      </c>
      <c r="I442" s="31">
        <v>103</v>
      </c>
    </row>
    <row r="443" spans="2:9" x14ac:dyDescent="0.55000000000000004">
      <c r="B443" s="5">
        <v>25</v>
      </c>
      <c r="C443" s="5" t="s">
        <v>277</v>
      </c>
      <c r="D443" s="5">
        <v>322</v>
      </c>
      <c r="E443" s="5" t="s">
        <v>5329</v>
      </c>
      <c r="F443" s="31">
        <v>48</v>
      </c>
      <c r="G443" s="31">
        <v>49</v>
      </c>
      <c r="H443" s="31">
        <v>0</v>
      </c>
      <c r="I443" s="31">
        <v>97</v>
      </c>
    </row>
    <row r="444" spans="2:9" x14ac:dyDescent="0.55000000000000004">
      <c r="B444" s="5">
        <v>25</v>
      </c>
      <c r="C444" s="5" t="s">
        <v>277</v>
      </c>
      <c r="D444" s="5">
        <v>324</v>
      </c>
      <c r="E444" s="5" t="s">
        <v>301</v>
      </c>
      <c r="F444" s="31">
        <v>32</v>
      </c>
      <c r="G444" s="31">
        <v>34</v>
      </c>
      <c r="H444" s="31">
        <v>0</v>
      </c>
      <c r="I444" s="31">
        <v>66</v>
      </c>
    </row>
    <row r="445" spans="2:9" x14ac:dyDescent="0.55000000000000004">
      <c r="B445" s="5">
        <v>25</v>
      </c>
      <c r="C445" s="5" t="s">
        <v>277</v>
      </c>
      <c r="D445" s="5">
        <v>326</v>
      </c>
      <c r="E445" s="5" t="s">
        <v>5330</v>
      </c>
      <c r="F445" s="31">
        <v>43</v>
      </c>
      <c r="G445" s="31">
        <v>91</v>
      </c>
      <c r="H445" s="31">
        <v>0</v>
      </c>
      <c r="I445" s="31">
        <v>134</v>
      </c>
    </row>
    <row r="446" spans="2:9" x14ac:dyDescent="0.55000000000000004">
      <c r="B446" s="5">
        <v>25</v>
      </c>
      <c r="C446" s="5" t="s">
        <v>277</v>
      </c>
      <c r="D446" s="5">
        <v>328</v>
      </c>
      <c r="E446" s="5" t="s">
        <v>5331</v>
      </c>
      <c r="F446" s="31">
        <v>40</v>
      </c>
      <c r="G446" s="31">
        <v>50</v>
      </c>
      <c r="H446" s="31">
        <v>0</v>
      </c>
      <c r="I446" s="31">
        <v>90</v>
      </c>
    </row>
    <row r="447" spans="2:9" x14ac:dyDescent="0.55000000000000004">
      <c r="B447" s="5">
        <v>25</v>
      </c>
      <c r="C447" s="5" t="s">
        <v>277</v>
      </c>
      <c r="D447" s="5">
        <v>335</v>
      </c>
      <c r="E447" s="5" t="s">
        <v>302</v>
      </c>
      <c r="F447" s="31">
        <v>21</v>
      </c>
      <c r="G447" s="31">
        <v>66</v>
      </c>
      <c r="H447" s="31">
        <v>0</v>
      </c>
      <c r="I447" s="31">
        <v>87</v>
      </c>
    </row>
    <row r="448" spans="2:9" x14ac:dyDescent="0.55000000000000004">
      <c r="B448" s="5">
        <v>25</v>
      </c>
      <c r="C448" s="5" t="s">
        <v>277</v>
      </c>
      <c r="D448" s="5">
        <v>339</v>
      </c>
      <c r="E448" s="5" t="s">
        <v>303</v>
      </c>
      <c r="F448" s="31">
        <v>49</v>
      </c>
      <c r="G448" s="31">
        <v>83</v>
      </c>
      <c r="H448" s="31">
        <v>0</v>
      </c>
      <c r="I448" s="31">
        <v>132</v>
      </c>
    </row>
    <row r="449" spans="2:9" x14ac:dyDescent="0.55000000000000004">
      <c r="B449" s="5">
        <v>25</v>
      </c>
      <c r="C449" s="5" t="s">
        <v>277</v>
      </c>
      <c r="D449" s="5">
        <v>368</v>
      </c>
      <c r="E449" s="5" t="s">
        <v>304</v>
      </c>
      <c r="F449" s="31">
        <v>7</v>
      </c>
      <c r="G449" s="31">
        <v>32</v>
      </c>
      <c r="H449" s="31">
        <v>0</v>
      </c>
      <c r="I449" s="31">
        <v>39</v>
      </c>
    </row>
    <row r="450" spans="2:9" x14ac:dyDescent="0.55000000000000004">
      <c r="B450" s="5">
        <v>25</v>
      </c>
      <c r="C450" s="5" t="s">
        <v>277</v>
      </c>
      <c r="D450" s="5">
        <v>372</v>
      </c>
      <c r="E450" s="5" t="s">
        <v>305</v>
      </c>
      <c r="F450" s="31">
        <v>39</v>
      </c>
      <c r="G450" s="31">
        <v>22</v>
      </c>
      <c r="H450" s="31">
        <v>0</v>
      </c>
      <c r="I450" s="31">
        <v>61</v>
      </c>
    </row>
    <row r="451" spans="2:9" x14ac:dyDescent="0.55000000000000004">
      <c r="B451" s="5">
        <v>25</v>
      </c>
      <c r="C451" s="5" t="s">
        <v>277</v>
      </c>
      <c r="D451" s="5">
        <v>377</v>
      </c>
      <c r="E451" s="5" t="s">
        <v>306</v>
      </c>
      <c r="F451" s="31">
        <v>51</v>
      </c>
      <c r="G451" s="31">
        <v>81</v>
      </c>
      <c r="H451" s="31">
        <v>0</v>
      </c>
      <c r="I451" s="31">
        <v>132</v>
      </c>
    </row>
    <row r="452" spans="2:9" x14ac:dyDescent="0.55000000000000004">
      <c r="B452" s="5">
        <v>25</v>
      </c>
      <c r="C452" s="5" t="s">
        <v>277</v>
      </c>
      <c r="D452" s="5">
        <v>386</v>
      </c>
      <c r="E452" s="5" t="s">
        <v>307</v>
      </c>
      <c r="F452" s="31">
        <v>123</v>
      </c>
      <c r="G452" s="31">
        <v>142</v>
      </c>
      <c r="H452" s="31">
        <v>0</v>
      </c>
      <c r="I452" s="31">
        <v>265</v>
      </c>
    </row>
    <row r="453" spans="2:9" x14ac:dyDescent="0.55000000000000004">
      <c r="B453" s="5">
        <v>25</v>
      </c>
      <c r="C453" s="5" t="s">
        <v>277</v>
      </c>
      <c r="D453" s="5">
        <v>394</v>
      </c>
      <c r="E453" s="5" t="s">
        <v>5332</v>
      </c>
      <c r="F453" s="31">
        <v>49</v>
      </c>
      <c r="G453" s="31">
        <v>51</v>
      </c>
      <c r="H453" s="31">
        <v>0</v>
      </c>
      <c r="I453" s="31">
        <v>100</v>
      </c>
    </row>
    <row r="454" spans="2:9" x14ac:dyDescent="0.55000000000000004">
      <c r="B454" s="5">
        <v>25</v>
      </c>
      <c r="C454" s="5" t="s">
        <v>277</v>
      </c>
      <c r="D454" s="5">
        <v>402</v>
      </c>
      <c r="E454" s="5" t="s">
        <v>225</v>
      </c>
      <c r="F454" s="31">
        <v>15</v>
      </c>
      <c r="G454" s="31">
        <v>28</v>
      </c>
      <c r="H454" s="31">
        <v>0</v>
      </c>
      <c r="I454" s="31">
        <v>43</v>
      </c>
    </row>
    <row r="455" spans="2:9" x14ac:dyDescent="0.55000000000000004">
      <c r="B455" s="5">
        <v>25</v>
      </c>
      <c r="C455" s="5" t="s">
        <v>277</v>
      </c>
      <c r="D455" s="5">
        <v>407</v>
      </c>
      <c r="E455" s="5" t="s">
        <v>5334</v>
      </c>
      <c r="F455" s="31">
        <v>9</v>
      </c>
      <c r="G455" s="31">
        <v>31</v>
      </c>
      <c r="H455" s="31">
        <v>0</v>
      </c>
      <c r="I455" s="31">
        <v>40</v>
      </c>
    </row>
    <row r="456" spans="2:9" x14ac:dyDescent="0.55000000000000004">
      <c r="B456" s="5">
        <v>25</v>
      </c>
      <c r="C456" s="5" t="s">
        <v>277</v>
      </c>
      <c r="D456" s="5">
        <v>426</v>
      </c>
      <c r="E456" s="5" t="s">
        <v>5335</v>
      </c>
      <c r="F456" s="31">
        <v>25</v>
      </c>
      <c r="G456" s="31">
        <v>42</v>
      </c>
      <c r="H456" s="31">
        <v>0</v>
      </c>
      <c r="I456" s="31">
        <v>67</v>
      </c>
    </row>
    <row r="457" spans="2:9" x14ac:dyDescent="0.55000000000000004">
      <c r="B457" s="5">
        <v>25</v>
      </c>
      <c r="C457" s="5" t="s">
        <v>277</v>
      </c>
      <c r="D457" s="5">
        <v>430</v>
      </c>
      <c r="E457" s="5" t="s">
        <v>308</v>
      </c>
      <c r="F457" s="31">
        <v>54</v>
      </c>
      <c r="G457" s="31">
        <v>88</v>
      </c>
      <c r="H457" s="31">
        <v>0</v>
      </c>
      <c r="I457" s="31">
        <v>142</v>
      </c>
    </row>
    <row r="458" spans="2:9" x14ac:dyDescent="0.55000000000000004">
      <c r="B458" s="5">
        <v>25</v>
      </c>
      <c r="C458" s="5" t="s">
        <v>277</v>
      </c>
      <c r="D458" s="5">
        <v>436</v>
      </c>
      <c r="E458" s="5" t="s">
        <v>5336</v>
      </c>
      <c r="F458" s="31">
        <v>9</v>
      </c>
      <c r="G458" s="31">
        <v>15</v>
      </c>
      <c r="H458" s="31">
        <v>0</v>
      </c>
      <c r="I458" s="31">
        <v>24</v>
      </c>
    </row>
    <row r="459" spans="2:9" x14ac:dyDescent="0.55000000000000004">
      <c r="B459" s="5">
        <v>25</v>
      </c>
      <c r="C459" s="5" t="s">
        <v>277</v>
      </c>
      <c r="D459" s="5">
        <v>438</v>
      </c>
      <c r="E459" s="5" t="s">
        <v>309</v>
      </c>
      <c r="F459" s="31">
        <v>42</v>
      </c>
      <c r="G459" s="31">
        <v>44</v>
      </c>
      <c r="H459" s="31">
        <v>0</v>
      </c>
      <c r="I459" s="31">
        <v>86</v>
      </c>
    </row>
    <row r="460" spans="2:9" x14ac:dyDescent="0.55000000000000004">
      <c r="B460" s="5">
        <v>25</v>
      </c>
      <c r="C460" s="5" t="s">
        <v>277</v>
      </c>
      <c r="D460" s="5">
        <v>473</v>
      </c>
      <c r="E460" s="5" t="s">
        <v>310</v>
      </c>
      <c r="F460" s="31">
        <v>76</v>
      </c>
      <c r="G460" s="31">
        <v>121</v>
      </c>
      <c r="H460" s="31">
        <v>0</v>
      </c>
      <c r="I460" s="31">
        <v>197</v>
      </c>
    </row>
    <row r="461" spans="2:9" x14ac:dyDescent="0.55000000000000004">
      <c r="B461" s="5">
        <v>25</v>
      </c>
      <c r="C461" s="5" t="s">
        <v>277</v>
      </c>
      <c r="D461" s="5">
        <v>483</v>
      </c>
      <c r="E461" s="5" t="s">
        <v>311</v>
      </c>
      <c r="F461" s="31">
        <v>23</v>
      </c>
      <c r="G461" s="31">
        <v>18</v>
      </c>
      <c r="H461" s="31">
        <v>0</v>
      </c>
      <c r="I461" s="31">
        <v>41</v>
      </c>
    </row>
    <row r="462" spans="2:9" x14ac:dyDescent="0.55000000000000004">
      <c r="B462" s="5">
        <v>25</v>
      </c>
      <c r="C462" s="5" t="s">
        <v>277</v>
      </c>
      <c r="D462" s="5">
        <v>486</v>
      </c>
      <c r="E462" s="5" t="s">
        <v>5337</v>
      </c>
      <c r="F462" s="31">
        <v>11</v>
      </c>
      <c r="G462" s="31">
        <v>12</v>
      </c>
      <c r="H462" s="31">
        <v>0</v>
      </c>
      <c r="I462" s="31">
        <v>23</v>
      </c>
    </row>
    <row r="463" spans="2:9" x14ac:dyDescent="0.55000000000000004">
      <c r="B463" s="5">
        <v>25</v>
      </c>
      <c r="C463" s="5" t="s">
        <v>277</v>
      </c>
      <c r="D463" s="5">
        <v>488</v>
      </c>
      <c r="E463" s="5" t="s">
        <v>312</v>
      </c>
      <c r="F463" s="31">
        <v>49</v>
      </c>
      <c r="G463" s="31">
        <v>57</v>
      </c>
      <c r="H463" s="31">
        <v>0</v>
      </c>
      <c r="I463" s="31">
        <v>106</v>
      </c>
    </row>
    <row r="464" spans="2:9" x14ac:dyDescent="0.55000000000000004">
      <c r="B464" s="5">
        <v>25</v>
      </c>
      <c r="C464" s="5" t="s">
        <v>277</v>
      </c>
      <c r="D464" s="5">
        <v>491</v>
      </c>
      <c r="E464" s="5" t="s">
        <v>5339</v>
      </c>
      <c r="F464" s="31">
        <v>12</v>
      </c>
      <c r="G464" s="31">
        <v>8</v>
      </c>
      <c r="H464" s="31">
        <v>0</v>
      </c>
      <c r="I464" s="31">
        <v>20</v>
      </c>
    </row>
    <row r="465" spans="2:9" x14ac:dyDescent="0.55000000000000004">
      <c r="B465" s="5">
        <v>25</v>
      </c>
      <c r="C465" s="5" t="s">
        <v>277</v>
      </c>
      <c r="D465" s="5">
        <v>506</v>
      </c>
      <c r="E465" s="5" t="s">
        <v>313</v>
      </c>
      <c r="F465" s="31">
        <v>26</v>
      </c>
      <c r="G465" s="31">
        <v>44</v>
      </c>
      <c r="H465" s="31">
        <v>0</v>
      </c>
      <c r="I465" s="31">
        <v>70</v>
      </c>
    </row>
    <row r="466" spans="2:9" x14ac:dyDescent="0.55000000000000004">
      <c r="B466" s="5">
        <v>25</v>
      </c>
      <c r="C466" s="5" t="s">
        <v>277</v>
      </c>
      <c r="D466" s="5">
        <v>513</v>
      </c>
      <c r="E466" s="5" t="s">
        <v>5340</v>
      </c>
      <c r="F466" s="31">
        <v>70</v>
      </c>
      <c r="G466" s="31">
        <v>103</v>
      </c>
      <c r="H466" s="31">
        <v>0</v>
      </c>
      <c r="I466" s="31">
        <v>173</v>
      </c>
    </row>
    <row r="467" spans="2:9" x14ac:dyDescent="0.55000000000000004">
      <c r="B467" s="5">
        <v>25</v>
      </c>
      <c r="C467" s="5" t="s">
        <v>277</v>
      </c>
      <c r="D467" s="5">
        <v>518</v>
      </c>
      <c r="E467" s="5" t="s">
        <v>5341</v>
      </c>
      <c r="F467" s="31">
        <v>23</v>
      </c>
      <c r="G467" s="31">
        <v>24</v>
      </c>
      <c r="H467" s="31">
        <v>0</v>
      </c>
      <c r="I467" s="31">
        <v>47</v>
      </c>
    </row>
    <row r="468" spans="2:9" x14ac:dyDescent="0.55000000000000004">
      <c r="B468" s="5">
        <v>25</v>
      </c>
      <c r="C468" s="5" t="s">
        <v>277</v>
      </c>
      <c r="D468" s="5">
        <v>524</v>
      </c>
      <c r="E468" s="5" t="s">
        <v>314</v>
      </c>
      <c r="F468" s="31">
        <v>67</v>
      </c>
      <c r="G468" s="31">
        <v>86</v>
      </c>
      <c r="H468" s="31">
        <v>0</v>
      </c>
      <c r="I468" s="31">
        <v>153</v>
      </c>
    </row>
    <row r="469" spans="2:9" x14ac:dyDescent="0.55000000000000004">
      <c r="B469" s="5">
        <v>25</v>
      </c>
      <c r="C469" s="5" t="s">
        <v>277</v>
      </c>
      <c r="D469" s="5">
        <v>530</v>
      </c>
      <c r="E469" s="5" t="s">
        <v>315</v>
      </c>
      <c r="F469" s="31">
        <v>65</v>
      </c>
      <c r="G469" s="31">
        <v>60</v>
      </c>
      <c r="H469" s="31">
        <v>0</v>
      </c>
      <c r="I469" s="31">
        <v>125</v>
      </c>
    </row>
    <row r="470" spans="2:9" x14ac:dyDescent="0.55000000000000004">
      <c r="B470" s="5">
        <v>25</v>
      </c>
      <c r="C470" s="5" t="s">
        <v>277</v>
      </c>
      <c r="D470" s="5">
        <v>535</v>
      </c>
      <c r="E470" s="5" t="s">
        <v>316</v>
      </c>
      <c r="F470" s="31">
        <v>113</v>
      </c>
      <c r="G470" s="31">
        <v>112</v>
      </c>
      <c r="H470" s="31">
        <v>0</v>
      </c>
      <c r="I470" s="31">
        <v>225</v>
      </c>
    </row>
    <row r="471" spans="2:9" x14ac:dyDescent="0.55000000000000004">
      <c r="B471" s="5">
        <v>25</v>
      </c>
      <c r="C471" s="5" t="s">
        <v>277</v>
      </c>
      <c r="D471" s="5">
        <v>572</v>
      </c>
      <c r="E471" s="5" t="s">
        <v>5342</v>
      </c>
      <c r="F471" s="31">
        <v>76</v>
      </c>
      <c r="G471" s="31">
        <v>82</v>
      </c>
      <c r="H471" s="31">
        <v>0</v>
      </c>
      <c r="I471" s="31">
        <v>158</v>
      </c>
    </row>
    <row r="472" spans="2:9" x14ac:dyDescent="0.55000000000000004">
      <c r="B472" s="5">
        <v>25</v>
      </c>
      <c r="C472" s="5" t="s">
        <v>277</v>
      </c>
      <c r="D472" s="5">
        <v>580</v>
      </c>
      <c r="E472" s="5" t="s">
        <v>317</v>
      </c>
      <c r="F472" s="31">
        <v>30</v>
      </c>
      <c r="G472" s="31">
        <v>17</v>
      </c>
      <c r="H472" s="31">
        <v>0</v>
      </c>
      <c r="I472" s="31">
        <v>47</v>
      </c>
    </row>
    <row r="473" spans="2:9" x14ac:dyDescent="0.55000000000000004">
      <c r="B473" s="5">
        <v>25</v>
      </c>
      <c r="C473" s="5" t="s">
        <v>277</v>
      </c>
      <c r="D473" s="5">
        <v>592</v>
      </c>
      <c r="E473" s="5" t="s">
        <v>5343</v>
      </c>
      <c r="F473" s="31">
        <v>26</v>
      </c>
      <c r="G473" s="31">
        <v>24</v>
      </c>
      <c r="H473" s="31">
        <v>0</v>
      </c>
      <c r="I473" s="31">
        <v>50</v>
      </c>
    </row>
    <row r="474" spans="2:9" x14ac:dyDescent="0.55000000000000004">
      <c r="B474" s="5">
        <v>25</v>
      </c>
      <c r="C474" s="5" t="s">
        <v>277</v>
      </c>
      <c r="D474" s="5">
        <v>594</v>
      </c>
      <c r="E474" s="5" t="s">
        <v>318</v>
      </c>
      <c r="F474" s="31">
        <v>60</v>
      </c>
      <c r="G474" s="31">
        <v>39</v>
      </c>
      <c r="H474" s="31">
        <v>0</v>
      </c>
      <c r="I474" s="31">
        <v>99</v>
      </c>
    </row>
    <row r="475" spans="2:9" x14ac:dyDescent="0.55000000000000004">
      <c r="B475" s="5">
        <v>25</v>
      </c>
      <c r="C475" s="5" t="s">
        <v>277</v>
      </c>
      <c r="D475" s="5">
        <v>596</v>
      </c>
      <c r="E475" s="5" t="s">
        <v>5344</v>
      </c>
      <c r="F475" s="31">
        <v>41</v>
      </c>
      <c r="G475" s="31">
        <v>48</v>
      </c>
      <c r="H475" s="31">
        <v>0</v>
      </c>
      <c r="I475" s="31">
        <v>89</v>
      </c>
    </row>
    <row r="476" spans="2:9" x14ac:dyDescent="0.55000000000000004">
      <c r="B476" s="5">
        <v>25</v>
      </c>
      <c r="C476" s="5" t="s">
        <v>277</v>
      </c>
      <c r="D476" s="5">
        <v>599</v>
      </c>
      <c r="E476" s="5" t="s">
        <v>319</v>
      </c>
      <c r="F476" s="31">
        <v>47</v>
      </c>
      <c r="G476" s="31">
        <v>89</v>
      </c>
      <c r="H476" s="31">
        <v>0</v>
      </c>
      <c r="I476" s="31">
        <v>136</v>
      </c>
    </row>
    <row r="477" spans="2:9" x14ac:dyDescent="0.55000000000000004">
      <c r="B477" s="5">
        <v>25</v>
      </c>
      <c r="C477" s="5" t="s">
        <v>277</v>
      </c>
      <c r="D477" s="5">
        <v>612</v>
      </c>
      <c r="E477" s="5" t="s">
        <v>320</v>
      </c>
      <c r="F477" s="31">
        <v>22</v>
      </c>
      <c r="G477" s="31">
        <v>14</v>
      </c>
      <c r="H477" s="31">
        <v>0</v>
      </c>
      <c r="I477" s="31">
        <v>36</v>
      </c>
    </row>
    <row r="478" spans="2:9" x14ac:dyDescent="0.55000000000000004">
      <c r="B478" s="5">
        <v>25</v>
      </c>
      <c r="C478" s="5" t="s">
        <v>277</v>
      </c>
      <c r="D478" s="5">
        <v>645</v>
      </c>
      <c r="E478" s="5" t="s">
        <v>321</v>
      </c>
      <c r="F478" s="31">
        <v>115</v>
      </c>
      <c r="G478" s="31">
        <v>182</v>
      </c>
      <c r="H478" s="31">
        <v>0</v>
      </c>
      <c r="I478" s="31">
        <v>297</v>
      </c>
    </row>
    <row r="479" spans="2:9" x14ac:dyDescent="0.55000000000000004">
      <c r="B479" s="5">
        <v>25</v>
      </c>
      <c r="C479" s="5" t="s">
        <v>277</v>
      </c>
      <c r="D479" s="5">
        <v>649</v>
      </c>
      <c r="E479" s="5" t="s">
        <v>322</v>
      </c>
      <c r="F479" s="31">
        <v>61</v>
      </c>
      <c r="G479" s="31">
        <v>73</v>
      </c>
      <c r="H479" s="31">
        <v>0</v>
      </c>
      <c r="I479" s="31">
        <v>134</v>
      </c>
    </row>
    <row r="480" spans="2:9" x14ac:dyDescent="0.55000000000000004">
      <c r="B480" s="5">
        <v>25</v>
      </c>
      <c r="C480" s="5" t="s">
        <v>277</v>
      </c>
      <c r="D480" s="5">
        <v>653</v>
      </c>
      <c r="E480" s="5" t="s">
        <v>423</v>
      </c>
      <c r="F480" s="31">
        <v>16</v>
      </c>
      <c r="G480" s="31">
        <v>23</v>
      </c>
      <c r="H480" s="31">
        <v>0</v>
      </c>
      <c r="I480" s="31">
        <v>39</v>
      </c>
    </row>
    <row r="481" spans="2:9" x14ac:dyDescent="0.55000000000000004">
      <c r="B481" s="5">
        <v>25</v>
      </c>
      <c r="C481" s="5" t="s">
        <v>277</v>
      </c>
      <c r="D481" s="5">
        <v>658</v>
      </c>
      <c r="E481" s="5" t="s">
        <v>591</v>
      </c>
      <c r="F481" s="31">
        <v>9</v>
      </c>
      <c r="G481" s="31">
        <v>10</v>
      </c>
      <c r="H481" s="31">
        <v>0</v>
      </c>
      <c r="I481" s="31">
        <v>19</v>
      </c>
    </row>
    <row r="482" spans="2:9" x14ac:dyDescent="0.55000000000000004">
      <c r="B482" s="5">
        <v>25</v>
      </c>
      <c r="C482" s="5" t="s">
        <v>277</v>
      </c>
      <c r="D482" s="5">
        <v>662</v>
      </c>
      <c r="E482" s="5" t="s">
        <v>5345</v>
      </c>
      <c r="F482" s="31">
        <v>76</v>
      </c>
      <c r="G482" s="31">
        <v>73</v>
      </c>
      <c r="H482" s="31">
        <v>0</v>
      </c>
      <c r="I482" s="31">
        <v>149</v>
      </c>
    </row>
    <row r="483" spans="2:9" x14ac:dyDescent="0.55000000000000004">
      <c r="B483" s="5">
        <v>25</v>
      </c>
      <c r="C483" s="5" t="s">
        <v>277</v>
      </c>
      <c r="D483" s="5">
        <v>718</v>
      </c>
      <c r="E483" s="5" t="s">
        <v>5346</v>
      </c>
      <c r="F483" s="31">
        <v>18</v>
      </c>
      <c r="G483" s="31">
        <v>15</v>
      </c>
      <c r="H483" s="31">
        <v>0</v>
      </c>
      <c r="I483" s="31">
        <v>33</v>
      </c>
    </row>
    <row r="484" spans="2:9" x14ac:dyDescent="0.55000000000000004">
      <c r="B484" s="5">
        <v>25</v>
      </c>
      <c r="C484" s="5" t="s">
        <v>277</v>
      </c>
      <c r="D484" s="5">
        <v>736</v>
      </c>
      <c r="E484" s="5" t="s">
        <v>5347</v>
      </c>
      <c r="F484" s="31">
        <v>18</v>
      </c>
      <c r="G484" s="31">
        <v>64</v>
      </c>
      <c r="H484" s="31">
        <v>0</v>
      </c>
      <c r="I484" s="31">
        <v>82</v>
      </c>
    </row>
    <row r="485" spans="2:9" x14ac:dyDescent="0.55000000000000004">
      <c r="B485" s="5">
        <v>25</v>
      </c>
      <c r="C485" s="5" t="s">
        <v>277</v>
      </c>
      <c r="D485" s="5">
        <v>740</v>
      </c>
      <c r="E485" s="5" t="s">
        <v>323</v>
      </c>
      <c r="F485" s="31">
        <v>52</v>
      </c>
      <c r="G485" s="31">
        <v>110</v>
      </c>
      <c r="H485" s="31">
        <v>0</v>
      </c>
      <c r="I485" s="31">
        <v>162</v>
      </c>
    </row>
    <row r="486" spans="2:9" x14ac:dyDescent="0.55000000000000004">
      <c r="B486" s="5">
        <v>25</v>
      </c>
      <c r="C486" s="5" t="s">
        <v>277</v>
      </c>
      <c r="D486" s="5">
        <v>743</v>
      </c>
      <c r="E486" s="5" t="s">
        <v>324</v>
      </c>
      <c r="F486" s="31">
        <v>120</v>
      </c>
      <c r="G486" s="31">
        <v>143</v>
      </c>
      <c r="H486" s="31">
        <v>0</v>
      </c>
      <c r="I486" s="31">
        <v>263</v>
      </c>
    </row>
    <row r="487" spans="2:9" x14ac:dyDescent="0.55000000000000004">
      <c r="B487" s="5">
        <v>25</v>
      </c>
      <c r="C487" s="5" t="s">
        <v>277</v>
      </c>
      <c r="D487" s="5">
        <v>745</v>
      </c>
      <c r="E487" s="5" t="s">
        <v>5348</v>
      </c>
      <c r="F487" s="31">
        <v>12</v>
      </c>
      <c r="G487" s="31">
        <v>27</v>
      </c>
      <c r="H487" s="31">
        <v>0</v>
      </c>
      <c r="I487" s="31">
        <v>39</v>
      </c>
    </row>
    <row r="488" spans="2:9" x14ac:dyDescent="0.55000000000000004">
      <c r="B488" s="5">
        <v>25</v>
      </c>
      <c r="C488" s="5" t="s">
        <v>277</v>
      </c>
      <c r="D488" s="5">
        <v>754</v>
      </c>
      <c r="E488" s="5" t="s">
        <v>325</v>
      </c>
      <c r="F488" s="31">
        <v>237</v>
      </c>
      <c r="G488" s="31">
        <v>278</v>
      </c>
      <c r="H488" s="31">
        <v>0</v>
      </c>
      <c r="I488" s="31">
        <v>515</v>
      </c>
    </row>
    <row r="489" spans="2:9" x14ac:dyDescent="0.55000000000000004">
      <c r="B489" s="5">
        <v>25</v>
      </c>
      <c r="C489" s="5" t="s">
        <v>277</v>
      </c>
      <c r="D489" s="5">
        <v>758</v>
      </c>
      <c r="E489" s="5" t="s">
        <v>5349</v>
      </c>
      <c r="F489" s="31">
        <v>32</v>
      </c>
      <c r="G489" s="31">
        <v>94</v>
      </c>
      <c r="H489" s="31">
        <v>0</v>
      </c>
      <c r="I489" s="31">
        <v>126</v>
      </c>
    </row>
    <row r="490" spans="2:9" x14ac:dyDescent="0.55000000000000004">
      <c r="B490" s="5">
        <v>25</v>
      </c>
      <c r="C490" s="5" t="s">
        <v>277</v>
      </c>
      <c r="D490" s="5">
        <v>769</v>
      </c>
      <c r="E490" s="5" t="s">
        <v>5350</v>
      </c>
      <c r="F490" s="31">
        <v>13</v>
      </c>
      <c r="G490" s="31">
        <v>9</v>
      </c>
      <c r="H490" s="31">
        <v>0</v>
      </c>
      <c r="I490" s="31">
        <v>22</v>
      </c>
    </row>
    <row r="491" spans="2:9" x14ac:dyDescent="0.55000000000000004">
      <c r="B491" s="5">
        <v>25</v>
      </c>
      <c r="C491" s="5" t="s">
        <v>277</v>
      </c>
      <c r="D491" s="5">
        <v>772</v>
      </c>
      <c r="E491" s="5" t="s">
        <v>5351</v>
      </c>
      <c r="F491" s="31">
        <v>13</v>
      </c>
      <c r="G491" s="31">
        <v>38</v>
      </c>
      <c r="H491" s="31">
        <v>0</v>
      </c>
      <c r="I491" s="31">
        <v>51</v>
      </c>
    </row>
    <row r="492" spans="2:9" x14ac:dyDescent="0.55000000000000004">
      <c r="B492" s="5">
        <v>25</v>
      </c>
      <c r="C492" s="5" t="s">
        <v>277</v>
      </c>
      <c r="D492" s="5">
        <v>777</v>
      </c>
      <c r="E492" s="5" t="s">
        <v>5352</v>
      </c>
      <c r="F492" s="31">
        <v>12</v>
      </c>
      <c r="G492" s="31">
        <v>8</v>
      </c>
      <c r="H492" s="31">
        <v>0</v>
      </c>
      <c r="I492" s="31">
        <v>20</v>
      </c>
    </row>
    <row r="493" spans="2:9" x14ac:dyDescent="0.55000000000000004">
      <c r="B493" s="5">
        <v>25</v>
      </c>
      <c r="C493" s="5" t="s">
        <v>277</v>
      </c>
      <c r="D493" s="5">
        <v>779</v>
      </c>
      <c r="E493" s="5" t="s">
        <v>5353</v>
      </c>
      <c r="F493" s="31">
        <v>9</v>
      </c>
      <c r="G493" s="31">
        <v>10</v>
      </c>
      <c r="H493" s="31">
        <v>0</v>
      </c>
      <c r="I493" s="31">
        <v>19</v>
      </c>
    </row>
    <row r="494" spans="2:9" x14ac:dyDescent="0.55000000000000004">
      <c r="B494" s="5">
        <v>25</v>
      </c>
      <c r="C494" s="5" t="s">
        <v>277</v>
      </c>
      <c r="D494" s="5">
        <v>781</v>
      </c>
      <c r="E494" s="5" t="s">
        <v>5354</v>
      </c>
      <c r="F494" s="31">
        <v>20</v>
      </c>
      <c r="G494" s="31">
        <v>27</v>
      </c>
      <c r="H494" s="31">
        <v>0</v>
      </c>
      <c r="I494" s="31">
        <v>47</v>
      </c>
    </row>
    <row r="495" spans="2:9" x14ac:dyDescent="0.55000000000000004">
      <c r="B495" s="5">
        <v>25</v>
      </c>
      <c r="C495" s="5" t="s">
        <v>277</v>
      </c>
      <c r="D495" s="5">
        <v>785</v>
      </c>
      <c r="E495" s="5" t="s">
        <v>5355</v>
      </c>
      <c r="F495" s="31">
        <v>32</v>
      </c>
      <c r="G495" s="31">
        <v>31</v>
      </c>
      <c r="H495" s="31">
        <v>0</v>
      </c>
      <c r="I495" s="31">
        <v>63</v>
      </c>
    </row>
    <row r="496" spans="2:9" x14ac:dyDescent="0.55000000000000004">
      <c r="B496" s="5">
        <v>25</v>
      </c>
      <c r="C496" s="5" t="s">
        <v>277</v>
      </c>
      <c r="D496" s="5">
        <v>793</v>
      </c>
      <c r="E496" s="5" t="s">
        <v>5356</v>
      </c>
      <c r="F496" s="31">
        <v>0</v>
      </c>
      <c r="G496" s="31">
        <v>19</v>
      </c>
      <c r="H496" s="31">
        <v>0</v>
      </c>
      <c r="I496" s="31">
        <v>19</v>
      </c>
    </row>
    <row r="497" spans="2:9" x14ac:dyDescent="0.55000000000000004">
      <c r="B497" s="5">
        <v>25</v>
      </c>
      <c r="C497" s="5" t="s">
        <v>277</v>
      </c>
      <c r="D497" s="5">
        <v>797</v>
      </c>
      <c r="E497" s="5" t="s">
        <v>5357</v>
      </c>
      <c r="F497" s="31">
        <v>75</v>
      </c>
      <c r="G497" s="31">
        <v>62</v>
      </c>
      <c r="H497" s="31">
        <v>0</v>
      </c>
      <c r="I497" s="31">
        <v>137</v>
      </c>
    </row>
    <row r="498" spans="2:9" x14ac:dyDescent="0.55000000000000004">
      <c r="B498" s="5">
        <v>25</v>
      </c>
      <c r="C498" s="5" t="s">
        <v>277</v>
      </c>
      <c r="D498" s="5">
        <v>799</v>
      </c>
      <c r="E498" s="5" t="s">
        <v>5358</v>
      </c>
      <c r="F498" s="31">
        <v>50</v>
      </c>
      <c r="G498" s="31">
        <v>133</v>
      </c>
      <c r="H498" s="31">
        <v>0</v>
      </c>
      <c r="I498" s="31">
        <v>183</v>
      </c>
    </row>
    <row r="499" spans="2:9" x14ac:dyDescent="0.55000000000000004">
      <c r="B499" s="5">
        <v>25</v>
      </c>
      <c r="C499" s="5" t="s">
        <v>277</v>
      </c>
      <c r="D499" s="5">
        <v>805</v>
      </c>
      <c r="E499" s="5" t="s">
        <v>326</v>
      </c>
      <c r="F499" s="31">
        <v>50</v>
      </c>
      <c r="G499" s="31">
        <v>68</v>
      </c>
      <c r="H499" s="31">
        <v>0</v>
      </c>
      <c r="I499" s="31">
        <v>118</v>
      </c>
    </row>
    <row r="500" spans="2:9" x14ac:dyDescent="0.55000000000000004">
      <c r="B500" s="5">
        <v>25</v>
      </c>
      <c r="C500" s="5" t="s">
        <v>277</v>
      </c>
      <c r="D500" s="5">
        <v>807</v>
      </c>
      <c r="E500" s="5" t="s">
        <v>5359</v>
      </c>
      <c r="F500" s="31">
        <v>9</v>
      </c>
      <c r="G500" s="31">
        <v>38</v>
      </c>
      <c r="H500" s="31">
        <v>0</v>
      </c>
      <c r="I500" s="31">
        <v>47</v>
      </c>
    </row>
    <row r="501" spans="2:9" x14ac:dyDescent="0.55000000000000004">
      <c r="B501" s="5">
        <v>25</v>
      </c>
      <c r="C501" s="5" t="s">
        <v>277</v>
      </c>
      <c r="D501" s="5">
        <v>815</v>
      </c>
      <c r="E501" s="5" t="s">
        <v>327</v>
      </c>
      <c r="F501" s="31">
        <v>47</v>
      </c>
      <c r="G501" s="31">
        <v>110</v>
      </c>
      <c r="H501" s="31">
        <v>0</v>
      </c>
      <c r="I501" s="31">
        <v>157</v>
      </c>
    </row>
    <row r="502" spans="2:9" x14ac:dyDescent="0.55000000000000004">
      <c r="B502" s="5">
        <v>25</v>
      </c>
      <c r="C502" s="5" t="s">
        <v>277</v>
      </c>
      <c r="D502" s="5">
        <v>817</v>
      </c>
      <c r="E502" s="5" t="s">
        <v>328</v>
      </c>
      <c r="F502" s="31">
        <v>45</v>
      </c>
      <c r="G502" s="31">
        <v>126</v>
      </c>
      <c r="H502" s="31">
        <v>0</v>
      </c>
      <c r="I502" s="31">
        <v>171</v>
      </c>
    </row>
    <row r="503" spans="2:9" x14ac:dyDescent="0.55000000000000004">
      <c r="B503" s="5">
        <v>25</v>
      </c>
      <c r="C503" s="5" t="s">
        <v>277</v>
      </c>
      <c r="D503" s="5">
        <v>823</v>
      </c>
      <c r="E503" s="5" t="s">
        <v>5360</v>
      </c>
      <c r="F503" s="31">
        <v>6</v>
      </c>
      <c r="G503" s="31">
        <v>15</v>
      </c>
      <c r="H503" s="31">
        <v>0</v>
      </c>
      <c r="I503" s="31">
        <v>21</v>
      </c>
    </row>
    <row r="504" spans="2:9" x14ac:dyDescent="0.55000000000000004">
      <c r="B504" s="5">
        <v>25</v>
      </c>
      <c r="C504" s="5" t="s">
        <v>277</v>
      </c>
      <c r="D504" s="5">
        <v>839</v>
      </c>
      <c r="E504" s="5" t="s">
        <v>329</v>
      </c>
      <c r="F504" s="31">
        <v>220</v>
      </c>
      <c r="G504" s="31">
        <v>161</v>
      </c>
      <c r="H504" s="31">
        <v>0</v>
      </c>
      <c r="I504" s="31">
        <v>381</v>
      </c>
    </row>
    <row r="505" spans="2:9" x14ac:dyDescent="0.55000000000000004">
      <c r="B505" s="5">
        <v>25</v>
      </c>
      <c r="C505" s="5" t="s">
        <v>277</v>
      </c>
      <c r="D505" s="5">
        <v>841</v>
      </c>
      <c r="E505" s="5" t="s">
        <v>330</v>
      </c>
      <c r="F505" s="31">
        <v>43</v>
      </c>
      <c r="G505" s="31">
        <v>102</v>
      </c>
      <c r="H505" s="31">
        <v>0</v>
      </c>
      <c r="I505" s="31">
        <v>145</v>
      </c>
    </row>
    <row r="506" spans="2:9" x14ac:dyDescent="0.55000000000000004">
      <c r="B506" s="5">
        <v>25</v>
      </c>
      <c r="C506" s="5" t="s">
        <v>277</v>
      </c>
      <c r="D506" s="5">
        <v>843</v>
      </c>
      <c r="E506" s="5" t="s">
        <v>5361</v>
      </c>
      <c r="F506" s="31">
        <v>26</v>
      </c>
      <c r="G506" s="31">
        <v>29</v>
      </c>
      <c r="H506" s="31">
        <v>1</v>
      </c>
      <c r="I506" s="31">
        <v>56</v>
      </c>
    </row>
    <row r="507" spans="2:9" x14ac:dyDescent="0.55000000000000004">
      <c r="B507" s="5">
        <v>25</v>
      </c>
      <c r="C507" s="5" t="s">
        <v>277</v>
      </c>
      <c r="D507" s="5">
        <v>845</v>
      </c>
      <c r="E507" s="5" t="s">
        <v>331</v>
      </c>
      <c r="F507" s="31">
        <v>11</v>
      </c>
      <c r="G507" s="31">
        <v>5</v>
      </c>
      <c r="H507" s="31">
        <v>0</v>
      </c>
      <c r="I507" s="31">
        <v>16</v>
      </c>
    </row>
    <row r="508" spans="2:9" x14ac:dyDescent="0.55000000000000004">
      <c r="B508" s="5">
        <v>25</v>
      </c>
      <c r="C508" s="5" t="s">
        <v>277</v>
      </c>
      <c r="D508" s="5">
        <v>851</v>
      </c>
      <c r="E508" s="5" t="s">
        <v>5362</v>
      </c>
      <c r="F508" s="31">
        <v>19</v>
      </c>
      <c r="G508" s="31">
        <v>7</v>
      </c>
      <c r="H508" s="31">
        <v>0</v>
      </c>
      <c r="I508" s="31">
        <v>26</v>
      </c>
    </row>
    <row r="509" spans="2:9" x14ac:dyDescent="0.55000000000000004">
      <c r="B509" s="5">
        <v>25</v>
      </c>
      <c r="C509" s="5" t="s">
        <v>277</v>
      </c>
      <c r="D509" s="5">
        <v>862</v>
      </c>
      <c r="E509" s="5" t="s">
        <v>5363</v>
      </c>
      <c r="F509" s="31">
        <v>14</v>
      </c>
      <c r="G509" s="31">
        <v>28</v>
      </c>
      <c r="H509" s="31">
        <v>0</v>
      </c>
      <c r="I509" s="31">
        <v>42</v>
      </c>
    </row>
    <row r="510" spans="2:9" x14ac:dyDescent="0.55000000000000004">
      <c r="B510" s="5">
        <v>25</v>
      </c>
      <c r="C510" s="5" t="s">
        <v>277</v>
      </c>
      <c r="D510" s="5">
        <v>867</v>
      </c>
      <c r="E510" s="5" t="s">
        <v>5364</v>
      </c>
      <c r="F510" s="31">
        <v>26</v>
      </c>
      <c r="G510" s="31">
        <v>23</v>
      </c>
      <c r="H510" s="31">
        <v>0</v>
      </c>
      <c r="I510" s="31">
        <v>49</v>
      </c>
    </row>
    <row r="511" spans="2:9" x14ac:dyDescent="0.55000000000000004">
      <c r="B511" s="5">
        <v>25</v>
      </c>
      <c r="C511" s="5" t="s">
        <v>277</v>
      </c>
      <c r="D511" s="5">
        <v>873</v>
      </c>
      <c r="E511" s="5" t="s">
        <v>5366</v>
      </c>
      <c r="F511" s="31">
        <v>6</v>
      </c>
      <c r="G511" s="31">
        <v>30</v>
      </c>
      <c r="H511" s="31">
        <v>0</v>
      </c>
      <c r="I511" s="31">
        <v>36</v>
      </c>
    </row>
    <row r="512" spans="2:9" x14ac:dyDescent="0.55000000000000004">
      <c r="B512" s="5">
        <v>25</v>
      </c>
      <c r="C512" s="5" t="s">
        <v>277</v>
      </c>
      <c r="D512" s="5">
        <v>875</v>
      </c>
      <c r="E512" s="5" t="s">
        <v>332</v>
      </c>
      <c r="F512" s="31">
        <v>62</v>
      </c>
      <c r="G512" s="31">
        <v>50</v>
      </c>
      <c r="H512" s="31">
        <v>0</v>
      </c>
      <c r="I512" s="31">
        <v>112</v>
      </c>
    </row>
    <row r="513" spans="2:9" x14ac:dyDescent="0.55000000000000004">
      <c r="B513" s="5">
        <v>25</v>
      </c>
      <c r="C513" s="5" t="s">
        <v>277</v>
      </c>
      <c r="D513" s="5">
        <v>878</v>
      </c>
      <c r="E513" s="5" t="s">
        <v>333</v>
      </c>
      <c r="F513" s="31">
        <v>95</v>
      </c>
      <c r="G513" s="31">
        <v>130</v>
      </c>
      <c r="H513" s="31">
        <v>0</v>
      </c>
      <c r="I513" s="31">
        <v>225</v>
      </c>
    </row>
    <row r="514" spans="2:9" x14ac:dyDescent="0.55000000000000004">
      <c r="B514" s="5">
        <v>25</v>
      </c>
      <c r="C514" s="5" t="s">
        <v>277</v>
      </c>
      <c r="D514" s="5">
        <v>885</v>
      </c>
      <c r="E514" s="5" t="s">
        <v>5367</v>
      </c>
      <c r="F514" s="31">
        <v>96</v>
      </c>
      <c r="G514" s="31">
        <v>97</v>
      </c>
      <c r="H514" s="31">
        <v>0</v>
      </c>
      <c r="I514" s="31">
        <v>193</v>
      </c>
    </row>
    <row r="515" spans="2:9" x14ac:dyDescent="0.55000000000000004">
      <c r="B515" s="5">
        <v>25</v>
      </c>
      <c r="C515" s="5" t="s">
        <v>277</v>
      </c>
      <c r="D515" s="5">
        <v>898</v>
      </c>
      <c r="E515" s="5" t="s">
        <v>5577</v>
      </c>
      <c r="F515" s="31">
        <v>47</v>
      </c>
      <c r="G515" s="31">
        <v>26</v>
      </c>
      <c r="H515" s="31">
        <v>0</v>
      </c>
      <c r="I515" s="31">
        <v>73</v>
      </c>
    </row>
    <row r="516" spans="2:9" x14ac:dyDescent="0.55000000000000004">
      <c r="B516" s="5">
        <v>25</v>
      </c>
      <c r="C516" s="5" t="s">
        <v>277</v>
      </c>
      <c r="D516" s="5">
        <v>899</v>
      </c>
      <c r="E516" s="5" t="s">
        <v>5368</v>
      </c>
      <c r="F516" s="31">
        <v>80</v>
      </c>
      <c r="G516" s="31">
        <v>103</v>
      </c>
      <c r="H516" s="31">
        <v>0</v>
      </c>
      <c r="I516" s="31">
        <v>183</v>
      </c>
    </row>
    <row r="517" spans="2:9" x14ac:dyDescent="0.55000000000000004">
      <c r="B517" s="5">
        <v>27</v>
      </c>
      <c r="C517" s="5" t="s">
        <v>334</v>
      </c>
      <c r="D517" s="5">
        <v>1</v>
      </c>
      <c r="E517" s="5" t="s">
        <v>335</v>
      </c>
      <c r="F517" s="31">
        <v>28</v>
      </c>
      <c r="G517" s="31">
        <v>50</v>
      </c>
      <c r="H517" s="31">
        <v>0</v>
      </c>
      <c r="I517" s="31">
        <v>78</v>
      </c>
    </row>
    <row r="518" spans="2:9" x14ac:dyDescent="0.55000000000000004">
      <c r="B518" s="5">
        <v>27</v>
      </c>
      <c r="C518" s="5" t="s">
        <v>334</v>
      </c>
      <c r="D518" s="5">
        <v>73</v>
      </c>
      <c r="E518" s="5" t="s">
        <v>337</v>
      </c>
      <c r="F518" s="31">
        <v>9</v>
      </c>
      <c r="G518" s="31">
        <v>8</v>
      </c>
      <c r="H518" s="31">
        <v>0</v>
      </c>
      <c r="I518" s="31">
        <v>17</v>
      </c>
    </row>
    <row r="519" spans="2:9" x14ac:dyDescent="0.55000000000000004">
      <c r="B519" s="5">
        <v>27</v>
      </c>
      <c r="C519" s="5" t="s">
        <v>334</v>
      </c>
      <c r="D519" s="5">
        <v>77</v>
      </c>
      <c r="E519" s="5" t="s">
        <v>338</v>
      </c>
      <c r="F519" s="31">
        <v>18</v>
      </c>
      <c r="G519" s="31">
        <v>1</v>
      </c>
      <c r="H519" s="31">
        <v>0</v>
      </c>
      <c r="I519" s="31">
        <v>19</v>
      </c>
    </row>
    <row r="520" spans="2:9" x14ac:dyDescent="0.55000000000000004">
      <c r="B520" s="5">
        <v>27</v>
      </c>
      <c r="C520" s="5" t="s">
        <v>334</v>
      </c>
      <c r="D520" s="5">
        <v>86</v>
      </c>
      <c r="E520" s="5" t="s">
        <v>5370</v>
      </c>
      <c r="F520" s="31">
        <v>25</v>
      </c>
      <c r="G520" s="31">
        <v>31</v>
      </c>
      <c r="H520" s="31">
        <v>0</v>
      </c>
      <c r="I520" s="31">
        <v>56</v>
      </c>
    </row>
    <row r="521" spans="2:9" x14ac:dyDescent="0.55000000000000004">
      <c r="B521" s="5">
        <v>27</v>
      </c>
      <c r="C521" s="5" t="s">
        <v>334</v>
      </c>
      <c r="D521" s="5">
        <v>99</v>
      </c>
      <c r="E521" s="5" t="s">
        <v>5579</v>
      </c>
      <c r="F521" s="31">
        <v>22</v>
      </c>
      <c r="G521" s="31">
        <v>14</v>
      </c>
      <c r="H521" s="31">
        <v>0</v>
      </c>
      <c r="I521" s="31">
        <v>36</v>
      </c>
    </row>
    <row r="522" spans="2:9" x14ac:dyDescent="0.55000000000000004">
      <c r="B522" s="5">
        <v>27</v>
      </c>
      <c r="C522" s="5" t="s">
        <v>334</v>
      </c>
      <c r="D522" s="5">
        <v>135</v>
      </c>
      <c r="E522" s="5" t="s">
        <v>5580</v>
      </c>
      <c r="F522" s="31">
        <v>2</v>
      </c>
      <c r="G522" s="31">
        <v>11</v>
      </c>
      <c r="H522" s="31">
        <v>0</v>
      </c>
      <c r="I522" s="31">
        <v>13</v>
      </c>
    </row>
    <row r="523" spans="2:9" x14ac:dyDescent="0.55000000000000004">
      <c r="B523" s="5">
        <v>27</v>
      </c>
      <c r="C523" s="5" t="s">
        <v>334</v>
      </c>
      <c r="D523" s="5">
        <v>150</v>
      </c>
      <c r="E523" s="5" t="s">
        <v>5371</v>
      </c>
      <c r="F523" s="31">
        <v>18</v>
      </c>
      <c r="G523" s="31">
        <v>23</v>
      </c>
      <c r="H523" s="31">
        <v>0</v>
      </c>
      <c r="I523" s="31">
        <v>41</v>
      </c>
    </row>
    <row r="524" spans="2:9" x14ac:dyDescent="0.55000000000000004">
      <c r="B524" s="5">
        <v>27</v>
      </c>
      <c r="C524" s="5" t="s">
        <v>334</v>
      </c>
      <c r="D524" s="5">
        <v>245</v>
      </c>
      <c r="E524" s="5" t="s">
        <v>340</v>
      </c>
      <c r="F524" s="31">
        <v>29</v>
      </c>
      <c r="G524" s="31">
        <v>20</v>
      </c>
      <c r="H524" s="31">
        <v>0</v>
      </c>
      <c r="I524" s="31">
        <v>49</v>
      </c>
    </row>
    <row r="525" spans="2:9" x14ac:dyDescent="0.55000000000000004">
      <c r="B525" s="5">
        <v>27</v>
      </c>
      <c r="C525" s="5" t="s">
        <v>334</v>
      </c>
      <c r="D525" s="5">
        <v>361</v>
      </c>
      <c r="E525" s="5" t="s">
        <v>341</v>
      </c>
      <c r="F525" s="31">
        <v>15</v>
      </c>
      <c r="G525" s="31">
        <v>0</v>
      </c>
      <c r="H525" s="31">
        <v>0</v>
      </c>
      <c r="I525" s="31">
        <v>15</v>
      </c>
    </row>
    <row r="526" spans="2:9" x14ac:dyDescent="0.55000000000000004">
      <c r="B526" s="5">
        <v>27</v>
      </c>
      <c r="C526" s="5" t="s">
        <v>334</v>
      </c>
      <c r="D526" s="5">
        <v>495</v>
      </c>
      <c r="E526" s="5" t="s">
        <v>5374</v>
      </c>
      <c r="F526" s="31">
        <v>12</v>
      </c>
      <c r="G526" s="31">
        <v>28</v>
      </c>
      <c r="H526" s="31">
        <v>0</v>
      </c>
      <c r="I526" s="31">
        <v>40</v>
      </c>
    </row>
    <row r="527" spans="2:9" x14ac:dyDescent="0.55000000000000004">
      <c r="B527" s="5">
        <v>27</v>
      </c>
      <c r="C527" s="5" t="s">
        <v>334</v>
      </c>
      <c r="D527" s="5">
        <v>580</v>
      </c>
      <c r="E527" s="5" t="s">
        <v>344</v>
      </c>
      <c r="F527" s="31">
        <v>16</v>
      </c>
      <c r="G527" s="31">
        <v>8</v>
      </c>
      <c r="H527" s="31">
        <v>0</v>
      </c>
      <c r="I527" s="31">
        <v>24</v>
      </c>
    </row>
    <row r="528" spans="2:9" x14ac:dyDescent="0.55000000000000004">
      <c r="B528" s="5">
        <v>27</v>
      </c>
      <c r="C528" s="5" t="s">
        <v>334</v>
      </c>
      <c r="D528" s="5">
        <v>615</v>
      </c>
      <c r="E528" s="5" t="s">
        <v>187</v>
      </c>
      <c r="F528" s="31">
        <v>6</v>
      </c>
      <c r="G528" s="31">
        <v>10</v>
      </c>
      <c r="H528" s="31">
        <v>0</v>
      </c>
      <c r="I528" s="31">
        <v>16</v>
      </c>
    </row>
    <row r="529" spans="2:9" x14ac:dyDescent="0.55000000000000004">
      <c r="B529" s="5">
        <v>27</v>
      </c>
      <c r="C529" s="5" t="s">
        <v>334</v>
      </c>
      <c r="D529" s="5">
        <v>660</v>
      </c>
      <c r="E529" s="5" t="s">
        <v>5581</v>
      </c>
      <c r="F529" s="31">
        <v>8</v>
      </c>
      <c r="G529" s="31">
        <v>7</v>
      </c>
      <c r="H529" s="31">
        <v>0</v>
      </c>
      <c r="I529" s="31">
        <v>15</v>
      </c>
    </row>
    <row r="530" spans="2:9" x14ac:dyDescent="0.55000000000000004">
      <c r="B530" s="5">
        <v>27</v>
      </c>
      <c r="C530" s="5" t="s">
        <v>334</v>
      </c>
      <c r="D530" s="5">
        <v>787</v>
      </c>
      <c r="E530" s="5" t="s">
        <v>346</v>
      </c>
      <c r="F530" s="31">
        <v>5</v>
      </c>
      <c r="G530" s="31">
        <v>10</v>
      </c>
      <c r="H530" s="31">
        <v>0</v>
      </c>
      <c r="I530" s="31">
        <v>15</v>
      </c>
    </row>
    <row r="531" spans="2:9" x14ac:dyDescent="0.55000000000000004">
      <c r="B531" s="5">
        <v>41</v>
      </c>
      <c r="C531" s="5" t="s">
        <v>348</v>
      </c>
      <c r="D531" s="5">
        <v>1</v>
      </c>
      <c r="E531" s="5" t="s">
        <v>349</v>
      </c>
      <c r="F531" s="31">
        <v>135</v>
      </c>
      <c r="G531" s="31">
        <v>216</v>
      </c>
      <c r="H531" s="31">
        <v>0</v>
      </c>
      <c r="I531" s="31">
        <v>351</v>
      </c>
    </row>
    <row r="532" spans="2:9" x14ac:dyDescent="0.55000000000000004">
      <c r="B532" s="5">
        <v>41</v>
      </c>
      <c r="C532" s="5" t="s">
        <v>348</v>
      </c>
      <c r="D532" s="5">
        <v>6</v>
      </c>
      <c r="E532" s="5" t="s">
        <v>5375</v>
      </c>
      <c r="F532" s="31">
        <v>88</v>
      </c>
      <c r="G532" s="31">
        <v>105</v>
      </c>
      <c r="H532" s="31">
        <v>0</v>
      </c>
      <c r="I532" s="31">
        <v>193</v>
      </c>
    </row>
    <row r="533" spans="2:9" x14ac:dyDescent="0.55000000000000004">
      <c r="B533" s="5">
        <v>41</v>
      </c>
      <c r="C533" s="5" t="s">
        <v>348</v>
      </c>
      <c r="D533" s="5">
        <v>13</v>
      </c>
      <c r="E533" s="5" t="s">
        <v>350</v>
      </c>
      <c r="F533" s="31">
        <v>60</v>
      </c>
      <c r="G533" s="31">
        <v>86</v>
      </c>
      <c r="H533" s="31">
        <v>0</v>
      </c>
      <c r="I533" s="31">
        <v>146</v>
      </c>
    </row>
    <row r="534" spans="2:9" x14ac:dyDescent="0.55000000000000004">
      <c r="B534" s="5">
        <v>41</v>
      </c>
      <c r="C534" s="5" t="s">
        <v>348</v>
      </c>
      <c r="D534" s="5">
        <v>16</v>
      </c>
      <c r="E534" s="5" t="s">
        <v>5376</v>
      </c>
      <c r="F534" s="31">
        <v>58</v>
      </c>
      <c r="G534" s="31">
        <v>121</v>
      </c>
      <c r="H534" s="31">
        <v>0</v>
      </c>
      <c r="I534" s="31">
        <v>179</v>
      </c>
    </row>
    <row r="535" spans="2:9" x14ac:dyDescent="0.55000000000000004">
      <c r="B535" s="5">
        <v>41</v>
      </c>
      <c r="C535" s="5" t="s">
        <v>348</v>
      </c>
      <c r="D535" s="5">
        <v>20</v>
      </c>
      <c r="E535" s="5" t="s">
        <v>351</v>
      </c>
      <c r="F535" s="31">
        <v>120</v>
      </c>
      <c r="G535" s="31">
        <v>156</v>
      </c>
      <c r="H535" s="31">
        <v>0</v>
      </c>
      <c r="I535" s="31">
        <v>276</v>
      </c>
    </row>
    <row r="536" spans="2:9" x14ac:dyDescent="0.55000000000000004">
      <c r="B536" s="5">
        <v>41</v>
      </c>
      <c r="C536" s="5" t="s">
        <v>348</v>
      </c>
      <c r="D536" s="5">
        <v>26</v>
      </c>
      <c r="E536" s="5" t="s">
        <v>352</v>
      </c>
      <c r="F536" s="31">
        <v>40</v>
      </c>
      <c r="G536" s="31">
        <v>62</v>
      </c>
      <c r="H536" s="31">
        <v>0</v>
      </c>
      <c r="I536" s="31">
        <v>102</v>
      </c>
    </row>
    <row r="537" spans="2:9" x14ac:dyDescent="0.55000000000000004">
      <c r="B537" s="5">
        <v>41</v>
      </c>
      <c r="C537" s="5" t="s">
        <v>348</v>
      </c>
      <c r="D537" s="5">
        <v>78</v>
      </c>
      <c r="E537" s="5" t="s">
        <v>5377</v>
      </c>
      <c r="F537" s="31">
        <v>68</v>
      </c>
      <c r="G537" s="31">
        <v>65</v>
      </c>
      <c r="H537" s="31">
        <v>0</v>
      </c>
      <c r="I537" s="31">
        <v>133</v>
      </c>
    </row>
    <row r="538" spans="2:9" x14ac:dyDescent="0.55000000000000004">
      <c r="B538" s="5">
        <v>41</v>
      </c>
      <c r="C538" s="5" t="s">
        <v>348</v>
      </c>
      <c r="D538" s="5">
        <v>132</v>
      </c>
      <c r="E538" s="5" t="s">
        <v>353</v>
      </c>
      <c r="F538" s="31">
        <v>164</v>
      </c>
      <c r="G538" s="31">
        <v>167</v>
      </c>
      <c r="H538" s="31">
        <v>0</v>
      </c>
      <c r="I538" s="31">
        <v>331</v>
      </c>
    </row>
    <row r="539" spans="2:9" x14ac:dyDescent="0.55000000000000004">
      <c r="B539" s="5">
        <v>41</v>
      </c>
      <c r="C539" s="5" t="s">
        <v>348</v>
      </c>
      <c r="D539" s="5">
        <v>206</v>
      </c>
      <c r="E539" s="5" t="s">
        <v>5378</v>
      </c>
      <c r="F539" s="31">
        <v>25</v>
      </c>
      <c r="G539" s="31">
        <v>23</v>
      </c>
      <c r="H539" s="31">
        <v>0</v>
      </c>
      <c r="I539" s="31">
        <v>48</v>
      </c>
    </row>
    <row r="540" spans="2:9" x14ac:dyDescent="0.55000000000000004">
      <c r="B540" s="5">
        <v>41</v>
      </c>
      <c r="C540" s="5" t="s">
        <v>348</v>
      </c>
      <c r="D540" s="5">
        <v>244</v>
      </c>
      <c r="E540" s="5" t="s">
        <v>5379</v>
      </c>
      <c r="F540" s="31">
        <v>26</v>
      </c>
      <c r="G540" s="31">
        <v>8</v>
      </c>
      <c r="H540" s="31">
        <v>0</v>
      </c>
      <c r="I540" s="31">
        <v>34</v>
      </c>
    </row>
    <row r="541" spans="2:9" x14ac:dyDescent="0.55000000000000004">
      <c r="B541" s="5">
        <v>41</v>
      </c>
      <c r="C541" s="5" t="s">
        <v>348</v>
      </c>
      <c r="D541" s="5">
        <v>298</v>
      </c>
      <c r="E541" s="5" t="s">
        <v>354</v>
      </c>
      <c r="F541" s="31">
        <v>183</v>
      </c>
      <c r="G541" s="31">
        <v>382</v>
      </c>
      <c r="H541" s="31">
        <v>0</v>
      </c>
      <c r="I541" s="31">
        <v>565</v>
      </c>
    </row>
    <row r="542" spans="2:9" x14ac:dyDescent="0.55000000000000004">
      <c r="B542" s="5">
        <v>41</v>
      </c>
      <c r="C542" s="5" t="s">
        <v>348</v>
      </c>
      <c r="D542" s="5">
        <v>306</v>
      </c>
      <c r="E542" s="5" t="s">
        <v>355</v>
      </c>
      <c r="F542" s="31">
        <v>153</v>
      </c>
      <c r="G542" s="31">
        <v>282</v>
      </c>
      <c r="H542" s="31">
        <v>0</v>
      </c>
      <c r="I542" s="31">
        <v>435</v>
      </c>
    </row>
    <row r="543" spans="2:9" x14ac:dyDescent="0.55000000000000004">
      <c r="B543" s="5">
        <v>41</v>
      </c>
      <c r="C543" s="5" t="s">
        <v>348</v>
      </c>
      <c r="D543" s="5">
        <v>319</v>
      </c>
      <c r="E543" s="5" t="s">
        <v>69</v>
      </c>
      <c r="F543" s="31">
        <v>53</v>
      </c>
      <c r="G543" s="31">
        <v>62</v>
      </c>
      <c r="H543" s="31">
        <v>0</v>
      </c>
      <c r="I543" s="31">
        <v>115</v>
      </c>
    </row>
    <row r="544" spans="2:9" x14ac:dyDescent="0.55000000000000004">
      <c r="B544" s="5">
        <v>41</v>
      </c>
      <c r="C544" s="5" t="s">
        <v>348</v>
      </c>
      <c r="D544" s="5">
        <v>349</v>
      </c>
      <c r="E544" s="5" t="s">
        <v>5380</v>
      </c>
      <c r="F544" s="31">
        <v>9</v>
      </c>
      <c r="G544" s="31">
        <v>21</v>
      </c>
      <c r="H544" s="31">
        <v>0</v>
      </c>
      <c r="I544" s="31">
        <v>30</v>
      </c>
    </row>
    <row r="545" spans="2:9" x14ac:dyDescent="0.55000000000000004">
      <c r="B545" s="5">
        <v>41</v>
      </c>
      <c r="C545" s="5" t="s">
        <v>348</v>
      </c>
      <c r="D545" s="5">
        <v>357</v>
      </c>
      <c r="E545" s="5" t="s">
        <v>5381</v>
      </c>
      <c r="F545" s="31">
        <v>79</v>
      </c>
      <c r="G545" s="31">
        <v>61</v>
      </c>
      <c r="H545" s="31">
        <v>0</v>
      </c>
      <c r="I545" s="31">
        <v>140</v>
      </c>
    </row>
    <row r="546" spans="2:9" x14ac:dyDescent="0.55000000000000004">
      <c r="B546" s="5">
        <v>41</v>
      </c>
      <c r="C546" s="5" t="s">
        <v>348</v>
      </c>
      <c r="D546" s="5">
        <v>359</v>
      </c>
      <c r="E546" s="5" t="s">
        <v>5382</v>
      </c>
      <c r="F546" s="31">
        <v>105</v>
      </c>
      <c r="G546" s="31">
        <v>226</v>
      </c>
      <c r="H546" s="31">
        <v>0</v>
      </c>
      <c r="I546" s="31">
        <v>331</v>
      </c>
    </row>
    <row r="547" spans="2:9" x14ac:dyDescent="0.55000000000000004">
      <c r="B547" s="5">
        <v>41</v>
      </c>
      <c r="C547" s="5" t="s">
        <v>348</v>
      </c>
      <c r="D547" s="5">
        <v>378</v>
      </c>
      <c r="E547" s="5" t="s">
        <v>356</v>
      </c>
      <c r="F547" s="31">
        <v>87</v>
      </c>
      <c r="G547" s="31">
        <v>199</v>
      </c>
      <c r="H547" s="31">
        <v>0</v>
      </c>
      <c r="I547" s="31">
        <v>286</v>
      </c>
    </row>
    <row r="548" spans="2:9" x14ac:dyDescent="0.55000000000000004">
      <c r="B548" s="5">
        <v>41</v>
      </c>
      <c r="C548" s="5" t="s">
        <v>348</v>
      </c>
      <c r="D548" s="5">
        <v>396</v>
      </c>
      <c r="E548" s="5" t="s">
        <v>357</v>
      </c>
      <c r="F548" s="31">
        <v>315</v>
      </c>
      <c r="G548" s="31">
        <v>333</v>
      </c>
      <c r="H548" s="31">
        <v>0</v>
      </c>
      <c r="I548" s="31">
        <v>648</v>
      </c>
    </row>
    <row r="549" spans="2:9" x14ac:dyDescent="0.55000000000000004">
      <c r="B549" s="5">
        <v>41</v>
      </c>
      <c r="C549" s="5" t="s">
        <v>348</v>
      </c>
      <c r="D549" s="5">
        <v>483</v>
      </c>
      <c r="E549" s="5" t="s">
        <v>358</v>
      </c>
      <c r="F549" s="31">
        <v>53</v>
      </c>
      <c r="G549" s="31">
        <v>131</v>
      </c>
      <c r="H549" s="31">
        <v>0</v>
      </c>
      <c r="I549" s="31">
        <v>184</v>
      </c>
    </row>
    <row r="550" spans="2:9" x14ac:dyDescent="0.55000000000000004">
      <c r="B550" s="5">
        <v>41</v>
      </c>
      <c r="C550" s="5" t="s">
        <v>348</v>
      </c>
      <c r="D550" s="5">
        <v>503</v>
      </c>
      <c r="E550" s="5" t="s">
        <v>5383</v>
      </c>
      <c r="F550" s="31">
        <v>30</v>
      </c>
      <c r="G550" s="31">
        <v>87</v>
      </c>
      <c r="H550" s="31">
        <v>0</v>
      </c>
      <c r="I550" s="31">
        <v>117</v>
      </c>
    </row>
    <row r="551" spans="2:9" x14ac:dyDescent="0.55000000000000004">
      <c r="B551" s="5">
        <v>41</v>
      </c>
      <c r="C551" s="5" t="s">
        <v>348</v>
      </c>
      <c r="D551" s="5">
        <v>518</v>
      </c>
      <c r="E551" s="5" t="s">
        <v>359</v>
      </c>
      <c r="F551" s="31">
        <v>57</v>
      </c>
      <c r="G551" s="31">
        <v>106</v>
      </c>
      <c r="H551" s="31">
        <v>0</v>
      </c>
      <c r="I551" s="31">
        <v>163</v>
      </c>
    </row>
    <row r="552" spans="2:9" x14ac:dyDescent="0.55000000000000004">
      <c r="B552" s="5">
        <v>41</v>
      </c>
      <c r="C552" s="5" t="s">
        <v>348</v>
      </c>
      <c r="D552" s="5">
        <v>524</v>
      </c>
      <c r="E552" s="5" t="s">
        <v>360</v>
      </c>
      <c r="F552" s="31">
        <v>176</v>
      </c>
      <c r="G552" s="31">
        <v>319</v>
      </c>
      <c r="H552" s="31">
        <v>0</v>
      </c>
      <c r="I552" s="31">
        <v>495</v>
      </c>
    </row>
    <row r="553" spans="2:9" x14ac:dyDescent="0.55000000000000004">
      <c r="B553" s="5">
        <v>41</v>
      </c>
      <c r="C553" s="5" t="s">
        <v>348</v>
      </c>
      <c r="D553" s="5">
        <v>530</v>
      </c>
      <c r="E553" s="5" t="s">
        <v>5286</v>
      </c>
      <c r="F553" s="31">
        <v>26</v>
      </c>
      <c r="G553" s="31">
        <v>41</v>
      </c>
      <c r="H553" s="31">
        <v>0</v>
      </c>
      <c r="I553" s="31">
        <v>67</v>
      </c>
    </row>
    <row r="554" spans="2:9" x14ac:dyDescent="0.55000000000000004">
      <c r="B554" s="5">
        <v>41</v>
      </c>
      <c r="C554" s="5" t="s">
        <v>348</v>
      </c>
      <c r="D554" s="5">
        <v>548</v>
      </c>
      <c r="E554" s="5" t="s">
        <v>361</v>
      </c>
      <c r="F554" s="31">
        <v>43</v>
      </c>
      <c r="G554" s="31">
        <v>59</v>
      </c>
      <c r="H554" s="31">
        <v>0</v>
      </c>
      <c r="I554" s="31">
        <v>102</v>
      </c>
    </row>
    <row r="555" spans="2:9" x14ac:dyDescent="0.55000000000000004">
      <c r="B555" s="5">
        <v>41</v>
      </c>
      <c r="C555" s="5" t="s">
        <v>348</v>
      </c>
      <c r="D555" s="5">
        <v>551</v>
      </c>
      <c r="E555" s="5" t="s">
        <v>362</v>
      </c>
      <c r="F555" s="31">
        <v>211</v>
      </c>
      <c r="G555" s="31">
        <v>303</v>
      </c>
      <c r="H555" s="31">
        <v>0</v>
      </c>
      <c r="I555" s="31">
        <v>514</v>
      </c>
    </row>
    <row r="556" spans="2:9" x14ac:dyDescent="0.55000000000000004">
      <c r="B556" s="5">
        <v>41</v>
      </c>
      <c r="C556" s="5" t="s">
        <v>348</v>
      </c>
      <c r="D556" s="5">
        <v>615</v>
      </c>
      <c r="E556" s="5" t="s">
        <v>363</v>
      </c>
      <c r="F556" s="31">
        <v>206</v>
      </c>
      <c r="G556" s="31">
        <v>253</v>
      </c>
      <c r="H556" s="31">
        <v>0</v>
      </c>
      <c r="I556" s="31">
        <v>459</v>
      </c>
    </row>
    <row r="557" spans="2:9" x14ac:dyDescent="0.55000000000000004">
      <c r="B557" s="5">
        <v>41</v>
      </c>
      <c r="C557" s="5" t="s">
        <v>348</v>
      </c>
      <c r="D557" s="5">
        <v>660</v>
      </c>
      <c r="E557" s="5" t="s">
        <v>5384</v>
      </c>
      <c r="F557" s="31">
        <v>24</v>
      </c>
      <c r="G557" s="31">
        <v>64</v>
      </c>
      <c r="H557" s="31">
        <v>0</v>
      </c>
      <c r="I557" s="31">
        <v>88</v>
      </c>
    </row>
    <row r="558" spans="2:9" x14ac:dyDescent="0.55000000000000004">
      <c r="B558" s="5">
        <v>41</v>
      </c>
      <c r="C558" s="5" t="s">
        <v>348</v>
      </c>
      <c r="D558" s="5">
        <v>668</v>
      </c>
      <c r="E558" s="5" t="s">
        <v>5385</v>
      </c>
      <c r="F558" s="31">
        <v>93</v>
      </c>
      <c r="G558" s="31">
        <v>145</v>
      </c>
      <c r="H558" s="31">
        <v>0</v>
      </c>
      <c r="I558" s="31">
        <v>238</v>
      </c>
    </row>
    <row r="559" spans="2:9" x14ac:dyDescent="0.55000000000000004">
      <c r="B559" s="5">
        <v>41</v>
      </c>
      <c r="C559" s="5" t="s">
        <v>348</v>
      </c>
      <c r="D559" s="5">
        <v>676</v>
      </c>
      <c r="E559" s="5" t="s">
        <v>364</v>
      </c>
      <c r="F559" s="31">
        <v>65</v>
      </c>
      <c r="G559" s="31">
        <v>77</v>
      </c>
      <c r="H559" s="31">
        <v>0</v>
      </c>
      <c r="I559" s="31">
        <v>142</v>
      </c>
    </row>
    <row r="560" spans="2:9" x14ac:dyDescent="0.55000000000000004">
      <c r="B560" s="5">
        <v>41</v>
      </c>
      <c r="C560" s="5" t="s">
        <v>348</v>
      </c>
      <c r="D560" s="5">
        <v>770</v>
      </c>
      <c r="E560" s="5" t="s">
        <v>365</v>
      </c>
      <c r="F560" s="31">
        <v>109</v>
      </c>
      <c r="G560" s="31">
        <v>307</v>
      </c>
      <c r="H560" s="31">
        <v>0</v>
      </c>
      <c r="I560" s="31">
        <v>416</v>
      </c>
    </row>
    <row r="561" spans="2:9" x14ac:dyDescent="0.55000000000000004">
      <c r="B561" s="5">
        <v>41</v>
      </c>
      <c r="C561" s="5" t="s">
        <v>348</v>
      </c>
      <c r="D561" s="5">
        <v>791</v>
      </c>
      <c r="E561" s="5" t="s">
        <v>366</v>
      </c>
      <c r="F561" s="31">
        <v>60</v>
      </c>
      <c r="G561" s="31">
        <v>157</v>
      </c>
      <c r="H561" s="31">
        <v>0</v>
      </c>
      <c r="I561" s="31">
        <v>217</v>
      </c>
    </row>
    <row r="562" spans="2:9" x14ac:dyDescent="0.55000000000000004">
      <c r="B562" s="5">
        <v>41</v>
      </c>
      <c r="C562" s="5" t="s">
        <v>348</v>
      </c>
      <c r="D562" s="5">
        <v>797</v>
      </c>
      <c r="E562" s="5" t="s">
        <v>367</v>
      </c>
      <c r="F562" s="31">
        <v>113</v>
      </c>
      <c r="G562" s="31">
        <v>216</v>
      </c>
      <c r="H562" s="31">
        <v>0</v>
      </c>
      <c r="I562" s="31">
        <v>329</v>
      </c>
    </row>
    <row r="563" spans="2:9" x14ac:dyDescent="0.55000000000000004">
      <c r="B563" s="5">
        <v>41</v>
      </c>
      <c r="C563" s="5" t="s">
        <v>348</v>
      </c>
      <c r="D563" s="5">
        <v>799</v>
      </c>
      <c r="E563" s="5" t="s">
        <v>5386</v>
      </c>
      <c r="F563" s="31">
        <v>207</v>
      </c>
      <c r="G563" s="31">
        <v>276</v>
      </c>
      <c r="H563" s="31">
        <v>0</v>
      </c>
      <c r="I563" s="31">
        <v>483</v>
      </c>
    </row>
    <row r="564" spans="2:9" x14ac:dyDescent="0.55000000000000004">
      <c r="B564" s="5">
        <v>41</v>
      </c>
      <c r="C564" s="5" t="s">
        <v>348</v>
      </c>
      <c r="D564" s="5">
        <v>801</v>
      </c>
      <c r="E564" s="5" t="s">
        <v>5387</v>
      </c>
      <c r="F564" s="31">
        <v>46</v>
      </c>
      <c r="G564" s="31">
        <v>77</v>
      </c>
      <c r="H564" s="31">
        <v>0</v>
      </c>
      <c r="I564" s="31">
        <v>123</v>
      </c>
    </row>
    <row r="565" spans="2:9" x14ac:dyDescent="0.55000000000000004">
      <c r="B565" s="5">
        <v>41</v>
      </c>
      <c r="C565" s="5" t="s">
        <v>348</v>
      </c>
      <c r="D565" s="5">
        <v>807</v>
      </c>
      <c r="E565" s="5" t="s">
        <v>5388</v>
      </c>
      <c r="F565" s="31">
        <v>99</v>
      </c>
      <c r="G565" s="31">
        <v>140</v>
      </c>
      <c r="H565" s="31">
        <v>0</v>
      </c>
      <c r="I565" s="31">
        <v>239</v>
      </c>
    </row>
    <row r="566" spans="2:9" x14ac:dyDescent="0.55000000000000004">
      <c r="B566" s="5">
        <v>41</v>
      </c>
      <c r="C566" s="5" t="s">
        <v>348</v>
      </c>
      <c r="D566" s="5">
        <v>872</v>
      </c>
      <c r="E566" s="5" t="s">
        <v>5389</v>
      </c>
      <c r="F566" s="31">
        <v>26</v>
      </c>
      <c r="G566" s="31">
        <v>83</v>
      </c>
      <c r="H566" s="31">
        <v>0</v>
      </c>
      <c r="I566" s="31">
        <v>109</v>
      </c>
    </row>
    <row r="567" spans="2:9" x14ac:dyDescent="0.55000000000000004">
      <c r="B567" s="5">
        <v>41</v>
      </c>
      <c r="C567" s="5" t="s">
        <v>348</v>
      </c>
      <c r="D567" s="5">
        <v>885</v>
      </c>
      <c r="E567" s="5" t="s">
        <v>368</v>
      </c>
      <c r="F567" s="31">
        <v>88</v>
      </c>
      <c r="G567" s="31">
        <v>72</v>
      </c>
      <c r="H567" s="31">
        <v>0</v>
      </c>
      <c r="I567" s="31">
        <v>160</v>
      </c>
    </row>
    <row r="568" spans="2:9" x14ac:dyDescent="0.55000000000000004">
      <c r="B568" s="5">
        <v>44</v>
      </c>
      <c r="C568" s="5" t="s">
        <v>369</v>
      </c>
      <c r="D568" s="5">
        <v>1</v>
      </c>
      <c r="E568" s="5" t="s">
        <v>370</v>
      </c>
      <c r="F568" s="31">
        <v>110</v>
      </c>
      <c r="G568" s="31">
        <v>192</v>
      </c>
      <c r="H568" s="31">
        <v>0</v>
      </c>
      <c r="I568" s="31">
        <v>302</v>
      </c>
    </row>
    <row r="569" spans="2:9" x14ac:dyDescent="0.55000000000000004">
      <c r="B569" s="5">
        <v>44</v>
      </c>
      <c r="C569" s="5" t="s">
        <v>369</v>
      </c>
      <c r="D569" s="5">
        <v>35</v>
      </c>
      <c r="E569" s="5" t="s">
        <v>197</v>
      </c>
      <c r="F569" s="31">
        <v>21</v>
      </c>
      <c r="G569" s="31">
        <v>2</v>
      </c>
      <c r="H569" s="31">
        <v>0</v>
      </c>
      <c r="I569" s="31">
        <v>23</v>
      </c>
    </row>
    <row r="570" spans="2:9" x14ac:dyDescent="0.55000000000000004">
      <c r="B570" s="5">
        <v>44</v>
      </c>
      <c r="C570" s="5" t="s">
        <v>369</v>
      </c>
      <c r="D570" s="5">
        <v>78</v>
      </c>
      <c r="E570" s="5" t="s">
        <v>5390</v>
      </c>
      <c r="F570" s="31">
        <v>21</v>
      </c>
      <c r="G570" s="31">
        <v>120</v>
      </c>
      <c r="H570" s="31">
        <v>0</v>
      </c>
      <c r="I570" s="31">
        <v>141</v>
      </c>
    </row>
    <row r="571" spans="2:9" x14ac:dyDescent="0.55000000000000004">
      <c r="B571" s="5">
        <v>44</v>
      </c>
      <c r="C571" s="5" t="s">
        <v>369</v>
      </c>
      <c r="D571" s="5">
        <v>90</v>
      </c>
      <c r="E571" s="5" t="s">
        <v>5391</v>
      </c>
      <c r="F571" s="31">
        <v>96</v>
      </c>
      <c r="G571" s="31">
        <v>133</v>
      </c>
      <c r="H571" s="31">
        <v>0</v>
      </c>
      <c r="I571" s="31">
        <v>229</v>
      </c>
    </row>
    <row r="572" spans="2:9" x14ac:dyDescent="0.55000000000000004">
      <c r="B572" s="5">
        <v>44</v>
      </c>
      <c r="C572" s="5" t="s">
        <v>369</v>
      </c>
      <c r="D572" s="5">
        <v>98</v>
      </c>
      <c r="E572" s="5" t="s">
        <v>371</v>
      </c>
      <c r="F572" s="31">
        <v>0</v>
      </c>
      <c r="G572" s="31">
        <v>18</v>
      </c>
      <c r="H572" s="31">
        <v>0</v>
      </c>
      <c r="I572" s="31">
        <v>18</v>
      </c>
    </row>
    <row r="573" spans="2:9" x14ac:dyDescent="0.55000000000000004">
      <c r="B573" s="5">
        <v>44</v>
      </c>
      <c r="C573" s="5" t="s">
        <v>369</v>
      </c>
      <c r="D573" s="5">
        <v>110</v>
      </c>
      <c r="E573" s="5" t="s">
        <v>372</v>
      </c>
      <c r="F573" s="31">
        <v>13</v>
      </c>
      <c r="G573" s="31">
        <v>4</v>
      </c>
      <c r="H573" s="31">
        <v>0</v>
      </c>
      <c r="I573" s="31">
        <v>17</v>
      </c>
    </row>
    <row r="574" spans="2:9" x14ac:dyDescent="0.55000000000000004">
      <c r="B574" s="5">
        <v>44</v>
      </c>
      <c r="C574" s="5" t="s">
        <v>369</v>
      </c>
      <c r="D574" s="5">
        <v>279</v>
      </c>
      <c r="E574" s="5" t="s">
        <v>373</v>
      </c>
      <c r="F574" s="31">
        <v>129</v>
      </c>
      <c r="G574" s="31">
        <v>194</v>
      </c>
      <c r="H574" s="31">
        <v>0</v>
      </c>
      <c r="I574" s="31">
        <v>323</v>
      </c>
    </row>
    <row r="575" spans="2:9" x14ac:dyDescent="0.55000000000000004">
      <c r="B575" s="5">
        <v>44</v>
      </c>
      <c r="C575" s="5" t="s">
        <v>369</v>
      </c>
      <c r="D575" s="5">
        <v>378</v>
      </c>
      <c r="E575" s="5" t="s">
        <v>5392</v>
      </c>
      <c r="F575" s="31">
        <v>3</v>
      </c>
      <c r="G575" s="31">
        <v>33</v>
      </c>
      <c r="H575" s="31">
        <v>0</v>
      </c>
      <c r="I575" s="31">
        <v>36</v>
      </c>
    </row>
    <row r="576" spans="2:9" x14ac:dyDescent="0.55000000000000004">
      <c r="B576" s="5">
        <v>44</v>
      </c>
      <c r="C576" s="5" t="s">
        <v>369</v>
      </c>
      <c r="D576" s="5">
        <v>420</v>
      </c>
      <c r="E576" s="5" t="s">
        <v>374</v>
      </c>
      <c r="F576" s="31">
        <v>13</v>
      </c>
      <c r="G576" s="31">
        <v>28</v>
      </c>
      <c r="H576" s="31">
        <v>0</v>
      </c>
      <c r="I576" s="31">
        <v>41</v>
      </c>
    </row>
    <row r="577" spans="2:9" x14ac:dyDescent="0.55000000000000004">
      <c r="B577" s="5">
        <v>44</v>
      </c>
      <c r="C577" s="5" t="s">
        <v>369</v>
      </c>
      <c r="D577" s="5">
        <v>430</v>
      </c>
      <c r="E577" s="5" t="s">
        <v>375</v>
      </c>
      <c r="F577" s="31">
        <v>58</v>
      </c>
      <c r="G577" s="31">
        <v>71</v>
      </c>
      <c r="H577" s="31">
        <v>0</v>
      </c>
      <c r="I577" s="31">
        <v>129</v>
      </c>
    </row>
    <row r="578" spans="2:9" x14ac:dyDescent="0.55000000000000004">
      <c r="B578" s="5">
        <v>44</v>
      </c>
      <c r="C578" s="5" t="s">
        <v>369</v>
      </c>
      <c r="D578" s="5">
        <v>560</v>
      </c>
      <c r="E578" s="5" t="s">
        <v>5393</v>
      </c>
      <c r="F578" s="31">
        <v>34</v>
      </c>
      <c r="G578" s="31">
        <v>49</v>
      </c>
      <c r="H578" s="31">
        <v>0</v>
      </c>
      <c r="I578" s="31">
        <v>83</v>
      </c>
    </row>
    <row r="579" spans="2:9" x14ac:dyDescent="0.55000000000000004">
      <c r="B579" s="5">
        <v>44</v>
      </c>
      <c r="C579" s="5" t="s">
        <v>369</v>
      </c>
      <c r="D579" s="5">
        <v>650</v>
      </c>
      <c r="E579" s="5" t="s">
        <v>5394</v>
      </c>
      <c r="F579" s="31">
        <v>22</v>
      </c>
      <c r="G579" s="31">
        <v>20</v>
      </c>
      <c r="H579" s="31">
        <v>0</v>
      </c>
      <c r="I579" s="31">
        <v>42</v>
      </c>
    </row>
    <row r="580" spans="2:9" x14ac:dyDescent="0.55000000000000004">
      <c r="B580" s="5">
        <v>44</v>
      </c>
      <c r="C580" s="5" t="s">
        <v>369</v>
      </c>
      <c r="D580" s="5">
        <v>847</v>
      </c>
      <c r="E580" s="5" t="s">
        <v>376</v>
      </c>
      <c r="F580" s="31">
        <v>2</v>
      </c>
      <c r="G580" s="31">
        <v>13</v>
      </c>
      <c r="H580" s="31">
        <v>0</v>
      </c>
      <c r="I580" s="31">
        <v>15</v>
      </c>
    </row>
    <row r="581" spans="2:9" x14ac:dyDescent="0.55000000000000004">
      <c r="B581" s="5">
        <v>44</v>
      </c>
      <c r="C581" s="5" t="s">
        <v>369</v>
      </c>
      <c r="D581" s="5">
        <v>874</v>
      </c>
      <c r="E581" s="5" t="s">
        <v>502</v>
      </c>
      <c r="F581" s="31">
        <v>4</v>
      </c>
      <c r="G581" s="31">
        <v>12</v>
      </c>
      <c r="H581" s="31">
        <v>0</v>
      </c>
      <c r="I581" s="31">
        <v>16</v>
      </c>
    </row>
    <row r="582" spans="2:9" x14ac:dyDescent="0.55000000000000004">
      <c r="B582" s="5">
        <v>47</v>
      </c>
      <c r="C582" s="5" t="s">
        <v>377</v>
      </c>
      <c r="D582" s="5">
        <v>1</v>
      </c>
      <c r="E582" s="5" t="s">
        <v>378</v>
      </c>
      <c r="F582" s="31">
        <v>181</v>
      </c>
      <c r="G582" s="31">
        <v>194</v>
      </c>
      <c r="H582" s="31">
        <v>0</v>
      </c>
      <c r="I582" s="31">
        <v>375</v>
      </c>
    </row>
    <row r="583" spans="2:9" x14ac:dyDescent="0.55000000000000004">
      <c r="B583" s="5">
        <v>47</v>
      </c>
      <c r="C583" s="5" t="s">
        <v>377</v>
      </c>
      <c r="D583" s="5">
        <v>53</v>
      </c>
      <c r="E583" s="5" t="s">
        <v>5396</v>
      </c>
      <c r="F583" s="31">
        <v>31</v>
      </c>
      <c r="G583" s="31">
        <v>6</v>
      </c>
      <c r="H583" s="31">
        <v>0</v>
      </c>
      <c r="I583" s="31">
        <v>37</v>
      </c>
    </row>
    <row r="584" spans="2:9" x14ac:dyDescent="0.55000000000000004">
      <c r="B584" s="5">
        <v>47</v>
      </c>
      <c r="C584" s="5" t="s">
        <v>377</v>
      </c>
      <c r="D584" s="5">
        <v>189</v>
      </c>
      <c r="E584" s="5" t="s">
        <v>5399</v>
      </c>
      <c r="F584" s="31">
        <v>87</v>
      </c>
      <c r="G584" s="31">
        <v>135</v>
      </c>
      <c r="H584" s="31">
        <v>1</v>
      </c>
      <c r="I584" s="31">
        <v>223</v>
      </c>
    </row>
    <row r="585" spans="2:9" x14ac:dyDescent="0.55000000000000004">
      <c r="B585" s="5">
        <v>47</v>
      </c>
      <c r="C585" s="5" t="s">
        <v>377</v>
      </c>
      <c r="D585" s="5">
        <v>245</v>
      </c>
      <c r="E585" s="5" t="s">
        <v>380</v>
      </c>
      <c r="F585" s="31">
        <v>11</v>
      </c>
      <c r="G585" s="31">
        <v>9</v>
      </c>
      <c r="H585" s="31">
        <v>0</v>
      </c>
      <c r="I585" s="31">
        <v>20</v>
      </c>
    </row>
    <row r="586" spans="2:9" x14ac:dyDescent="0.55000000000000004">
      <c r="B586" s="5">
        <v>47</v>
      </c>
      <c r="C586" s="5" t="s">
        <v>377</v>
      </c>
      <c r="D586" s="5">
        <v>268</v>
      </c>
      <c r="E586" s="5" t="s">
        <v>5584</v>
      </c>
      <c r="F586" s="31">
        <v>12</v>
      </c>
      <c r="G586" s="31">
        <v>5</v>
      </c>
      <c r="H586" s="31">
        <v>0</v>
      </c>
      <c r="I586" s="31">
        <v>17</v>
      </c>
    </row>
    <row r="587" spans="2:9" x14ac:dyDescent="0.55000000000000004">
      <c r="B587" s="5">
        <v>47</v>
      </c>
      <c r="C587" s="5" t="s">
        <v>377</v>
      </c>
      <c r="D587" s="5">
        <v>288</v>
      </c>
      <c r="E587" s="5" t="s">
        <v>381</v>
      </c>
      <c r="F587" s="31">
        <v>35</v>
      </c>
      <c r="G587" s="31">
        <v>32</v>
      </c>
      <c r="H587" s="31">
        <v>0</v>
      </c>
      <c r="I587" s="31">
        <v>67</v>
      </c>
    </row>
    <row r="588" spans="2:9" x14ac:dyDescent="0.55000000000000004">
      <c r="B588" s="5">
        <v>47</v>
      </c>
      <c r="C588" s="5" t="s">
        <v>377</v>
      </c>
      <c r="D588" s="5">
        <v>551</v>
      </c>
      <c r="E588" s="5" t="s">
        <v>382</v>
      </c>
      <c r="F588" s="31">
        <v>18</v>
      </c>
      <c r="G588" s="31">
        <v>9</v>
      </c>
      <c r="H588" s="31">
        <v>0</v>
      </c>
      <c r="I588" s="31">
        <v>27</v>
      </c>
    </row>
    <row r="589" spans="2:9" x14ac:dyDescent="0.55000000000000004">
      <c r="B589" s="5">
        <v>47</v>
      </c>
      <c r="C589" s="5" t="s">
        <v>377</v>
      </c>
      <c r="D589" s="5">
        <v>980</v>
      </c>
      <c r="E589" s="5" t="s">
        <v>384</v>
      </c>
      <c r="F589" s="31">
        <v>58</v>
      </c>
      <c r="G589" s="31">
        <v>117</v>
      </c>
      <c r="H589" s="31">
        <v>0</v>
      </c>
      <c r="I589" s="31">
        <v>175</v>
      </c>
    </row>
    <row r="590" spans="2:9" x14ac:dyDescent="0.55000000000000004">
      <c r="B590" s="5">
        <v>50</v>
      </c>
      <c r="C590" s="5" t="s">
        <v>385</v>
      </c>
      <c r="D590" s="5">
        <v>1</v>
      </c>
      <c r="E590" s="5" t="s">
        <v>386</v>
      </c>
      <c r="F590" s="31">
        <v>138</v>
      </c>
      <c r="G590" s="31">
        <v>243</v>
      </c>
      <c r="H590" s="31">
        <v>0</v>
      </c>
      <c r="I590" s="31">
        <v>381</v>
      </c>
    </row>
    <row r="591" spans="2:9" x14ac:dyDescent="0.55000000000000004">
      <c r="B591" s="5">
        <v>50</v>
      </c>
      <c r="C591" s="5" t="s">
        <v>385</v>
      </c>
      <c r="D591" s="5">
        <v>6</v>
      </c>
      <c r="E591" s="5" t="s">
        <v>5404</v>
      </c>
      <c r="F591" s="31">
        <v>30</v>
      </c>
      <c r="G591" s="31">
        <v>73</v>
      </c>
      <c r="H591" s="31">
        <v>1</v>
      </c>
      <c r="I591" s="31">
        <v>104</v>
      </c>
    </row>
    <row r="592" spans="2:9" x14ac:dyDescent="0.55000000000000004">
      <c r="B592" s="5">
        <v>50</v>
      </c>
      <c r="C592" s="5" t="s">
        <v>385</v>
      </c>
      <c r="D592" s="5">
        <v>110</v>
      </c>
      <c r="E592" s="5" t="s">
        <v>5405</v>
      </c>
      <c r="F592" s="31">
        <v>28</v>
      </c>
      <c r="G592" s="31">
        <v>6</v>
      </c>
      <c r="H592" s="31">
        <v>0</v>
      </c>
      <c r="I592" s="31">
        <v>34</v>
      </c>
    </row>
    <row r="593" spans="2:9" x14ac:dyDescent="0.55000000000000004">
      <c r="B593" s="5">
        <v>50</v>
      </c>
      <c r="C593" s="5" t="s">
        <v>385</v>
      </c>
      <c r="D593" s="5">
        <v>124</v>
      </c>
      <c r="E593" s="5" t="s">
        <v>5406</v>
      </c>
      <c r="F593" s="31">
        <v>85</v>
      </c>
      <c r="G593" s="31">
        <v>25</v>
      </c>
      <c r="H593" s="31">
        <v>0</v>
      </c>
      <c r="I593" s="31">
        <v>110</v>
      </c>
    </row>
    <row r="594" spans="2:9" x14ac:dyDescent="0.55000000000000004">
      <c r="B594" s="5">
        <v>50</v>
      </c>
      <c r="C594" s="5" t="s">
        <v>385</v>
      </c>
      <c r="D594" s="5">
        <v>223</v>
      </c>
      <c r="E594" s="5" t="s">
        <v>5408</v>
      </c>
      <c r="F594" s="31">
        <v>17</v>
      </c>
      <c r="G594" s="31">
        <v>26</v>
      </c>
      <c r="H594" s="31">
        <v>0</v>
      </c>
      <c r="I594" s="31">
        <v>43</v>
      </c>
    </row>
    <row r="595" spans="2:9" x14ac:dyDescent="0.55000000000000004">
      <c r="B595" s="5">
        <v>50</v>
      </c>
      <c r="C595" s="5" t="s">
        <v>385</v>
      </c>
      <c r="D595" s="5">
        <v>226</v>
      </c>
      <c r="E595" s="5" t="s">
        <v>5409</v>
      </c>
      <c r="F595" s="31">
        <v>73</v>
      </c>
      <c r="G595" s="31">
        <v>113</v>
      </c>
      <c r="H595" s="31">
        <v>0</v>
      </c>
      <c r="I595" s="31">
        <v>186</v>
      </c>
    </row>
    <row r="596" spans="2:9" x14ac:dyDescent="0.55000000000000004">
      <c r="B596" s="5">
        <v>50</v>
      </c>
      <c r="C596" s="5" t="s">
        <v>385</v>
      </c>
      <c r="D596" s="5">
        <v>251</v>
      </c>
      <c r="E596" s="5" t="s">
        <v>5410</v>
      </c>
      <c r="F596" s="31">
        <v>24</v>
      </c>
      <c r="G596" s="31">
        <v>30</v>
      </c>
      <c r="H596" s="31">
        <v>0</v>
      </c>
      <c r="I596" s="31">
        <v>54</v>
      </c>
    </row>
    <row r="597" spans="2:9" x14ac:dyDescent="0.55000000000000004">
      <c r="B597" s="5">
        <v>50</v>
      </c>
      <c r="C597" s="5" t="s">
        <v>385</v>
      </c>
      <c r="D597" s="5">
        <v>287</v>
      </c>
      <c r="E597" s="5" t="s">
        <v>5411</v>
      </c>
      <c r="F597" s="31">
        <v>8</v>
      </c>
      <c r="G597" s="31">
        <v>11</v>
      </c>
      <c r="H597" s="31">
        <v>0</v>
      </c>
      <c r="I597" s="31">
        <v>19</v>
      </c>
    </row>
    <row r="598" spans="2:9" x14ac:dyDescent="0.55000000000000004">
      <c r="B598" s="5">
        <v>50</v>
      </c>
      <c r="C598" s="5" t="s">
        <v>385</v>
      </c>
      <c r="D598" s="5">
        <v>313</v>
      </c>
      <c r="E598" s="5" t="s">
        <v>300</v>
      </c>
      <c r="F598" s="31">
        <v>15</v>
      </c>
      <c r="G598" s="31">
        <v>15</v>
      </c>
      <c r="H598" s="31">
        <v>0</v>
      </c>
      <c r="I598" s="31">
        <v>30</v>
      </c>
    </row>
    <row r="599" spans="2:9" x14ac:dyDescent="0.55000000000000004">
      <c r="B599" s="5">
        <v>50</v>
      </c>
      <c r="C599" s="5" t="s">
        <v>385</v>
      </c>
      <c r="D599" s="5">
        <v>318</v>
      </c>
      <c r="E599" s="5" t="s">
        <v>5412</v>
      </c>
      <c r="F599" s="31">
        <v>4</v>
      </c>
      <c r="G599" s="31">
        <v>39</v>
      </c>
      <c r="H599" s="31">
        <v>0</v>
      </c>
      <c r="I599" s="31">
        <v>43</v>
      </c>
    </row>
    <row r="600" spans="2:9" x14ac:dyDescent="0.55000000000000004">
      <c r="B600" s="5">
        <v>50</v>
      </c>
      <c r="C600" s="5" t="s">
        <v>385</v>
      </c>
      <c r="D600" s="5">
        <v>330</v>
      </c>
      <c r="E600" s="5" t="s">
        <v>5590</v>
      </c>
      <c r="F600" s="31">
        <v>34</v>
      </c>
      <c r="G600" s="31">
        <v>56</v>
      </c>
      <c r="H600" s="31">
        <v>0</v>
      </c>
      <c r="I600" s="31">
        <v>90</v>
      </c>
    </row>
    <row r="601" spans="2:9" x14ac:dyDescent="0.55000000000000004">
      <c r="B601" s="5">
        <v>50</v>
      </c>
      <c r="C601" s="5" t="s">
        <v>385</v>
      </c>
      <c r="D601" s="5">
        <v>370</v>
      </c>
      <c r="E601" s="5" t="s">
        <v>5591</v>
      </c>
      <c r="F601" s="31">
        <v>11</v>
      </c>
      <c r="G601" s="31">
        <v>48</v>
      </c>
      <c r="H601" s="31">
        <v>0</v>
      </c>
      <c r="I601" s="31">
        <v>59</v>
      </c>
    </row>
    <row r="602" spans="2:9" x14ac:dyDescent="0.55000000000000004">
      <c r="B602" s="5">
        <v>50</v>
      </c>
      <c r="C602" s="5" t="s">
        <v>385</v>
      </c>
      <c r="D602" s="5">
        <v>400</v>
      </c>
      <c r="E602" s="5" t="s">
        <v>5415</v>
      </c>
      <c r="F602" s="31">
        <v>16</v>
      </c>
      <c r="G602" s="31">
        <v>31</v>
      </c>
      <c r="H602" s="31">
        <v>0</v>
      </c>
      <c r="I602" s="31">
        <v>47</v>
      </c>
    </row>
    <row r="603" spans="2:9" x14ac:dyDescent="0.55000000000000004">
      <c r="B603" s="5">
        <v>50</v>
      </c>
      <c r="C603" s="5" t="s">
        <v>385</v>
      </c>
      <c r="D603" s="5">
        <v>568</v>
      </c>
      <c r="E603" s="5" t="s">
        <v>5416</v>
      </c>
      <c r="F603" s="31">
        <v>34</v>
      </c>
      <c r="G603" s="31">
        <v>26</v>
      </c>
      <c r="H603" s="31">
        <v>0</v>
      </c>
      <c r="I603" s="31">
        <v>60</v>
      </c>
    </row>
    <row r="604" spans="2:9" x14ac:dyDescent="0.55000000000000004">
      <c r="B604" s="5">
        <v>50</v>
      </c>
      <c r="C604" s="5" t="s">
        <v>385</v>
      </c>
      <c r="D604" s="5">
        <v>573</v>
      </c>
      <c r="E604" s="5" t="s">
        <v>5417</v>
      </c>
      <c r="F604" s="31">
        <v>15</v>
      </c>
      <c r="G604" s="31">
        <v>26</v>
      </c>
      <c r="H604" s="31">
        <v>0</v>
      </c>
      <c r="I604" s="31">
        <v>41</v>
      </c>
    </row>
    <row r="605" spans="2:9" x14ac:dyDescent="0.55000000000000004">
      <c r="B605" s="5">
        <v>50</v>
      </c>
      <c r="C605" s="5" t="s">
        <v>385</v>
      </c>
      <c r="D605" s="5">
        <v>577</v>
      </c>
      <c r="E605" s="5" t="s">
        <v>5593</v>
      </c>
      <c r="F605" s="31">
        <v>6</v>
      </c>
      <c r="G605" s="31">
        <v>9</v>
      </c>
      <c r="H605" s="31">
        <v>0</v>
      </c>
      <c r="I605" s="31">
        <v>15</v>
      </c>
    </row>
    <row r="606" spans="2:9" x14ac:dyDescent="0.55000000000000004">
      <c r="B606" s="5">
        <v>50</v>
      </c>
      <c r="C606" s="5" t="s">
        <v>385</v>
      </c>
      <c r="D606" s="5">
        <v>590</v>
      </c>
      <c r="E606" s="5" t="s">
        <v>206</v>
      </c>
      <c r="F606" s="31">
        <v>27</v>
      </c>
      <c r="G606" s="31">
        <v>28</v>
      </c>
      <c r="H606" s="31">
        <v>0</v>
      </c>
      <c r="I606" s="31">
        <v>55</v>
      </c>
    </row>
    <row r="607" spans="2:9" x14ac:dyDescent="0.55000000000000004">
      <c r="B607" s="5">
        <v>50</v>
      </c>
      <c r="C607" s="5" t="s">
        <v>385</v>
      </c>
      <c r="D607" s="5">
        <v>606</v>
      </c>
      <c r="E607" s="5" t="s">
        <v>563</v>
      </c>
      <c r="F607" s="31">
        <v>35</v>
      </c>
      <c r="G607" s="31">
        <v>71</v>
      </c>
      <c r="H607" s="31">
        <v>0</v>
      </c>
      <c r="I607" s="31">
        <v>106</v>
      </c>
    </row>
    <row r="608" spans="2:9" x14ac:dyDescent="0.55000000000000004">
      <c r="B608" s="5">
        <v>50</v>
      </c>
      <c r="C608" s="5" t="s">
        <v>385</v>
      </c>
      <c r="D608" s="5">
        <v>680</v>
      </c>
      <c r="E608" s="5" t="s">
        <v>387</v>
      </c>
      <c r="F608" s="31">
        <v>48</v>
      </c>
      <c r="G608" s="31">
        <v>43</v>
      </c>
      <c r="H608" s="31">
        <v>0</v>
      </c>
      <c r="I608" s="31">
        <v>91</v>
      </c>
    </row>
    <row r="609" spans="2:9" x14ac:dyDescent="0.55000000000000004">
      <c r="B609" s="5">
        <v>50</v>
      </c>
      <c r="C609" s="5" t="s">
        <v>385</v>
      </c>
      <c r="D609" s="5">
        <v>683</v>
      </c>
      <c r="E609" s="5" t="s">
        <v>5418</v>
      </c>
      <c r="F609" s="31">
        <v>5</v>
      </c>
      <c r="G609" s="31">
        <v>21</v>
      </c>
      <c r="H609" s="31">
        <v>0</v>
      </c>
      <c r="I609" s="31">
        <v>26</v>
      </c>
    </row>
    <row r="610" spans="2:9" x14ac:dyDescent="0.55000000000000004">
      <c r="B610" s="5">
        <v>50</v>
      </c>
      <c r="C610" s="5" t="s">
        <v>385</v>
      </c>
      <c r="D610" s="5">
        <v>689</v>
      </c>
      <c r="E610" s="5" t="s">
        <v>269</v>
      </c>
      <c r="F610" s="31">
        <v>22</v>
      </c>
      <c r="G610" s="31">
        <v>55</v>
      </c>
      <c r="H610" s="31">
        <v>0</v>
      </c>
      <c r="I610" s="31">
        <v>77</v>
      </c>
    </row>
    <row r="611" spans="2:9" x14ac:dyDescent="0.55000000000000004">
      <c r="B611" s="5">
        <v>50</v>
      </c>
      <c r="C611" s="5" t="s">
        <v>385</v>
      </c>
      <c r="D611" s="5">
        <v>711</v>
      </c>
      <c r="E611" s="5" t="s">
        <v>5419</v>
      </c>
      <c r="F611" s="31">
        <v>17</v>
      </c>
      <c r="G611" s="31">
        <v>19</v>
      </c>
      <c r="H611" s="31">
        <v>0</v>
      </c>
      <c r="I611" s="31">
        <v>36</v>
      </c>
    </row>
    <row r="612" spans="2:9" x14ac:dyDescent="0.55000000000000004">
      <c r="B612" s="5">
        <v>52</v>
      </c>
      <c r="C612" s="5" t="s">
        <v>311</v>
      </c>
      <c r="D612" s="5">
        <v>1</v>
      </c>
      <c r="E612" s="5" t="s">
        <v>388</v>
      </c>
      <c r="F612" s="31">
        <v>175</v>
      </c>
      <c r="G612" s="31">
        <v>364</v>
      </c>
      <c r="H612" s="31">
        <v>0</v>
      </c>
      <c r="I612" s="31">
        <v>539</v>
      </c>
    </row>
    <row r="613" spans="2:9" x14ac:dyDescent="0.55000000000000004">
      <c r="B613" s="5">
        <v>52</v>
      </c>
      <c r="C613" s="5" t="s">
        <v>311</v>
      </c>
      <c r="D613" s="5">
        <v>19</v>
      </c>
      <c r="E613" s="5" t="s">
        <v>5420</v>
      </c>
      <c r="F613" s="31">
        <v>36</v>
      </c>
      <c r="G613" s="31">
        <v>31</v>
      </c>
      <c r="H613" s="31">
        <v>0</v>
      </c>
      <c r="I613" s="31">
        <v>67</v>
      </c>
    </row>
    <row r="614" spans="2:9" x14ac:dyDescent="0.55000000000000004">
      <c r="B614" s="5">
        <v>52</v>
      </c>
      <c r="C614" s="5" t="s">
        <v>311</v>
      </c>
      <c r="D614" s="5">
        <v>22</v>
      </c>
      <c r="E614" s="5" t="s">
        <v>5421</v>
      </c>
      <c r="F614" s="31">
        <v>29</v>
      </c>
      <c r="G614" s="31">
        <v>61</v>
      </c>
      <c r="H614" s="31">
        <v>0</v>
      </c>
      <c r="I614" s="31">
        <v>90</v>
      </c>
    </row>
    <row r="615" spans="2:9" x14ac:dyDescent="0.55000000000000004">
      <c r="B615" s="5">
        <v>52</v>
      </c>
      <c r="C615" s="5" t="s">
        <v>311</v>
      </c>
      <c r="D615" s="5">
        <v>36</v>
      </c>
      <c r="E615" s="5" t="s">
        <v>5594</v>
      </c>
      <c r="F615" s="31">
        <v>20</v>
      </c>
      <c r="G615" s="31">
        <v>28</v>
      </c>
      <c r="H615" s="31">
        <v>0</v>
      </c>
      <c r="I615" s="31">
        <v>48</v>
      </c>
    </row>
    <row r="616" spans="2:9" x14ac:dyDescent="0.55000000000000004">
      <c r="B616" s="5">
        <v>52</v>
      </c>
      <c r="C616" s="5" t="s">
        <v>311</v>
      </c>
      <c r="D616" s="5">
        <v>51</v>
      </c>
      <c r="E616" s="5" t="s">
        <v>5422</v>
      </c>
      <c r="F616" s="31">
        <v>16</v>
      </c>
      <c r="G616" s="31">
        <v>14</v>
      </c>
      <c r="H616" s="31">
        <v>0</v>
      </c>
      <c r="I616" s="31">
        <v>30</v>
      </c>
    </row>
    <row r="617" spans="2:9" x14ac:dyDescent="0.55000000000000004">
      <c r="B617" s="5">
        <v>52</v>
      </c>
      <c r="C617" s="5" t="s">
        <v>311</v>
      </c>
      <c r="D617" s="5">
        <v>79</v>
      </c>
      <c r="E617" s="5" t="s">
        <v>5423</v>
      </c>
      <c r="F617" s="31">
        <v>8</v>
      </c>
      <c r="G617" s="31">
        <v>23</v>
      </c>
      <c r="H617" s="31">
        <v>0</v>
      </c>
      <c r="I617" s="31">
        <v>31</v>
      </c>
    </row>
    <row r="618" spans="2:9" x14ac:dyDescent="0.55000000000000004">
      <c r="B618" s="5">
        <v>52</v>
      </c>
      <c r="C618" s="5" t="s">
        <v>311</v>
      </c>
      <c r="D618" s="5">
        <v>83</v>
      </c>
      <c r="E618" s="5" t="s">
        <v>389</v>
      </c>
      <c r="F618" s="31">
        <v>52</v>
      </c>
      <c r="G618" s="31">
        <v>38</v>
      </c>
      <c r="H618" s="31">
        <v>0</v>
      </c>
      <c r="I618" s="31">
        <v>90</v>
      </c>
    </row>
    <row r="619" spans="2:9" x14ac:dyDescent="0.55000000000000004">
      <c r="B619" s="5">
        <v>52</v>
      </c>
      <c r="C619" s="5" t="s">
        <v>311</v>
      </c>
      <c r="D619" s="5">
        <v>110</v>
      </c>
      <c r="E619" s="5" t="s">
        <v>390</v>
      </c>
      <c r="F619" s="31">
        <v>58</v>
      </c>
      <c r="G619" s="31">
        <v>65</v>
      </c>
      <c r="H619" s="31">
        <v>0</v>
      </c>
      <c r="I619" s="31">
        <v>123</v>
      </c>
    </row>
    <row r="620" spans="2:9" x14ac:dyDescent="0.55000000000000004">
      <c r="B620" s="5">
        <v>52</v>
      </c>
      <c r="C620" s="5" t="s">
        <v>311</v>
      </c>
      <c r="D620" s="5">
        <v>203</v>
      </c>
      <c r="E620" s="5" t="s">
        <v>391</v>
      </c>
      <c r="F620" s="31">
        <v>12</v>
      </c>
      <c r="G620" s="31">
        <v>25</v>
      </c>
      <c r="H620" s="31">
        <v>0</v>
      </c>
      <c r="I620" s="31">
        <v>37</v>
      </c>
    </row>
    <row r="621" spans="2:9" x14ac:dyDescent="0.55000000000000004">
      <c r="B621" s="5">
        <v>52</v>
      </c>
      <c r="C621" s="5" t="s">
        <v>311</v>
      </c>
      <c r="D621" s="5">
        <v>207</v>
      </c>
      <c r="E621" s="5" t="s">
        <v>5424</v>
      </c>
      <c r="F621" s="31">
        <v>64</v>
      </c>
      <c r="G621" s="31">
        <v>88</v>
      </c>
      <c r="H621" s="31">
        <v>0</v>
      </c>
      <c r="I621" s="31">
        <v>152</v>
      </c>
    </row>
    <row r="622" spans="2:9" x14ac:dyDescent="0.55000000000000004">
      <c r="B622" s="5">
        <v>52</v>
      </c>
      <c r="C622" s="5" t="s">
        <v>311</v>
      </c>
      <c r="D622" s="5">
        <v>210</v>
      </c>
      <c r="E622" s="5" t="s">
        <v>5425</v>
      </c>
      <c r="F622" s="31">
        <v>30</v>
      </c>
      <c r="G622" s="31">
        <v>66</v>
      </c>
      <c r="H622" s="31">
        <v>0</v>
      </c>
      <c r="I622" s="31">
        <v>96</v>
      </c>
    </row>
    <row r="623" spans="2:9" x14ac:dyDescent="0.55000000000000004">
      <c r="B623" s="5">
        <v>52</v>
      </c>
      <c r="C623" s="5" t="s">
        <v>311</v>
      </c>
      <c r="D623" s="5">
        <v>215</v>
      </c>
      <c r="E623" s="5" t="s">
        <v>271</v>
      </c>
      <c r="F623" s="31">
        <v>54</v>
      </c>
      <c r="G623" s="31">
        <v>128</v>
      </c>
      <c r="H623" s="31">
        <v>0</v>
      </c>
      <c r="I623" s="31">
        <v>182</v>
      </c>
    </row>
    <row r="624" spans="2:9" x14ac:dyDescent="0.55000000000000004">
      <c r="B624" s="5">
        <v>52</v>
      </c>
      <c r="C624" s="5" t="s">
        <v>311</v>
      </c>
      <c r="D624" s="5">
        <v>224</v>
      </c>
      <c r="E624" s="5" t="s">
        <v>392</v>
      </c>
      <c r="F624" s="31">
        <v>55</v>
      </c>
      <c r="G624" s="31">
        <v>60</v>
      </c>
      <c r="H624" s="31">
        <v>0</v>
      </c>
      <c r="I624" s="31">
        <v>115</v>
      </c>
    </row>
    <row r="625" spans="2:9" x14ac:dyDescent="0.55000000000000004">
      <c r="B625" s="5">
        <v>52</v>
      </c>
      <c r="C625" s="5" t="s">
        <v>311</v>
      </c>
      <c r="D625" s="5">
        <v>227</v>
      </c>
      <c r="E625" s="5" t="s">
        <v>393</v>
      </c>
      <c r="F625" s="31">
        <v>132</v>
      </c>
      <c r="G625" s="31">
        <v>237</v>
      </c>
      <c r="H625" s="31">
        <v>0</v>
      </c>
      <c r="I625" s="31">
        <v>369</v>
      </c>
    </row>
    <row r="626" spans="2:9" x14ac:dyDescent="0.55000000000000004">
      <c r="B626" s="5">
        <v>52</v>
      </c>
      <c r="C626" s="5" t="s">
        <v>311</v>
      </c>
      <c r="D626" s="5">
        <v>233</v>
      </c>
      <c r="E626" s="5" t="s">
        <v>5595</v>
      </c>
      <c r="F626" s="31">
        <v>7</v>
      </c>
      <c r="G626" s="31">
        <v>23</v>
      </c>
      <c r="H626" s="31">
        <v>0</v>
      </c>
      <c r="I626" s="31">
        <v>30</v>
      </c>
    </row>
    <row r="627" spans="2:9" x14ac:dyDescent="0.55000000000000004">
      <c r="B627" s="5">
        <v>52</v>
      </c>
      <c r="C627" s="5" t="s">
        <v>311</v>
      </c>
      <c r="D627" s="5">
        <v>240</v>
      </c>
      <c r="E627" s="5" t="s">
        <v>394</v>
      </c>
      <c r="F627" s="31">
        <v>42</v>
      </c>
      <c r="G627" s="31">
        <v>100</v>
      </c>
      <c r="H627" s="31">
        <v>0</v>
      </c>
      <c r="I627" s="31">
        <v>142</v>
      </c>
    </row>
    <row r="628" spans="2:9" x14ac:dyDescent="0.55000000000000004">
      <c r="B628" s="5">
        <v>52</v>
      </c>
      <c r="C628" s="5" t="s">
        <v>311</v>
      </c>
      <c r="D628" s="5">
        <v>250</v>
      </c>
      <c r="E628" s="5" t="s">
        <v>5426</v>
      </c>
      <c r="F628" s="31">
        <v>12</v>
      </c>
      <c r="G628" s="31">
        <v>18</v>
      </c>
      <c r="H628" s="31">
        <v>0</v>
      </c>
      <c r="I628" s="31">
        <v>30</v>
      </c>
    </row>
    <row r="629" spans="2:9" x14ac:dyDescent="0.55000000000000004">
      <c r="B629" s="5">
        <v>52</v>
      </c>
      <c r="C629" s="5" t="s">
        <v>311</v>
      </c>
      <c r="D629" s="5">
        <v>254</v>
      </c>
      <c r="E629" s="5" t="s">
        <v>5427</v>
      </c>
      <c r="F629" s="31">
        <v>74</v>
      </c>
      <c r="G629" s="31">
        <v>108</v>
      </c>
      <c r="H629" s="31">
        <v>0</v>
      </c>
      <c r="I629" s="31">
        <v>182</v>
      </c>
    </row>
    <row r="630" spans="2:9" x14ac:dyDescent="0.55000000000000004">
      <c r="B630" s="5">
        <v>52</v>
      </c>
      <c r="C630" s="5" t="s">
        <v>311</v>
      </c>
      <c r="D630" s="5">
        <v>256</v>
      </c>
      <c r="E630" s="5" t="s">
        <v>395</v>
      </c>
      <c r="F630" s="31">
        <v>29</v>
      </c>
      <c r="G630" s="31">
        <v>20</v>
      </c>
      <c r="H630" s="31">
        <v>0</v>
      </c>
      <c r="I630" s="31">
        <v>49</v>
      </c>
    </row>
    <row r="631" spans="2:9" x14ac:dyDescent="0.55000000000000004">
      <c r="B631" s="5">
        <v>52</v>
      </c>
      <c r="C631" s="5" t="s">
        <v>311</v>
      </c>
      <c r="D631" s="5">
        <v>258</v>
      </c>
      <c r="E631" s="5" t="s">
        <v>396</v>
      </c>
      <c r="F631" s="31">
        <v>21</v>
      </c>
      <c r="G631" s="31">
        <v>45</v>
      </c>
      <c r="H631" s="31">
        <v>0</v>
      </c>
      <c r="I631" s="31">
        <v>66</v>
      </c>
    </row>
    <row r="632" spans="2:9" x14ac:dyDescent="0.55000000000000004">
      <c r="B632" s="5">
        <v>52</v>
      </c>
      <c r="C632" s="5" t="s">
        <v>311</v>
      </c>
      <c r="D632" s="5">
        <v>260</v>
      </c>
      <c r="E632" s="5" t="s">
        <v>219</v>
      </c>
      <c r="F632" s="31">
        <v>63</v>
      </c>
      <c r="G632" s="31">
        <v>96</v>
      </c>
      <c r="H632" s="31">
        <v>0</v>
      </c>
      <c r="I632" s="31">
        <v>159</v>
      </c>
    </row>
    <row r="633" spans="2:9" x14ac:dyDescent="0.55000000000000004">
      <c r="B633" s="5">
        <v>52</v>
      </c>
      <c r="C633" s="5" t="s">
        <v>311</v>
      </c>
      <c r="D633" s="5">
        <v>287</v>
      </c>
      <c r="E633" s="5" t="s">
        <v>5428</v>
      </c>
      <c r="F633" s="31">
        <v>25</v>
      </c>
      <c r="G633" s="31">
        <v>53</v>
      </c>
      <c r="H633" s="31">
        <v>0</v>
      </c>
      <c r="I633" s="31">
        <v>78</v>
      </c>
    </row>
    <row r="634" spans="2:9" x14ac:dyDescent="0.55000000000000004">
      <c r="B634" s="5">
        <v>52</v>
      </c>
      <c r="C634" s="5" t="s">
        <v>311</v>
      </c>
      <c r="D634" s="5">
        <v>317</v>
      </c>
      <c r="E634" s="5" t="s">
        <v>397</v>
      </c>
      <c r="F634" s="31">
        <v>52</v>
      </c>
      <c r="G634" s="31">
        <v>121</v>
      </c>
      <c r="H634" s="31">
        <v>0</v>
      </c>
      <c r="I634" s="31">
        <v>173</v>
      </c>
    </row>
    <row r="635" spans="2:9" x14ac:dyDescent="0.55000000000000004">
      <c r="B635" s="5">
        <v>52</v>
      </c>
      <c r="C635" s="5" t="s">
        <v>311</v>
      </c>
      <c r="D635" s="5">
        <v>320</v>
      </c>
      <c r="E635" s="5" t="s">
        <v>398</v>
      </c>
      <c r="F635" s="31">
        <v>29</v>
      </c>
      <c r="G635" s="31">
        <v>58</v>
      </c>
      <c r="H635" s="31">
        <v>0</v>
      </c>
      <c r="I635" s="31">
        <v>87</v>
      </c>
    </row>
    <row r="636" spans="2:9" x14ac:dyDescent="0.55000000000000004">
      <c r="B636" s="5">
        <v>52</v>
      </c>
      <c r="C636" s="5" t="s">
        <v>311</v>
      </c>
      <c r="D636" s="5">
        <v>323</v>
      </c>
      <c r="E636" s="5" t="s">
        <v>399</v>
      </c>
      <c r="F636" s="31">
        <v>25</v>
      </c>
      <c r="G636" s="31">
        <v>48</v>
      </c>
      <c r="H636" s="31">
        <v>0</v>
      </c>
      <c r="I636" s="31">
        <v>73</v>
      </c>
    </row>
    <row r="637" spans="2:9" x14ac:dyDescent="0.55000000000000004">
      <c r="B637" s="5">
        <v>52</v>
      </c>
      <c r="C637" s="5" t="s">
        <v>311</v>
      </c>
      <c r="D637" s="5">
        <v>352</v>
      </c>
      <c r="E637" s="5" t="s">
        <v>5429</v>
      </c>
      <c r="F637" s="31">
        <v>42</v>
      </c>
      <c r="G637" s="31">
        <v>64</v>
      </c>
      <c r="H637" s="31">
        <v>0</v>
      </c>
      <c r="I637" s="31">
        <v>106</v>
      </c>
    </row>
    <row r="638" spans="2:9" x14ac:dyDescent="0.55000000000000004">
      <c r="B638" s="5">
        <v>52</v>
      </c>
      <c r="C638" s="5" t="s">
        <v>311</v>
      </c>
      <c r="D638" s="5">
        <v>354</v>
      </c>
      <c r="E638" s="5" t="s">
        <v>5430</v>
      </c>
      <c r="F638" s="31">
        <v>48</v>
      </c>
      <c r="G638" s="31">
        <v>131</v>
      </c>
      <c r="H638" s="31">
        <v>0</v>
      </c>
      <c r="I638" s="31">
        <v>179</v>
      </c>
    </row>
    <row r="639" spans="2:9" x14ac:dyDescent="0.55000000000000004">
      <c r="B639" s="5">
        <v>52</v>
      </c>
      <c r="C639" s="5" t="s">
        <v>311</v>
      </c>
      <c r="D639" s="5">
        <v>356</v>
      </c>
      <c r="E639" s="5" t="s">
        <v>400</v>
      </c>
      <c r="F639" s="31">
        <v>58</v>
      </c>
      <c r="G639" s="31">
        <v>158</v>
      </c>
      <c r="H639" s="31">
        <v>0</v>
      </c>
      <c r="I639" s="31">
        <v>216</v>
      </c>
    </row>
    <row r="640" spans="2:9" x14ac:dyDescent="0.55000000000000004">
      <c r="B640" s="5">
        <v>52</v>
      </c>
      <c r="C640" s="5" t="s">
        <v>311</v>
      </c>
      <c r="D640" s="5">
        <v>378</v>
      </c>
      <c r="E640" s="5" t="s">
        <v>5431</v>
      </c>
      <c r="F640" s="31">
        <v>38</v>
      </c>
      <c r="G640" s="31">
        <v>25</v>
      </c>
      <c r="H640" s="31">
        <v>0</v>
      </c>
      <c r="I640" s="31">
        <v>63</v>
      </c>
    </row>
    <row r="641" spans="2:9" x14ac:dyDescent="0.55000000000000004">
      <c r="B641" s="5">
        <v>52</v>
      </c>
      <c r="C641" s="5" t="s">
        <v>311</v>
      </c>
      <c r="D641" s="5">
        <v>381</v>
      </c>
      <c r="E641" s="5" t="s">
        <v>401</v>
      </c>
      <c r="F641" s="31">
        <v>46</v>
      </c>
      <c r="G641" s="31">
        <v>93</v>
      </c>
      <c r="H641" s="31">
        <v>0</v>
      </c>
      <c r="I641" s="31">
        <v>139</v>
      </c>
    </row>
    <row r="642" spans="2:9" x14ac:dyDescent="0.55000000000000004">
      <c r="B642" s="5">
        <v>52</v>
      </c>
      <c r="C642" s="5" t="s">
        <v>311</v>
      </c>
      <c r="D642" s="5">
        <v>385</v>
      </c>
      <c r="E642" s="5" t="s">
        <v>5432</v>
      </c>
      <c r="F642" s="31">
        <v>5</v>
      </c>
      <c r="G642" s="31">
        <v>7</v>
      </c>
      <c r="H642" s="31">
        <v>0</v>
      </c>
      <c r="I642" s="31">
        <v>12</v>
      </c>
    </row>
    <row r="643" spans="2:9" x14ac:dyDescent="0.55000000000000004">
      <c r="B643" s="5">
        <v>52</v>
      </c>
      <c r="C643" s="5" t="s">
        <v>311</v>
      </c>
      <c r="D643" s="5">
        <v>399</v>
      </c>
      <c r="E643" s="5" t="s">
        <v>402</v>
      </c>
      <c r="F643" s="31">
        <v>51</v>
      </c>
      <c r="G643" s="31">
        <v>84</v>
      </c>
      <c r="H643" s="31">
        <v>0</v>
      </c>
      <c r="I643" s="31">
        <v>135</v>
      </c>
    </row>
    <row r="644" spans="2:9" x14ac:dyDescent="0.55000000000000004">
      <c r="B644" s="5">
        <v>52</v>
      </c>
      <c r="C644" s="5" t="s">
        <v>311</v>
      </c>
      <c r="D644" s="5">
        <v>405</v>
      </c>
      <c r="E644" s="5" t="s">
        <v>5596</v>
      </c>
      <c r="F644" s="31">
        <v>9</v>
      </c>
      <c r="G644" s="31">
        <v>19</v>
      </c>
      <c r="H644" s="31">
        <v>0</v>
      </c>
      <c r="I644" s="31">
        <v>28</v>
      </c>
    </row>
    <row r="645" spans="2:9" x14ac:dyDescent="0.55000000000000004">
      <c r="B645" s="5">
        <v>52</v>
      </c>
      <c r="C645" s="5" t="s">
        <v>311</v>
      </c>
      <c r="D645" s="5">
        <v>411</v>
      </c>
      <c r="E645" s="5" t="s">
        <v>5434</v>
      </c>
      <c r="F645" s="31">
        <v>12</v>
      </c>
      <c r="G645" s="31">
        <v>59</v>
      </c>
      <c r="H645" s="31">
        <v>0</v>
      </c>
      <c r="I645" s="31">
        <v>71</v>
      </c>
    </row>
    <row r="646" spans="2:9" x14ac:dyDescent="0.55000000000000004">
      <c r="B646" s="84">
        <v>52</v>
      </c>
      <c r="C646" s="84" t="s">
        <v>311</v>
      </c>
      <c r="D646" s="84">
        <v>480</v>
      </c>
      <c r="E646" s="84" t="s">
        <v>311</v>
      </c>
      <c r="F646" s="84">
        <v>10</v>
      </c>
      <c r="G646" s="84">
        <v>50</v>
      </c>
      <c r="H646" s="84">
        <v>0</v>
      </c>
      <c r="I646" s="84">
        <v>60</v>
      </c>
    </row>
    <row r="647" spans="2:9" x14ac:dyDescent="0.55000000000000004">
      <c r="B647" s="91">
        <v>52</v>
      </c>
      <c r="C647" s="5" t="s">
        <v>311</v>
      </c>
      <c r="D647" s="91">
        <v>506</v>
      </c>
      <c r="E647" s="5" t="s">
        <v>5597</v>
      </c>
      <c r="F647" s="102">
        <v>17</v>
      </c>
      <c r="G647" s="102">
        <v>1</v>
      </c>
      <c r="H647" s="102">
        <v>0</v>
      </c>
      <c r="I647" s="102">
        <v>18</v>
      </c>
    </row>
    <row r="648" spans="2:9" x14ac:dyDescent="0.55000000000000004">
      <c r="B648" s="91">
        <v>52</v>
      </c>
      <c r="C648" s="5" t="s">
        <v>311</v>
      </c>
      <c r="D648" s="91">
        <v>560</v>
      </c>
      <c r="E648" s="5" t="s">
        <v>403</v>
      </c>
      <c r="F648" s="102">
        <v>68</v>
      </c>
      <c r="G648" s="102">
        <v>115</v>
      </c>
      <c r="H648" s="102">
        <v>0</v>
      </c>
      <c r="I648" s="102">
        <v>183</v>
      </c>
    </row>
    <row r="649" spans="2:9" x14ac:dyDescent="0.55000000000000004">
      <c r="B649" s="91">
        <v>52</v>
      </c>
      <c r="C649" s="5" t="s">
        <v>311</v>
      </c>
      <c r="D649" s="91">
        <v>565</v>
      </c>
      <c r="E649" s="5" t="s">
        <v>5441</v>
      </c>
      <c r="F649" s="102">
        <v>13</v>
      </c>
      <c r="G649" s="102">
        <v>28</v>
      </c>
      <c r="H649" s="102">
        <v>0</v>
      </c>
      <c r="I649" s="102">
        <v>41</v>
      </c>
    </row>
    <row r="650" spans="2:9" x14ac:dyDescent="0.55000000000000004">
      <c r="B650" s="91">
        <v>52</v>
      </c>
      <c r="C650" s="5" t="s">
        <v>311</v>
      </c>
      <c r="D650" s="91">
        <v>573</v>
      </c>
      <c r="E650" s="5" t="s">
        <v>5442</v>
      </c>
      <c r="F650" s="102">
        <v>57</v>
      </c>
      <c r="G650" s="102">
        <v>81</v>
      </c>
      <c r="H650" s="102">
        <v>0</v>
      </c>
      <c r="I650" s="102">
        <v>138</v>
      </c>
    </row>
    <row r="651" spans="2:9" x14ac:dyDescent="0.55000000000000004">
      <c r="B651" s="91">
        <v>52</v>
      </c>
      <c r="C651" s="5" t="s">
        <v>311</v>
      </c>
      <c r="D651" s="91">
        <v>585</v>
      </c>
      <c r="E651" s="5" t="s">
        <v>404</v>
      </c>
      <c r="F651" s="102">
        <v>118</v>
      </c>
      <c r="G651" s="102">
        <v>169</v>
      </c>
      <c r="H651" s="102">
        <v>0</v>
      </c>
      <c r="I651" s="102">
        <v>287</v>
      </c>
    </row>
    <row r="652" spans="2:9" x14ac:dyDescent="0.55000000000000004">
      <c r="B652" s="91">
        <v>52</v>
      </c>
      <c r="C652" s="5" t="s">
        <v>311</v>
      </c>
      <c r="D652" s="91">
        <v>612</v>
      </c>
      <c r="E652" s="5" t="s">
        <v>320</v>
      </c>
      <c r="F652" s="102">
        <v>39</v>
      </c>
      <c r="G652" s="102">
        <v>49</v>
      </c>
      <c r="H652" s="102">
        <v>0</v>
      </c>
      <c r="I652" s="102">
        <v>88</v>
      </c>
    </row>
    <row r="653" spans="2:9" x14ac:dyDescent="0.55000000000000004">
      <c r="B653" s="91">
        <v>52</v>
      </c>
      <c r="C653" s="5" t="s">
        <v>311</v>
      </c>
      <c r="D653" s="91">
        <v>678</v>
      </c>
      <c r="E653" s="5" t="s">
        <v>405</v>
      </c>
      <c r="F653" s="102">
        <v>28</v>
      </c>
      <c r="G653" s="102">
        <v>49</v>
      </c>
      <c r="H653" s="102">
        <v>0</v>
      </c>
      <c r="I653" s="102">
        <v>77</v>
      </c>
    </row>
    <row r="654" spans="2:9" x14ac:dyDescent="0.55000000000000004">
      <c r="B654" s="91">
        <v>52</v>
      </c>
      <c r="C654" s="5" t="s">
        <v>311</v>
      </c>
      <c r="D654" s="91">
        <v>683</v>
      </c>
      <c r="E654" s="5" t="s">
        <v>406</v>
      </c>
      <c r="F654" s="102">
        <v>30</v>
      </c>
      <c r="G654" s="102">
        <v>81</v>
      </c>
      <c r="H654" s="102">
        <v>0</v>
      </c>
      <c r="I654" s="102">
        <v>111</v>
      </c>
    </row>
    <row r="655" spans="2:9" x14ac:dyDescent="0.55000000000000004">
      <c r="B655" s="91">
        <v>52</v>
      </c>
      <c r="C655" s="5" t="s">
        <v>311</v>
      </c>
      <c r="D655" s="91">
        <v>685</v>
      </c>
      <c r="E655" s="5" t="s">
        <v>322</v>
      </c>
      <c r="F655" s="102">
        <v>13</v>
      </c>
      <c r="G655" s="102">
        <v>31</v>
      </c>
      <c r="H655" s="102">
        <v>0</v>
      </c>
      <c r="I655" s="102">
        <v>44</v>
      </c>
    </row>
    <row r="656" spans="2:9" x14ac:dyDescent="0.55000000000000004">
      <c r="B656" s="91">
        <v>52</v>
      </c>
      <c r="C656" s="5" t="s">
        <v>311</v>
      </c>
      <c r="D656" s="91">
        <v>687</v>
      </c>
      <c r="E656" s="5" t="s">
        <v>5444</v>
      </c>
      <c r="F656" s="102">
        <v>26</v>
      </c>
      <c r="G656" s="102">
        <v>37</v>
      </c>
      <c r="H656" s="102">
        <v>0</v>
      </c>
      <c r="I656" s="102">
        <v>63</v>
      </c>
    </row>
    <row r="657" spans="2:9" x14ac:dyDescent="0.55000000000000004">
      <c r="B657" s="91">
        <v>52</v>
      </c>
      <c r="C657" s="5" t="s">
        <v>311</v>
      </c>
      <c r="D657" s="91">
        <v>693</v>
      </c>
      <c r="E657" s="5" t="s">
        <v>5203</v>
      </c>
      <c r="F657" s="102">
        <v>25</v>
      </c>
      <c r="G657" s="102">
        <v>9</v>
      </c>
      <c r="H657" s="102">
        <v>0</v>
      </c>
      <c r="I657" s="102">
        <v>34</v>
      </c>
    </row>
    <row r="658" spans="2:9" x14ac:dyDescent="0.55000000000000004">
      <c r="B658" s="91">
        <v>52</v>
      </c>
      <c r="C658" s="5" t="s">
        <v>311</v>
      </c>
      <c r="D658" s="91">
        <v>694</v>
      </c>
      <c r="E658" s="5" t="s">
        <v>407</v>
      </c>
      <c r="F658" s="102">
        <v>10</v>
      </c>
      <c r="G658" s="102">
        <v>9</v>
      </c>
      <c r="H658" s="102">
        <v>0</v>
      </c>
      <c r="I658" s="102">
        <v>19</v>
      </c>
    </row>
    <row r="659" spans="2:9" x14ac:dyDescent="0.55000000000000004">
      <c r="B659" s="91">
        <v>52</v>
      </c>
      <c r="C659" s="5" t="s">
        <v>311</v>
      </c>
      <c r="D659" s="91">
        <v>699</v>
      </c>
      <c r="E659" s="5" t="s">
        <v>5445</v>
      </c>
      <c r="F659" s="102">
        <v>15</v>
      </c>
      <c r="G659" s="102">
        <v>42</v>
      </c>
      <c r="H659" s="102">
        <v>0</v>
      </c>
      <c r="I659" s="102">
        <v>57</v>
      </c>
    </row>
    <row r="660" spans="2:9" x14ac:dyDescent="0.55000000000000004">
      <c r="B660" s="91">
        <v>52</v>
      </c>
      <c r="C660" s="5" t="s">
        <v>311</v>
      </c>
      <c r="D660" s="91">
        <v>720</v>
      </c>
      <c r="E660" s="5" t="s">
        <v>5446</v>
      </c>
      <c r="F660" s="102">
        <v>23</v>
      </c>
      <c r="G660" s="102">
        <v>58</v>
      </c>
      <c r="H660" s="102">
        <v>0</v>
      </c>
      <c r="I660" s="102">
        <v>81</v>
      </c>
    </row>
    <row r="661" spans="2:9" x14ac:dyDescent="0.55000000000000004">
      <c r="B661" s="91">
        <v>52</v>
      </c>
      <c r="C661" s="5" t="s">
        <v>311</v>
      </c>
      <c r="D661" s="91">
        <v>786</v>
      </c>
      <c r="E661" s="5" t="s">
        <v>5447</v>
      </c>
      <c r="F661" s="102">
        <v>28</v>
      </c>
      <c r="G661" s="102">
        <v>31</v>
      </c>
      <c r="H661" s="102">
        <v>0</v>
      </c>
      <c r="I661" s="102">
        <v>59</v>
      </c>
    </row>
    <row r="662" spans="2:9" x14ac:dyDescent="0.55000000000000004">
      <c r="B662" s="91">
        <v>52</v>
      </c>
      <c r="C662" s="5" t="s">
        <v>311</v>
      </c>
      <c r="D662" s="91">
        <v>788</v>
      </c>
      <c r="E662" s="5" t="s">
        <v>408</v>
      </c>
      <c r="F662" s="102">
        <v>55</v>
      </c>
      <c r="G662" s="102">
        <v>150</v>
      </c>
      <c r="H662" s="102">
        <v>0</v>
      </c>
      <c r="I662" s="102">
        <v>205</v>
      </c>
    </row>
    <row r="663" spans="2:9" x14ac:dyDescent="0.55000000000000004">
      <c r="B663" s="91">
        <v>52</v>
      </c>
      <c r="C663" s="5" t="s">
        <v>311</v>
      </c>
      <c r="D663" s="91">
        <v>835</v>
      </c>
      <c r="E663" s="5" t="s">
        <v>5448</v>
      </c>
      <c r="F663" s="102">
        <v>173</v>
      </c>
      <c r="G663" s="102">
        <v>388</v>
      </c>
      <c r="H663" s="102">
        <v>0</v>
      </c>
      <c r="I663" s="102">
        <v>561</v>
      </c>
    </row>
    <row r="664" spans="2:9" x14ac:dyDescent="0.55000000000000004">
      <c r="B664" s="91">
        <v>52</v>
      </c>
      <c r="C664" s="5" t="s">
        <v>311</v>
      </c>
      <c r="D664" s="91">
        <v>838</v>
      </c>
      <c r="E664" s="5" t="s">
        <v>409</v>
      </c>
      <c r="F664" s="102">
        <v>57</v>
      </c>
      <c r="G664" s="102">
        <v>128</v>
      </c>
      <c r="H664" s="102">
        <v>0</v>
      </c>
      <c r="I664" s="102">
        <v>185</v>
      </c>
    </row>
    <row r="665" spans="2:9" x14ac:dyDescent="0.55000000000000004">
      <c r="B665" s="91">
        <v>52</v>
      </c>
      <c r="C665" s="5" t="s">
        <v>311</v>
      </c>
      <c r="D665" s="91">
        <v>885</v>
      </c>
      <c r="E665" s="5" t="s">
        <v>5449</v>
      </c>
      <c r="F665" s="102">
        <v>38</v>
      </c>
      <c r="G665" s="102">
        <v>81</v>
      </c>
      <c r="H665" s="102">
        <v>0</v>
      </c>
      <c r="I665" s="102">
        <v>119</v>
      </c>
    </row>
    <row r="666" spans="2:9" x14ac:dyDescent="0.55000000000000004">
      <c r="B666" s="91">
        <v>54</v>
      </c>
      <c r="C666" s="5" t="s">
        <v>410</v>
      </c>
      <c r="D666" s="91">
        <v>1</v>
      </c>
      <c r="E666" s="5" t="s">
        <v>411</v>
      </c>
      <c r="F666" s="102">
        <v>234</v>
      </c>
      <c r="G666" s="102">
        <v>332</v>
      </c>
      <c r="H666" s="102">
        <v>0</v>
      </c>
      <c r="I666" s="102">
        <v>566</v>
      </c>
    </row>
    <row r="667" spans="2:9" x14ac:dyDescent="0.55000000000000004">
      <c r="B667" s="91">
        <v>54</v>
      </c>
      <c r="C667" s="5" t="s">
        <v>410</v>
      </c>
      <c r="D667" s="91">
        <v>3</v>
      </c>
      <c r="E667" s="5" t="s">
        <v>5450</v>
      </c>
      <c r="F667" s="102">
        <v>71</v>
      </c>
      <c r="G667" s="102">
        <v>142</v>
      </c>
      <c r="H667" s="102">
        <v>0</v>
      </c>
      <c r="I667" s="102">
        <v>213</v>
      </c>
    </row>
    <row r="668" spans="2:9" x14ac:dyDescent="0.55000000000000004">
      <c r="B668" s="91">
        <v>54</v>
      </c>
      <c r="C668" s="5" t="s">
        <v>410</v>
      </c>
      <c r="D668" s="91">
        <v>51</v>
      </c>
      <c r="E668" s="5" t="s">
        <v>5451</v>
      </c>
      <c r="F668" s="102">
        <v>48</v>
      </c>
      <c r="G668" s="102">
        <v>56</v>
      </c>
      <c r="H668" s="102">
        <v>0</v>
      </c>
      <c r="I668" s="102">
        <v>104</v>
      </c>
    </row>
    <row r="669" spans="2:9" x14ac:dyDescent="0.55000000000000004">
      <c r="B669" s="91">
        <v>54</v>
      </c>
      <c r="C669" s="5" t="s">
        <v>410</v>
      </c>
      <c r="D669" s="91">
        <v>99</v>
      </c>
      <c r="E669" s="5" t="s">
        <v>5452</v>
      </c>
      <c r="F669" s="102">
        <v>2</v>
      </c>
      <c r="G669" s="102">
        <v>30</v>
      </c>
      <c r="H669" s="102">
        <v>0</v>
      </c>
      <c r="I669" s="102">
        <v>32</v>
      </c>
    </row>
    <row r="670" spans="2:9" x14ac:dyDescent="0.55000000000000004">
      <c r="B670" s="91">
        <v>54</v>
      </c>
      <c r="C670" s="5" t="s">
        <v>410</v>
      </c>
      <c r="D670" s="91">
        <v>109</v>
      </c>
      <c r="E670" s="5" t="s">
        <v>5453</v>
      </c>
      <c r="F670" s="102">
        <v>7</v>
      </c>
      <c r="G670" s="102">
        <v>30</v>
      </c>
      <c r="H670" s="102">
        <v>0</v>
      </c>
      <c r="I670" s="102">
        <v>37</v>
      </c>
    </row>
    <row r="671" spans="2:9" x14ac:dyDescent="0.55000000000000004">
      <c r="B671" s="91">
        <v>54</v>
      </c>
      <c r="C671" s="5" t="s">
        <v>410</v>
      </c>
      <c r="D671" s="91">
        <v>125</v>
      </c>
      <c r="E671" s="5" t="s">
        <v>412</v>
      </c>
      <c r="F671" s="102">
        <v>11</v>
      </c>
      <c r="G671" s="102">
        <v>20</v>
      </c>
      <c r="H671" s="102">
        <v>0</v>
      </c>
      <c r="I671" s="102">
        <v>31</v>
      </c>
    </row>
    <row r="672" spans="2:9" x14ac:dyDescent="0.55000000000000004">
      <c r="B672" s="91">
        <v>54</v>
      </c>
      <c r="C672" s="5" t="s">
        <v>410</v>
      </c>
      <c r="D672" s="91">
        <v>128</v>
      </c>
      <c r="E672" s="5" t="s">
        <v>5454</v>
      </c>
      <c r="F672" s="102">
        <v>26</v>
      </c>
      <c r="G672" s="102">
        <v>11</v>
      </c>
      <c r="H672" s="102">
        <v>0</v>
      </c>
      <c r="I672" s="102">
        <v>37</v>
      </c>
    </row>
    <row r="673" spans="2:9" x14ac:dyDescent="0.55000000000000004">
      <c r="B673" s="91">
        <v>54</v>
      </c>
      <c r="C673" s="5" t="s">
        <v>410</v>
      </c>
      <c r="D673" s="91">
        <v>172</v>
      </c>
      <c r="E673" s="5" t="s">
        <v>413</v>
      </c>
      <c r="F673" s="102">
        <v>27</v>
      </c>
      <c r="G673" s="102">
        <v>66</v>
      </c>
      <c r="H673" s="102">
        <v>0</v>
      </c>
      <c r="I673" s="102">
        <v>93</v>
      </c>
    </row>
    <row r="674" spans="2:9" x14ac:dyDescent="0.55000000000000004">
      <c r="B674" s="91">
        <v>54</v>
      </c>
      <c r="C674" s="5" t="s">
        <v>410</v>
      </c>
      <c r="D674" s="91">
        <v>174</v>
      </c>
      <c r="E674" s="5" t="s">
        <v>5455</v>
      </c>
      <c r="F674" s="102">
        <v>23</v>
      </c>
      <c r="G674" s="102">
        <v>38</v>
      </c>
      <c r="H674" s="102">
        <v>0</v>
      </c>
      <c r="I674" s="102">
        <v>61</v>
      </c>
    </row>
    <row r="675" spans="2:9" x14ac:dyDescent="0.55000000000000004">
      <c r="B675" s="91">
        <v>54</v>
      </c>
      <c r="C675" s="5" t="s">
        <v>410</v>
      </c>
      <c r="D675" s="91">
        <v>206</v>
      </c>
      <c r="E675" s="5" t="s">
        <v>5456</v>
      </c>
      <c r="F675" s="102">
        <v>74</v>
      </c>
      <c r="G675" s="102">
        <v>58</v>
      </c>
      <c r="H675" s="102">
        <v>0</v>
      </c>
      <c r="I675" s="102">
        <v>132</v>
      </c>
    </row>
    <row r="676" spans="2:9" x14ac:dyDescent="0.55000000000000004">
      <c r="B676" s="91">
        <v>54</v>
      </c>
      <c r="C676" s="5" t="s">
        <v>410</v>
      </c>
      <c r="D676" s="91">
        <v>223</v>
      </c>
      <c r="E676" s="5" t="s">
        <v>5457</v>
      </c>
      <c r="F676" s="102">
        <v>53</v>
      </c>
      <c r="G676" s="102">
        <v>93</v>
      </c>
      <c r="H676" s="102">
        <v>0</v>
      </c>
      <c r="I676" s="102">
        <v>146</v>
      </c>
    </row>
    <row r="677" spans="2:9" x14ac:dyDescent="0.55000000000000004">
      <c r="B677" s="91">
        <v>54</v>
      </c>
      <c r="C677" s="5" t="s">
        <v>410</v>
      </c>
      <c r="D677" s="91">
        <v>239</v>
      </c>
      <c r="E677" s="5" t="s">
        <v>414</v>
      </c>
      <c r="F677" s="102">
        <v>63</v>
      </c>
      <c r="G677" s="102">
        <v>103</v>
      </c>
      <c r="H677" s="102">
        <v>0</v>
      </c>
      <c r="I677" s="102">
        <v>166</v>
      </c>
    </row>
    <row r="678" spans="2:9" x14ac:dyDescent="0.55000000000000004">
      <c r="B678" s="91">
        <v>54</v>
      </c>
      <c r="C678" s="5" t="s">
        <v>410</v>
      </c>
      <c r="D678" s="91">
        <v>245</v>
      </c>
      <c r="E678" s="5" t="s">
        <v>340</v>
      </c>
      <c r="F678" s="102">
        <v>15</v>
      </c>
      <c r="G678" s="102">
        <v>26</v>
      </c>
      <c r="H678" s="102">
        <v>0</v>
      </c>
      <c r="I678" s="102">
        <v>41</v>
      </c>
    </row>
    <row r="679" spans="2:9" x14ac:dyDescent="0.55000000000000004">
      <c r="B679" s="91">
        <v>54</v>
      </c>
      <c r="C679" s="5" t="s">
        <v>410</v>
      </c>
      <c r="D679" s="91">
        <v>250</v>
      </c>
      <c r="E679" s="5" t="s">
        <v>5458</v>
      </c>
      <c r="F679" s="102">
        <v>3</v>
      </c>
      <c r="G679" s="102">
        <v>31</v>
      </c>
      <c r="H679" s="102">
        <v>0</v>
      </c>
      <c r="I679" s="102">
        <v>34</v>
      </c>
    </row>
    <row r="680" spans="2:9" x14ac:dyDescent="0.55000000000000004">
      <c r="B680" s="91">
        <v>54</v>
      </c>
      <c r="C680" s="5" t="s">
        <v>410</v>
      </c>
      <c r="D680" s="91">
        <v>261</v>
      </c>
      <c r="E680" s="5" t="s">
        <v>415</v>
      </c>
      <c r="F680" s="102">
        <v>88</v>
      </c>
      <c r="G680" s="102">
        <v>150</v>
      </c>
      <c r="H680" s="102">
        <v>0</v>
      </c>
      <c r="I680" s="102">
        <v>238</v>
      </c>
    </row>
    <row r="681" spans="2:9" x14ac:dyDescent="0.55000000000000004">
      <c r="B681" s="91">
        <v>54</v>
      </c>
      <c r="C681" s="5" t="s">
        <v>410</v>
      </c>
      <c r="D681" s="91">
        <v>313</v>
      </c>
      <c r="E681" s="5" t="s">
        <v>416</v>
      </c>
      <c r="F681" s="102">
        <v>31</v>
      </c>
      <c r="G681" s="102">
        <v>65</v>
      </c>
      <c r="H681" s="102">
        <v>0</v>
      </c>
      <c r="I681" s="102">
        <v>96</v>
      </c>
    </row>
    <row r="682" spans="2:9" x14ac:dyDescent="0.55000000000000004">
      <c r="B682" s="91">
        <v>54</v>
      </c>
      <c r="C682" s="5" t="s">
        <v>410</v>
      </c>
      <c r="D682" s="91">
        <v>344</v>
      </c>
      <c r="E682" s="5" t="s">
        <v>417</v>
      </c>
      <c r="F682" s="102">
        <v>1</v>
      </c>
      <c r="G682" s="102">
        <v>5</v>
      </c>
      <c r="H682" s="102">
        <v>0</v>
      </c>
      <c r="I682" s="102">
        <v>6</v>
      </c>
    </row>
    <row r="683" spans="2:9" x14ac:dyDescent="0.55000000000000004">
      <c r="B683" s="91">
        <v>54</v>
      </c>
      <c r="C683" s="5" t="s">
        <v>410</v>
      </c>
      <c r="D683" s="91">
        <v>347</v>
      </c>
      <c r="E683" s="5" t="s">
        <v>418</v>
      </c>
      <c r="F683" s="102">
        <v>5</v>
      </c>
      <c r="G683" s="102">
        <v>7</v>
      </c>
      <c r="H683" s="102">
        <v>0</v>
      </c>
      <c r="I683" s="102">
        <v>12</v>
      </c>
    </row>
    <row r="684" spans="2:9" x14ac:dyDescent="0.55000000000000004">
      <c r="B684" s="91">
        <v>54</v>
      </c>
      <c r="C684" s="5" t="s">
        <v>410</v>
      </c>
      <c r="D684" s="91">
        <v>377</v>
      </c>
      <c r="E684" s="5" t="s">
        <v>5459</v>
      </c>
      <c r="F684" s="102">
        <v>8</v>
      </c>
      <c r="G684" s="102">
        <v>54</v>
      </c>
      <c r="H684" s="102">
        <v>0</v>
      </c>
      <c r="I684" s="102">
        <v>62</v>
      </c>
    </row>
    <row r="685" spans="2:9" x14ac:dyDescent="0.55000000000000004">
      <c r="B685" s="91">
        <v>54</v>
      </c>
      <c r="C685" s="5" t="s">
        <v>410</v>
      </c>
      <c r="D685" s="91">
        <v>385</v>
      </c>
      <c r="E685" s="5" t="s">
        <v>5460</v>
      </c>
      <c r="F685" s="102">
        <v>19</v>
      </c>
      <c r="G685" s="102">
        <v>26</v>
      </c>
      <c r="H685" s="102">
        <v>0</v>
      </c>
      <c r="I685" s="102">
        <v>45</v>
      </c>
    </row>
    <row r="686" spans="2:9" x14ac:dyDescent="0.55000000000000004">
      <c r="B686" s="91">
        <v>54</v>
      </c>
      <c r="C686" s="5" t="s">
        <v>410</v>
      </c>
      <c r="D686" s="91">
        <v>398</v>
      </c>
      <c r="E686" s="5" t="s">
        <v>5461</v>
      </c>
      <c r="F686" s="102">
        <v>14</v>
      </c>
      <c r="G686" s="102">
        <v>57</v>
      </c>
      <c r="H686" s="102">
        <v>0</v>
      </c>
      <c r="I686" s="102">
        <v>71</v>
      </c>
    </row>
    <row r="687" spans="2:9" x14ac:dyDescent="0.55000000000000004">
      <c r="B687" s="91">
        <v>54</v>
      </c>
      <c r="C687" s="5" t="s">
        <v>410</v>
      </c>
      <c r="D687" s="91">
        <v>405</v>
      </c>
      <c r="E687" s="5" t="s">
        <v>5462</v>
      </c>
      <c r="F687" s="102">
        <v>65</v>
      </c>
      <c r="G687" s="102">
        <v>92</v>
      </c>
      <c r="H687" s="102">
        <v>0</v>
      </c>
      <c r="I687" s="102">
        <v>157</v>
      </c>
    </row>
    <row r="688" spans="2:9" x14ac:dyDescent="0.55000000000000004">
      <c r="B688" s="91">
        <v>54</v>
      </c>
      <c r="C688" s="5" t="s">
        <v>410</v>
      </c>
      <c r="D688" s="91">
        <v>418</v>
      </c>
      <c r="E688" s="5" t="s">
        <v>5463</v>
      </c>
      <c r="F688" s="102">
        <v>16</v>
      </c>
      <c r="G688" s="102">
        <v>19</v>
      </c>
      <c r="H688" s="102">
        <v>0</v>
      </c>
      <c r="I688" s="102">
        <v>35</v>
      </c>
    </row>
    <row r="689" spans="2:9" x14ac:dyDescent="0.55000000000000004">
      <c r="B689" s="91">
        <v>54</v>
      </c>
      <c r="C689" s="5" t="s">
        <v>410</v>
      </c>
      <c r="D689" s="91">
        <v>480</v>
      </c>
      <c r="E689" s="5" t="s">
        <v>5598</v>
      </c>
      <c r="F689" s="102">
        <v>0</v>
      </c>
      <c r="G689" s="102">
        <v>17</v>
      </c>
      <c r="H689" s="102">
        <v>0</v>
      </c>
      <c r="I689" s="102">
        <v>17</v>
      </c>
    </row>
    <row r="690" spans="2:9" x14ac:dyDescent="0.55000000000000004">
      <c r="B690" s="91">
        <v>54</v>
      </c>
      <c r="C690" s="5" t="s">
        <v>410</v>
      </c>
      <c r="D690" s="91">
        <v>498</v>
      </c>
      <c r="E690" s="5" t="s">
        <v>419</v>
      </c>
      <c r="F690" s="102">
        <v>38</v>
      </c>
      <c r="G690" s="102">
        <v>51</v>
      </c>
      <c r="H690" s="102">
        <v>0</v>
      </c>
      <c r="I690" s="102">
        <v>89</v>
      </c>
    </row>
    <row r="691" spans="2:9" x14ac:dyDescent="0.55000000000000004">
      <c r="B691" s="91">
        <v>54</v>
      </c>
      <c r="C691" s="5" t="s">
        <v>410</v>
      </c>
      <c r="D691" s="91">
        <v>518</v>
      </c>
      <c r="E691" s="5" t="s">
        <v>420</v>
      </c>
      <c r="F691" s="102">
        <v>55</v>
      </c>
      <c r="G691" s="102">
        <v>115</v>
      </c>
      <c r="H691" s="102">
        <v>0</v>
      </c>
      <c r="I691" s="102">
        <v>170</v>
      </c>
    </row>
    <row r="692" spans="2:9" x14ac:dyDescent="0.55000000000000004">
      <c r="B692" s="91">
        <v>54</v>
      </c>
      <c r="C692" s="5" t="s">
        <v>410</v>
      </c>
      <c r="D692" s="91">
        <v>520</v>
      </c>
      <c r="E692" s="5" t="s">
        <v>421</v>
      </c>
      <c r="F692" s="102">
        <v>32</v>
      </c>
      <c r="G692" s="102">
        <v>46</v>
      </c>
      <c r="H692" s="102">
        <v>0</v>
      </c>
      <c r="I692" s="102">
        <v>78</v>
      </c>
    </row>
    <row r="693" spans="2:9" x14ac:dyDescent="0.55000000000000004">
      <c r="B693" s="91">
        <v>54</v>
      </c>
      <c r="C693" s="5" t="s">
        <v>410</v>
      </c>
      <c r="D693" s="91">
        <v>553</v>
      </c>
      <c r="E693" s="5" t="s">
        <v>5464</v>
      </c>
      <c r="F693" s="102">
        <v>63</v>
      </c>
      <c r="G693" s="102">
        <v>101</v>
      </c>
      <c r="H693" s="102">
        <v>0</v>
      </c>
      <c r="I693" s="102">
        <v>164</v>
      </c>
    </row>
    <row r="694" spans="2:9" x14ac:dyDescent="0.55000000000000004">
      <c r="B694" s="91">
        <v>54</v>
      </c>
      <c r="C694" s="5" t="s">
        <v>410</v>
      </c>
      <c r="D694" s="91">
        <v>599</v>
      </c>
      <c r="E694" s="5" t="s">
        <v>422</v>
      </c>
      <c r="F694" s="102">
        <v>13</v>
      </c>
      <c r="G694" s="102">
        <v>51</v>
      </c>
      <c r="H694" s="102">
        <v>0</v>
      </c>
      <c r="I694" s="102">
        <v>64</v>
      </c>
    </row>
    <row r="695" spans="2:9" x14ac:dyDescent="0.55000000000000004">
      <c r="B695" s="91">
        <v>54</v>
      </c>
      <c r="C695" s="5" t="s">
        <v>410</v>
      </c>
      <c r="D695" s="91">
        <v>660</v>
      </c>
      <c r="E695" s="5" t="s">
        <v>5465</v>
      </c>
      <c r="F695" s="102">
        <v>84</v>
      </c>
      <c r="G695" s="102">
        <v>59</v>
      </c>
      <c r="H695" s="102">
        <v>0</v>
      </c>
      <c r="I695" s="102">
        <v>143</v>
      </c>
    </row>
    <row r="696" spans="2:9" x14ac:dyDescent="0.55000000000000004">
      <c r="B696" s="91">
        <v>54</v>
      </c>
      <c r="C696" s="5" t="s">
        <v>410</v>
      </c>
      <c r="D696" s="91">
        <v>670</v>
      </c>
      <c r="E696" s="5" t="s">
        <v>5466</v>
      </c>
      <c r="F696" s="102">
        <v>55</v>
      </c>
      <c r="G696" s="102">
        <v>75</v>
      </c>
      <c r="H696" s="102">
        <v>0</v>
      </c>
      <c r="I696" s="102">
        <v>130</v>
      </c>
    </row>
    <row r="697" spans="2:9" x14ac:dyDescent="0.55000000000000004">
      <c r="B697" s="91">
        <v>54</v>
      </c>
      <c r="C697" s="5" t="s">
        <v>410</v>
      </c>
      <c r="D697" s="91">
        <v>673</v>
      </c>
      <c r="E697" s="5" t="s">
        <v>423</v>
      </c>
      <c r="F697" s="102">
        <v>27</v>
      </c>
      <c r="G697" s="102">
        <v>55</v>
      </c>
      <c r="H697" s="102">
        <v>0</v>
      </c>
      <c r="I697" s="102">
        <v>82</v>
      </c>
    </row>
    <row r="698" spans="2:9" x14ac:dyDescent="0.55000000000000004">
      <c r="B698" s="91">
        <v>54</v>
      </c>
      <c r="C698" s="5" t="s">
        <v>410</v>
      </c>
      <c r="D698" s="91">
        <v>680</v>
      </c>
      <c r="E698" s="5" t="s">
        <v>592</v>
      </c>
      <c r="F698" s="102">
        <v>13</v>
      </c>
      <c r="G698" s="102">
        <v>17</v>
      </c>
      <c r="H698" s="102">
        <v>0</v>
      </c>
      <c r="I698" s="102">
        <v>30</v>
      </c>
    </row>
    <row r="699" spans="2:9" x14ac:dyDescent="0.55000000000000004">
      <c r="B699" s="91">
        <v>54</v>
      </c>
      <c r="C699" s="5" t="s">
        <v>410</v>
      </c>
      <c r="D699" s="91">
        <v>720</v>
      </c>
      <c r="E699" s="5" t="s">
        <v>5467</v>
      </c>
      <c r="F699" s="102">
        <v>46</v>
      </c>
      <c r="G699" s="102">
        <v>60</v>
      </c>
      <c r="H699" s="102">
        <v>0</v>
      </c>
      <c r="I699" s="102">
        <v>106</v>
      </c>
    </row>
    <row r="700" spans="2:9" x14ac:dyDescent="0.55000000000000004">
      <c r="B700" s="91">
        <v>54</v>
      </c>
      <c r="C700" s="5" t="s">
        <v>410</v>
      </c>
      <c r="D700" s="91">
        <v>743</v>
      </c>
      <c r="E700" s="5" t="s">
        <v>5468</v>
      </c>
      <c r="F700" s="102">
        <v>2</v>
      </c>
      <c r="G700" s="102">
        <v>13</v>
      </c>
      <c r="H700" s="102">
        <v>0</v>
      </c>
      <c r="I700" s="102">
        <v>15</v>
      </c>
    </row>
    <row r="701" spans="2:9" x14ac:dyDescent="0.55000000000000004">
      <c r="B701" s="91">
        <v>54</v>
      </c>
      <c r="C701" s="5" t="s">
        <v>410</v>
      </c>
      <c r="D701" s="91">
        <v>800</v>
      </c>
      <c r="E701" s="5" t="s">
        <v>5469</v>
      </c>
      <c r="F701" s="102">
        <v>87</v>
      </c>
      <c r="G701" s="102">
        <v>37</v>
      </c>
      <c r="H701" s="102">
        <v>0</v>
      </c>
      <c r="I701" s="102">
        <v>124</v>
      </c>
    </row>
    <row r="702" spans="2:9" x14ac:dyDescent="0.55000000000000004">
      <c r="B702" s="91">
        <v>54</v>
      </c>
      <c r="C702" s="5" t="s">
        <v>410</v>
      </c>
      <c r="D702" s="91">
        <v>810</v>
      </c>
      <c r="E702" s="5" t="s">
        <v>424</v>
      </c>
      <c r="F702" s="102">
        <v>124</v>
      </c>
      <c r="G702" s="102">
        <v>170</v>
      </c>
      <c r="H702" s="102">
        <v>0</v>
      </c>
      <c r="I702" s="102">
        <v>294</v>
      </c>
    </row>
    <row r="703" spans="2:9" x14ac:dyDescent="0.55000000000000004">
      <c r="B703" s="91">
        <v>54</v>
      </c>
      <c r="C703" s="5" t="s">
        <v>410</v>
      </c>
      <c r="D703" s="91">
        <v>820</v>
      </c>
      <c r="E703" s="5" t="s">
        <v>105</v>
      </c>
      <c r="F703" s="102">
        <v>12</v>
      </c>
      <c r="G703" s="102">
        <v>91</v>
      </c>
      <c r="H703" s="102">
        <v>0</v>
      </c>
      <c r="I703" s="102">
        <v>103</v>
      </c>
    </row>
    <row r="704" spans="2:9" x14ac:dyDescent="0.55000000000000004">
      <c r="B704" s="91">
        <v>54</v>
      </c>
      <c r="C704" s="5" t="s">
        <v>410</v>
      </c>
      <c r="D704" s="91">
        <v>871</v>
      </c>
      <c r="E704" s="5" t="s">
        <v>5470</v>
      </c>
      <c r="F704" s="102">
        <v>31</v>
      </c>
      <c r="G704" s="102">
        <v>24</v>
      </c>
      <c r="H704" s="102">
        <v>0</v>
      </c>
      <c r="I704" s="102">
        <v>55</v>
      </c>
    </row>
    <row r="705" spans="2:9" x14ac:dyDescent="0.55000000000000004">
      <c r="B705" s="91">
        <v>54</v>
      </c>
      <c r="C705" s="5" t="s">
        <v>410</v>
      </c>
      <c r="D705" s="91">
        <v>874</v>
      </c>
      <c r="E705" s="5" t="s">
        <v>5471</v>
      </c>
      <c r="F705" s="102">
        <v>42</v>
      </c>
      <c r="G705" s="102">
        <v>60</v>
      </c>
      <c r="H705" s="102">
        <v>0</v>
      </c>
      <c r="I705" s="102">
        <v>102</v>
      </c>
    </row>
    <row r="706" spans="2:9" x14ac:dyDescent="0.55000000000000004">
      <c r="B706" s="91">
        <v>63</v>
      </c>
      <c r="C706" s="5" t="s">
        <v>425</v>
      </c>
      <c r="D706" s="91">
        <v>1</v>
      </c>
      <c r="E706" s="5" t="s">
        <v>44</v>
      </c>
      <c r="F706" s="102">
        <v>109</v>
      </c>
      <c r="G706" s="102">
        <v>143</v>
      </c>
      <c r="H706" s="102">
        <v>0</v>
      </c>
      <c r="I706" s="102">
        <v>252</v>
      </c>
    </row>
    <row r="707" spans="2:9" x14ac:dyDescent="0.55000000000000004">
      <c r="B707" s="91">
        <v>63</v>
      </c>
      <c r="C707" s="5" t="s">
        <v>425</v>
      </c>
      <c r="D707" s="91">
        <v>111</v>
      </c>
      <c r="E707" s="5" t="s">
        <v>147</v>
      </c>
      <c r="F707" s="102">
        <v>17</v>
      </c>
      <c r="G707" s="102">
        <v>17</v>
      </c>
      <c r="H707" s="102">
        <v>0</v>
      </c>
      <c r="I707" s="102">
        <v>34</v>
      </c>
    </row>
    <row r="708" spans="2:9" x14ac:dyDescent="0.55000000000000004">
      <c r="B708" s="91">
        <v>63</v>
      </c>
      <c r="C708" s="5" t="s">
        <v>425</v>
      </c>
      <c r="D708" s="91">
        <v>130</v>
      </c>
      <c r="E708" s="5" t="s">
        <v>426</v>
      </c>
      <c r="F708" s="102">
        <v>93</v>
      </c>
      <c r="G708" s="102">
        <v>130</v>
      </c>
      <c r="H708" s="102">
        <v>0</v>
      </c>
      <c r="I708" s="102">
        <v>223</v>
      </c>
    </row>
    <row r="709" spans="2:9" x14ac:dyDescent="0.55000000000000004">
      <c r="B709" s="91">
        <v>63</v>
      </c>
      <c r="C709" s="5" t="s">
        <v>425</v>
      </c>
      <c r="D709" s="91">
        <v>190</v>
      </c>
      <c r="E709" s="5" t="s">
        <v>427</v>
      </c>
      <c r="F709" s="102">
        <v>181</v>
      </c>
      <c r="G709" s="102">
        <v>287</v>
      </c>
      <c r="H709" s="102">
        <v>0</v>
      </c>
      <c r="I709" s="102">
        <v>468</v>
      </c>
    </row>
    <row r="710" spans="2:9" x14ac:dyDescent="0.55000000000000004">
      <c r="B710" s="91">
        <v>63</v>
      </c>
      <c r="C710" s="5" t="s">
        <v>425</v>
      </c>
      <c r="D710" s="91">
        <v>212</v>
      </c>
      <c r="E710" s="5" t="s">
        <v>271</v>
      </c>
      <c r="F710" s="102">
        <v>32</v>
      </c>
      <c r="G710" s="102">
        <v>35</v>
      </c>
      <c r="H710" s="102">
        <v>0</v>
      </c>
      <c r="I710" s="102">
        <v>67</v>
      </c>
    </row>
    <row r="711" spans="2:9" x14ac:dyDescent="0.55000000000000004">
      <c r="B711" s="91">
        <v>63</v>
      </c>
      <c r="C711" s="5" t="s">
        <v>425</v>
      </c>
      <c r="D711" s="91">
        <v>272</v>
      </c>
      <c r="E711" s="5" t="s">
        <v>428</v>
      </c>
      <c r="F711" s="102">
        <v>127</v>
      </c>
      <c r="G711" s="102">
        <v>134</v>
      </c>
      <c r="H711" s="102">
        <v>0</v>
      </c>
      <c r="I711" s="102">
        <v>261</v>
      </c>
    </row>
    <row r="712" spans="2:9" x14ac:dyDescent="0.55000000000000004">
      <c r="B712" s="91">
        <v>63</v>
      </c>
      <c r="C712" s="5" t="s">
        <v>425</v>
      </c>
      <c r="D712" s="91">
        <v>302</v>
      </c>
      <c r="E712" s="5" t="s">
        <v>429</v>
      </c>
      <c r="F712" s="102">
        <v>83</v>
      </c>
      <c r="G712" s="102">
        <v>64</v>
      </c>
      <c r="H712" s="102">
        <v>0</v>
      </c>
      <c r="I712" s="102">
        <v>147</v>
      </c>
    </row>
    <row r="713" spans="2:9" x14ac:dyDescent="0.55000000000000004">
      <c r="B713" s="91">
        <v>63</v>
      </c>
      <c r="C713" s="5" t="s">
        <v>425</v>
      </c>
      <c r="D713" s="91">
        <v>401</v>
      </c>
      <c r="E713" s="5" t="s">
        <v>5472</v>
      </c>
      <c r="F713" s="102">
        <v>63</v>
      </c>
      <c r="G713" s="102">
        <v>54</v>
      </c>
      <c r="H713" s="102">
        <v>0</v>
      </c>
      <c r="I713" s="102">
        <v>117</v>
      </c>
    </row>
    <row r="714" spans="2:9" x14ac:dyDescent="0.55000000000000004">
      <c r="B714" s="91">
        <v>63</v>
      </c>
      <c r="C714" s="5" t="s">
        <v>425</v>
      </c>
      <c r="D714" s="91">
        <v>470</v>
      </c>
      <c r="E714" s="5" t="s">
        <v>430</v>
      </c>
      <c r="F714" s="102">
        <v>30</v>
      </c>
      <c r="G714" s="102">
        <v>36</v>
      </c>
      <c r="H714" s="102">
        <v>0</v>
      </c>
      <c r="I714" s="102">
        <v>66</v>
      </c>
    </row>
    <row r="715" spans="2:9" x14ac:dyDescent="0.55000000000000004">
      <c r="B715" s="91">
        <v>63</v>
      </c>
      <c r="C715" s="5" t="s">
        <v>425</v>
      </c>
      <c r="D715" s="91">
        <v>548</v>
      </c>
      <c r="E715" s="5" t="s">
        <v>431</v>
      </c>
      <c r="F715" s="102">
        <v>62</v>
      </c>
      <c r="G715" s="102">
        <v>65</v>
      </c>
      <c r="H715" s="102">
        <v>0</v>
      </c>
      <c r="I715" s="102">
        <v>127</v>
      </c>
    </row>
    <row r="716" spans="2:9" x14ac:dyDescent="0.55000000000000004">
      <c r="B716" s="91">
        <v>63</v>
      </c>
      <c r="C716" s="5" t="s">
        <v>425</v>
      </c>
      <c r="D716" s="91">
        <v>594</v>
      </c>
      <c r="E716" s="5" t="s">
        <v>432</v>
      </c>
      <c r="F716" s="102">
        <v>34</v>
      </c>
      <c r="G716" s="102">
        <v>32</v>
      </c>
      <c r="H716" s="102">
        <v>0</v>
      </c>
      <c r="I716" s="102">
        <v>66</v>
      </c>
    </row>
    <row r="717" spans="2:9" x14ac:dyDescent="0.55000000000000004">
      <c r="B717" s="91">
        <v>63</v>
      </c>
      <c r="C717" s="5" t="s">
        <v>425</v>
      </c>
      <c r="D717" s="91">
        <v>690</v>
      </c>
      <c r="E717" s="5" t="s">
        <v>433</v>
      </c>
      <c r="F717" s="102">
        <v>28</v>
      </c>
      <c r="G717" s="102">
        <v>39</v>
      </c>
      <c r="H717" s="102">
        <v>0</v>
      </c>
      <c r="I717" s="102">
        <v>67</v>
      </c>
    </row>
    <row r="718" spans="2:9" x14ac:dyDescent="0.55000000000000004">
      <c r="B718" s="91">
        <v>66</v>
      </c>
      <c r="C718" s="5" t="s">
        <v>188</v>
      </c>
      <c r="D718" s="91">
        <v>1</v>
      </c>
      <c r="E718" s="5" t="s">
        <v>434</v>
      </c>
      <c r="F718" s="102">
        <v>219</v>
      </c>
      <c r="G718" s="102">
        <v>402</v>
      </c>
      <c r="H718" s="102">
        <v>0</v>
      </c>
      <c r="I718" s="102">
        <v>621</v>
      </c>
    </row>
    <row r="719" spans="2:9" x14ac:dyDescent="0.55000000000000004">
      <c r="B719" s="91">
        <v>66</v>
      </c>
      <c r="C719" s="5" t="s">
        <v>188</v>
      </c>
      <c r="D719" s="91">
        <v>45</v>
      </c>
      <c r="E719" s="5" t="s">
        <v>435</v>
      </c>
      <c r="F719" s="102">
        <v>49</v>
      </c>
      <c r="G719" s="102">
        <v>223</v>
      </c>
      <c r="H719" s="102">
        <v>0</v>
      </c>
      <c r="I719" s="102">
        <v>272</v>
      </c>
    </row>
    <row r="720" spans="2:9" x14ac:dyDescent="0.55000000000000004">
      <c r="B720" s="91">
        <v>66</v>
      </c>
      <c r="C720" s="5" t="s">
        <v>188</v>
      </c>
      <c r="D720" s="91">
        <v>75</v>
      </c>
      <c r="E720" s="5" t="s">
        <v>213</v>
      </c>
      <c r="F720" s="102">
        <v>58</v>
      </c>
      <c r="G720" s="102">
        <v>68</v>
      </c>
      <c r="H720" s="102">
        <v>0</v>
      </c>
      <c r="I720" s="102">
        <v>126</v>
      </c>
    </row>
    <row r="721" spans="2:9" x14ac:dyDescent="0.55000000000000004">
      <c r="B721" s="91">
        <v>66</v>
      </c>
      <c r="C721" s="5" t="s">
        <v>188</v>
      </c>
      <c r="D721" s="91">
        <v>88</v>
      </c>
      <c r="E721" s="5" t="s">
        <v>436</v>
      </c>
      <c r="F721" s="102">
        <v>109</v>
      </c>
      <c r="G721" s="102">
        <v>125</v>
      </c>
      <c r="H721" s="102">
        <v>0</v>
      </c>
      <c r="I721" s="102">
        <v>234</v>
      </c>
    </row>
    <row r="722" spans="2:9" x14ac:dyDescent="0.55000000000000004">
      <c r="B722" s="91">
        <v>66</v>
      </c>
      <c r="C722" s="5" t="s">
        <v>188</v>
      </c>
      <c r="D722" s="91">
        <v>170</v>
      </c>
      <c r="E722" s="5" t="s">
        <v>437</v>
      </c>
      <c r="F722" s="102">
        <v>54</v>
      </c>
      <c r="G722" s="102">
        <v>94</v>
      </c>
      <c r="H722" s="102">
        <v>0</v>
      </c>
      <c r="I722" s="102">
        <v>148</v>
      </c>
    </row>
    <row r="723" spans="2:9" x14ac:dyDescent="0.55000000000000004">
      <c r="B723" s="91">
        <v>66</v>
      </c>
      <c r="C723" s="5" t="s">
        <v>188</v>
      </c>
      <c r="D723" s="91">
        <v>318</v>
      </c>
      <c r="E723" s="5" t="s">
        <v>438</v>
      </c>
      <c r="F723" s="102">
        <v>85</v>
      </c>
      <c r="G723" s="102">
        <v>89</v>
      </c>
      <c r="H723" s="102">
        <v>0</v>
      </c>
      <c r="I723" s="102">
        <v>174</v>
      </c>
    </row>
    <row r="724" spans="2:9" x14ac:dyDescent="0.55000000000000004">
      <c r="B724" s="91">
        <v>66</v>
      </c>
      <c r="C724" s="5" t="s">
        <v>188</v>
      </c>
      <c r="D724" s="91">
        <v>383</v>
      </c>
      <c r="E724" s="5" t="s">
        <v>439</v>
      </c>
      <c r="F724" s="102">
        <v>35</v>
      </c>
      <c r="G724" s="102">
        <v>119</v>
      </c>
      <c r="H724" s="102">
        <v>0</v>
      </c>
      <c r="I724" s="102">
        <v>154</v>
      </c>
    </row>
    <row r="725" spans="2:9" x14ac:dyDescent="0.55000000000000004">
      <c r="B725" s="91">
        <v>66</v>
      </c>
      <c r="C725" s="5" t="s">
        <v>188</v>
      </c>
      <c r="D725" s="91">
        <v>400</v>
      </c>
      <c r="E725" s="5" t="s">
        <v>440</v>
      </c>
      <c r="F725" s="102">
        <v>63</v>
      </c>
      <c r="G725" s="102">
        <v>94</v>
      </c>
      <c r="H725" s="102">
        <v>0</v>
      </c>
      <c r="I725" s="102">
        <v>157</v>
      </c>
    </row>
    <row r="726" spans="2:9" x14ac:dyDescent="0.55000000000000004">
      <c r="B726" s="91">
        <v>66</v>
      </c>
      <c r="C726" s="5" t="s">
        <v>188</v>
      </c>
      <c r="D726" s="91">
        <v>440</v>
      </c>
      <c r="E726" s="5" t="s">
        <v>441</v>
      </c>
      <c r="F726" s="102">
        <v>206</v>
      </c>
      <c r="G726" s="102">
        <v>196</v>
      </c>
      <c r="H726" s="102">
        <v>0</v>
      </c>
      <c r="I726" s="102">
        <v>402</v>
      </c>
    </row>
    <row r="727" spans="2:9" x14ac:dyDescent="0.55000000000000004">
      <c r="B727" s="91">
        <v>66</v>
      </c>
      <c r="C727" s="5" t="s">
        <v>188</v>
      </c>
      <c r="D727" s="91">
        <v>456</v>
      </c>
      <c r="E727" s="5" t="s">
        <v>442</v>
      </c>
      <c r="F727" s="102">
        <v>70</v>
      </c>
      <c r="G727" s="102">
        <v>135</v>
      </c>
      <c r="H727" s="102">
        <v>0</v>
      </c>
      <c r="I727" s="102">
        <v>205</v>
      </c>
    </row>
    <row r="728" spans="2:9" x14ac:dyDescent="0.55000000000000004">
      <c r="B728" s="91">
        <v>66</v>
      </c>
      <c r="C728" s="5" t="s">
        <v>188</v>
      </c>
      <c r="D728" s="91">
        <v>572</v>
      </c>
      <c r="E728" s="5" t="s">
        <v>443</v>
      </c>
      <c r="F728" s="102">
        <v>33</v>
      </c>
      <c r="G728" s="102">
        <v>23</v>
      </c>
      <c r="H728" s="102">
        <v>0</v>
      </c>
      <c r="I728" s="102">
        <v>56</v>
      </c>
    </row>
    <row r="729" spans="2:9" x14ac:dyDescent="0.55000000000000004">
      <c r="B729" s="91">
        <v>66</v>
      </c>
      <c r="C729" s="5" t="s">
        <v>188</v>
      </c>
      <c r="D729" s="91">
        <v>594</v>
      </c>
      <c r="E729" s="5" t="s">
        <v>444</v>
      </c>
      <c r="F729" s="102">
        <v>99</v>
      </c>
      <c r="G729" s="102">
        <v>171</v>
      </c>
      <c r="H729" s="102">
        <v>0</v>
      </c>
      <c r="I729" s="102">
        <v>270</v>
      </c>
    </row>
    <row r="730" spans="2:9" x14ac:dyDescent="0.55000000000000004">
      <c r="B730" s="91">
        <v>66</v>
      </c>
      <c r="C730" s="5" t="s">
        <v>188</v>
      </c>
      <c r="D730" s="91">
        <v>682</v>
      </c>
      <c r="E730" s="5" t="s">
        <v>445</v>
      </c>
      <c r="F730" s="102">
        <v>186</v>
      </c>
      <c r="G730" s="102">
        <v>246</v>
      </c>
      <c r="H730" s="102">
        <v>0</v>
      </c>
      <c r="I730" s="102">
        <v>432</v>
      </c>
    </row>
    <row r="731" spans="2:9" x14ac:dyDescent="0.55000000000000004">
      <c r="B731" s="91">
        <v>66</v>
      </c>
      <c r="C731" s="5" t="s">
        <v>188</v>
      </c>
      <c r="D731" s="91">
        <v>687</v>
      </c>
      <c r="E731" s="5" t="s">
        <v>446</v>
      </c>
      <c r="F731" s="102">
        <v>29</v>
      </c>
      <c r="G731" s="102">
        <v>93</v>
      </c>
      <c r="H731" s="102">
        <v>0</v>
      </c>
      <c r="I731" s="102">
        <v>122</v>
      </c>
    </row>
    <row r="732" spans="2:9" x14ac:dyDescent="0.55000000000000004">
      <c r="B732" s="91">
        <v>68</v>
      </c>
      <c r="C732" s="5" t="s">
        <v>447</v>
      </c>
      <c r="D732" s="91">
        <v>1</v>
      </c>
      <c r="E732" s="5" t="s">
        <v>448</v>
      </c>
      <c r="F732" s="102">
        <v>19</v>
      </c>
      <c r="G732" s="102">
        <v>31</v>
      </c>
      <c r="H732" s="102">
        <v>0</v>
      </c>
      <c r="I732" s="102">
        <v>50</v>
      </c>
    </row>
    <row r="733" spans="2:9" x14ac:dyDescent="0.55000000000000004">
      <c r="B733" s="91">
        <v>68</v>
      </c>
      <c r="C733" s="5" t="s">
        <v>447</v>
      </c>
      <c r="D733" s="91">
        <v>20</v>
      </c>
      <c r="E733" s="5" t="s">
        <v>197</v>
      </c>
      <c r="F733" s="102">
        <v>56</v>
      </c>
      <c r="G733" s="102">
        <v>59</v>
      </c>
      <c r="H733" s="102">
        <v>0</v>
      </c>
      <c r="I733" s="102">
        <v>115</v>
      </c>
    </row>
    <row r="734" spans="2:9" x14ac:dyDescent="0.55000000000000004">
      <c r="B734" s="91">
        <v>68</v>
      </c>
      <c r="C734" s="5" t="s">
        <v>447</v>
      </c>
      <c r="D734" s="91">
        <v>51</v>
      </c>
      <c r="E734" s="5" t="s">
        <v>449</v>
      </c>
      <c r="F734" s="102">
        <v>31</v>
      </c>
      <c r="G734" s="102">
        <v>59</v>
      </c>
      <c r="H734" s="102">
        <v>0</v>
      </c>
      <c r="I734" s="102">
        <v>90</v>
      </c>
    </row>
    <row r="735" spans="2:9" x14ac:dyDescent="0.55000000000000004">
      <c r="B735" s="91">
        <v>68</v>
      </c>
      <c r="C735" s="5" t="s">
        <v>447</v>
      </c>
      <c r="D735" s="91">
        <v>77</v>
      </c>
      <c r="E735" s="5" t="s">
        <v>45</v>
      </c>
      <c r="F735" s="102">
        <v>45</v>
      </c>
      <c r="G735" s="102">
        <v>40</v>
      </c>
      <c r="H735" s="102">
        <v>0</v>
      </c>
      <c r="I735" s="102">
        <v>85</v>
      </c>
    </row>
    <row r="736" spans="2:9" x14ac:dyDescent="0.55000000000000004">
      <c r="B736" s="91">
        <v>68</v>
      </c>
      <c r="C736" s="5" t="s">
        <v>447</v>
      </c>
      <c r="D736" s="91">
        <v>79</v>
      </c>
      <c r="E736" s="5" t="s">
        <v>450</v>
      </c>
      <c r="F736" s="102">
        <v>28</v>
      </c>
      <c r="G736" s="102">
        <v>55</v>
      </c>
      <c r="H736" s="102">
        <v>0</v>
      </c>
      <c r="I736" s="102">
        <v>83</v>
      </c>
    </row>
    <row r="737" spans="2:9" x14ac:dyDescent="0.55000000000000004">
      <c r="B737" s="91">
        <v>68</v>
      </c>
      <c r="C737" s="5" t="s">
        <v>447</v>
      </c>
      <c r="D737" s="91">
        <v>81</v>
      </c>
      <c r="E737" s="5" t="s">
        <v>451</v>
      </c>
      <c r="F737" s="102">
        <v>77</v>
      </c>
      <c r="G737" s="102">
        <v>130</v>
      </c>
      <c r="H737" s="102">
        <v>0</v>
      </c>
      <c r="I737" s="102">
        <v>207</v>
      </c>
    </row>
    <row r="738" spans="2:9" x14ac:dyDescent="0.55000000000000004">
      <c r="B738" s="91">
        <v>68</v>
      </c>
      <c r="C738" s="5" t="s">
        <v>447</v>
      </c>
      <c r="D738" s="91">
        <v>92</v>
      </c>
      <c r="E738" s="5" t="s">
        <v>452</v>
      </c>
      <c r="F738" s="102">
        <v>77</v>
      </c>
      <c r="G738" s="102">
        <v>71</v>
      </c>
      <c r="H738" s="102">
        <v>0</v>
      </c>
      <c r="I738" s="102">
        <v>148</v>
      </c>
    </row>
    <row r="739" spans="2:9" x14ac:dyDescent="0.55000000000000004">
      <c r="B739" s="91">
        <v>68</v>
      </c>
      <c r="C739" s="5" t="s">
        <v>447</v>
      </c>
      <c r="D739" s="91">
        <v>101</v>
      </c>
      <c r="E739" s="5" t="s">
        <v>129</v>
      </c>
      <c r="F739" s="102">
        <v>1</v>
      </c>
      <c r="G739" s="102">
        <v>13</v>
      </c>
      <c r="H739" s="102">
        <v>0</v>
      </c>
      <c r="I739" s="102">
        <v>14</v>
      </c>
    </row>
    <row r="740" spans="2:9" x14ac:dyDescent="0.55000000000000004">
      <c r="B740" s="91">
        <v>68</v>
      </c>
      <c r="C740" s="5" t="s">
        <v>447</v>
      </c>
      <c r="D740" s="91">
        <v>121</v>
      </c>
      <c r="E740" s="5" t="s">
        <v>284</v>
      </c>
      <c r="F740" s="102">
        <v>17</v>
      </c>
      <c r="G740" s="102">
        <v>13</v>
      </c>
      <c r="H740" s="102">
        <v>0</v>
      </c>
      <c r="I740" s="102">
        <v>30</v>
      </c>
    </row>
    <row r="741" spans="2:9" x14ac:dyDescent="0.55000000000000004">
      <c r="B741" s="91">
        <v>68</v>
      </c>
      <c r="C741" s="5" t="s">
        <v>447</v>
      </c>
      <c r="D741" s="91">
        <v>132</v>
      </c>
      <c r="E741" s="5" t="s">
        <v>453</v>
      </c>
      <c r="F741" s="102">
        <v>0</v>
      </c>
      <c r="G741" s="102">
        <v>15</v>
      </c>
      <c r="H741" s="102">
        <v>0</v>
      </c>
      <c r="I741" s="102">
        <v>15</v>
      </c>
    </row>
    <row r="742" spans="2:9" x14ac:dyDescent="0.55000000000000004">
      <c r="B742" s="91">
        <v>68</v>
      </c>
      <c r="C742" s="5" t="s">
        <v>447</v>
      </c>
      <c r="D742" s="91">
        <v>147</v>
      </c>
      <c r="E742" s="5" t="s">
        <v>454</v>
      </c>
      <c r="F742" s="102">
        <v>34</v>
      </c>
      <c r="G742" s="102">
        <v>78</v>
      </c>
      <c r="H742" s="102">
        <v>0</v>
      </c>
      <c r="I742" s="102">
        <v>112</v>
      </c>
    </row>
    <row r="743" spans="2:9" x14ac:dyDescent="0.55000000000000004">
      <c r="B743" s="91">
        <v>68</v>
      </c>
      <c r="C743" s="5" t="s">
        <v>447</v>
      </c>
      <c r="D743" s="91">
        <v>152</v>
      </c>
      <c r="E743" s="5" t="s">
        <v>455</v>
      </c>
      <c r="F743" s="102">
        <v>57</v>
      </c>
      <c r="G743" s="102">
        <v>130</v>
      </c>
      <c r="H743" s="102">
        <v>0</v>
      </c>
      <c r="I743" s="102">
        <v>187</v>
      </c>
    </row>
    <row r="744" spans="2:9" x14ac:dyDescent="0.55000000000000004">
      <c r="B744" s="91">
        <v>68</v>
      </c>
      <c r="C744" s="5" t="s">
        <v>447</v>
      </c>
      <c r="D744" s="91">
        <v>162</v>
      </c>
      <c r="E744" s="5" t="s">
        <v>456</v>
      </c>
      <c r="F744" s="102">
        <v>64</v>
      </c>
      <c r="G744" s="102">
        <v>96</v>
      </c>
      <c r="H744" s="102">
        <v>0</v>
      </c>
      <c r="I744" s="102">
        <v>160</v>
      </c>
    </row>
    <row r="745" spans="2:9" x14ac:dyDescent="0.55000000000000004">
      <c r="B745" s="91">
        <v>68</v>
      </c>
      <c r="C745" s="5" t="s">
        <v>447</v>
      </c>
      <c r="D745" s="91">
        <v>167</v>
      </c>
      <c r="E745" s="5" t="s">
        <v>457</v>
      </c>
      <c r="F745" s="102">
        <v>44</v>
      </c>
      <c r="G745" s="102">
        <v>61</v>
      </c>
      <c r="H745" s="102">
        <v>0</v>
      </c>
      <c r="I745" s="102">
        <v>105</v>
      </c>
    </row>
    <row r="746" spans="2:9" x14ac:dyDescent="0.55000000000000004">
      <c r="B746" s="91">
        <v>68</v>
      </c>
      <c r="C746" s="5" t="s">
        <v>447</v>
      </c>
      <c r="D746" s="91">
        <v>169</v>
      </c>
      <c r="E746" s="5" t="s">
        <v>458</v>
      </c>
      <c r="F746" s="102">
        <v>0</v>
      </c>
      <c r="G746" s="102">
        <v>29</v>
      </c>
      <c r="H746" s="102">
        <v>0</v>
      </c>
      <c r="I746" s="102">
        <v>29</v>
      </c>
    </row>
    <row r="747" spans="2:9" x14ac:dyDescent="0.55000000000000004">
      <c r="B747" s="91">
        <v>68</v>
      </c>
      <c r="C747" s="5" t="s">
        <v>447</v>
      </c>
      <c r="D747" s="91">
        <v>176</v>
      </c>
      <c r="E747" s="5" t="s">
        <v>459</v>
      </c>
      <c r="F747" s="102">
        <v>14</v>
      </c>
      <c r="G747" s="102">
        <v>16</v>
      </c>
      <c r="H747" s="102">
        <v>0</v>
      </c>
      <c r="I747" s="102">
        <v>30</v>
      </c>
    </row>
    <row r="748" spans="2:9" x14ac:dyDescent="0.55000000000000004">
      <c r="B748" s="91">
        <v>68</v>
      </c>
      <c r="C748" s="5" t="s">
        <v>447</v>
      </c>
      <c r="D748" s="91">
        <v>190</v>
      </c>
      <c r="E748" s="5" t="s">
        <v>5475</v>
      </c>
      <c r="F748" s="102">
        <v>72</v>
      </c>
      <c r="G748" s="102">
        <v>175</v>
      </c>
      <c r="H748" s="102">
        <v>0</v>
      </c>
      <c r="I748" s="102">
        <v>247</v>
      </c>
    </row>
    <row r="749" spans="2:9" x14ac:dyDescent="0.55000000000000004">
      <c r="B749" s="91">
        <v>68</v>
      </c>
      <c r="C749" s="5" t="s">
        <v>447</v>
      </c>
      <c r="D749" s="91">
        <v>207</v>
      </c>
      <c r="E749" s="5" t="s">
        <v>460</v>
      </c>
      <c r="F749" s="102">
        <v>61</v>
      </c>
      <c r="G749" s="102">
        <v>156</v>
      </c>
      <c r="H749" s="102">
        <v>0</v>
      </c>
      <c r="I749" s="102">
        <v>217</v>
      </c>
    </row>
    <row r="750" spans="2:9" x14ac:dyDescent="0.55000000000000004">
      <c r="B750" s="91">
        <v>68</v>
      </c>
      <c r="C750" s="5" t="s">
        <v>447</v>
      </c>
      <c r="D750" s="91">
        <v>209</v>
      </c>
      <c r="E750" s="5" t="s">
        <v>461</v>
      </c>
      <c r="F750" s="102">
        <v>8</v>
      </c>
      <c r="G750" s="102">
        <v>37</v>
      </c>
      <c r="H750" s="102">
        <v>0</v>
      </c>
      <c r="I750" s="102">
        <v>45</v>
      </c>
    </row>
    <row r="751" spans="2:9" x14ac:dyDescent="0.55000000000000004">
      <c r="B751" s="91">
        <v>68</v>
      </c>
      <c r="C751" s="5" t="s">
        <v>447</v>
      </c>
      <c r="D751" s="91">
        <v>211</v>
      </c>
      <c r="E751" s="5" t="s">
        <v>462</v>
      </c>
      <c r="F751" s="102">
        <v>13</v>
      </c>
      <c r="G751" s="102">
        <v>2</v>
      </c>
      <c r="H751" s="102">
        <v>0</v>
      </c>
      <c r="I751" s="102">
        <v>15</v>
      </c>
    </row>
    <row r="752" spans="2:9" x14ac:dyDescent="0.55000000000000004">
      <c r="B752" s="91">
        <v>68</v>
      </c>
      <c r="C752" s="5" t="s">
        <v>447</v>
      </c>
      <c r="D752" s="91">
        <v>217</v>
      </c>
      <c r="E752" s="5" t="s">
        <v>463</v>
      </c>
      <c r="F752" s="102">
        <v>42</v>
      </c>
      <c r="G752" s="102">
        <v>78</v>
      </c>
      <c r="H752" s="102">
        <v>0</v>
      </c>
      <c r="I752" s="102">
        <v>120</v>
      </c>
    </row>
    <row r="753" spans="2:9" x14ac:dyDescent="0.55000000000000004">
      <c r="B753" s="91">
        <v>68</v>
      </c>
      <c r="C753" s="5" t="s">
        <v>447</v>
      </c>
      <c r="D753" s="91">
        <v>229</v>
      </c>
      <c r="E753" s="5" t="s">
        <v>464</v>
      </c>
      <c r="F753" s="102">
        <v>4</v>
      </c>
      <c r="G753" s="102">
        <v>26</v>
      </c>
      <c r="H753" s="102">
        <v>0</v>
      </c>
      <c r="I753" s="102">
        <v>30</v>
      </c>
    </row>
    <row r="754" spans="2:9" x14ac:dyDescent="0.55000000000000004">
      <c r="B754" s="91">
        <v>68</v>
      </c>
      <c r="C754" s="5" t="s">
        <v>447</v>
      </c>
      <c r="D754" s="91">
        <v>235</v>
      </c>
      <c r="E754" s="5" t="s">
        <v>340</v>
      </c>
      <c r="F754" s="102">
        <v>34</v>
      </c>
      <c r="G754" s="102">
        <v>73</v>
      </c>
      <c r="H754" s="102">
        <v>0</v>
      </c>
      <c r="I754" s="102">
        <v>107</v>
      </c>
    </row>
    <row r="755" spans="2:9" x14ac:dyDescent="0.55000000000000004">
      <c r="B755" s="91">
        <v>68</v>
      </c>
      <c r="C755" s="5" t="s">
        <v>447</v>
      </c>
      <c r="D755" s="91">
        <v>250</v>
      </c>
      <c r="E755" s="5" t="s">
        <v>5190</v>
      </c>
      <c r="F755" s="102">
        <v>15</v>
      </c>
      <c r="G755" s="102">
        <v>29</v>
      </c>
      <c r="H755" s="102">
        <v>0</v>
      </c>
      <c r="I755" s="102">
        <v>44</v>
      </c>
    </row>
    <row r="756" spans="2:9" x14ac:dyDescent="0.55000000000000004">
      <c r="B756" s="91">
        <v>68</v>
      </c>
      <c r="C756" s="5" t="s">
        <v>447</v>
      </c>
      <c r="D756" s="91">
        <v>255</v>
      </c>
      <c r="E756" s="5" t="s">
        <v>466</v>
      </c>
      <c r="F756" s="102">
        <v>114</v>
      </c>
      <c r="G756" s="102">
        <v>56</v>
      </c>
      <c r="H756" s="102">
        <v>0</v>
      </c>
      <c r="I756" s="102">
        <v>170</v>
      </c>
    </row>
    <row r="757" spans="2:9" x14ac:dyDescent="0.55000000000000004">
      <c r="B757" s="91">
        <v>68</v>
      </c>
      <c r="C757" s="5" t="s">
        <v>447</v>
      </c>
      <c r="D757" s="91">
        <v>264</v>
      </c>
      <c r="E757" s="5" t="s">
        <v>5599</v>
      </c>
      <c r="F757" s="102">
        <v>13</v>
      </c>
      <c r="G757" s="102">
        <v>17</v>
      </c>
      <c r="H757" s="102">
        <v>0</v>
      </c>
      <c r="I757" s="102">
        <v>30</v>
      </c>
    </row>
    <row r="758" spans="2:9" x14ac:dyDescent="0.55000000000000004">
      <c r="B758" s="91">
        <v>68</v>
      </c>
      <c r="C758" s="5" t="s">
        <v>447</v>
      </c>
      <c r="D758" s="91">
        <v>266</v>
      </c>
      <c r="E758" s="5" t="s">
        <v>467</v>
      </c>
      <c r="F758" s="102">
        <v>74</v>
      </c>
      <c r="G758" s="102">
        <v>185</v>
      </c>
      <c r="H758" s="102">
        <v>0</v>
      </c>
      <c r="I758" s="102">
        <v>259</v>
      </c>
    </row>
    <row r="759" spans="2:9" x14ac:dyDescent="0.55000000000000004">
      <c r="B759" s="91">
        <v>68</v>
      </c>
      <c r="C759" s="5" t="s">
        <v>447</v>
      </c>
      <c r="D759" s="91">
        <v>271</v>
      </c>
      <c r="E759" s="5" t="s">
        <v>5476</v>
      </c>
      <c r="F759" s="102">
        <v>46</v>
      </c>
      <c r="G759" s="102">
        <v>69</v>
      </c>
      <c r="H759" s="102">
        <v>0</v>
      </c>
      <c r="I759" s="102">
        <v>115</v>
      </c>
    </row>
    <row r="760" spans="2:9" x14ac:dyDescent="0.55000000000000004">
      <c r="B760" s="91">
        <v>68</v>
      </c>
      <c r="C760" s="5" t="s">
        <v>447</v>
      </c>
      <c r="D760" s="91">
        <v>276</v>
      </c>
      <c r="E760" s="5" t="s">
        <v>468</v>
      </c>
      <c r="F760" s="102">
        <v>137</v>
      </c>
      <c r="G760" s="102">
        <v>166</v>
      </c>
      <c r="H760" s="102">
        <v>0</v>
      </c>
      <c r="I760" s="102">
        <v>303</v>
      </c>
    </row>
    <row r="761" spans="2:9" x14ac:dyDescent="0.55000000000000004">
      <c r="B761" s="91">
        <v>68</v>
      </c>
      <c r="C761" s="5" t="s">
        <v>447</v>
      </c>
      <c r="D761" s="91">
        <v>296</v>
      </c>
      <c r="E761" s="5" t="s">
        <v>469</v>
      </c>
      <c r="F761" s="102">
        <v>8</v>
      </c>
      <c r="G761" s="102">
        <v>7</v>
      </c>
      <c r="H761" s="102">
        <v>0</v>
      </c>
      <c r="I761" s="102">
        <v>15</v>
      </c>
    </row>
    <row r="762" spans="2:9" x14ac:dyDescent="0.55000000000000004">
      <c r="B762" s="91">
        <v>68</v>
      </c>
      <c r="C762" s="5" t="s">
        <v>447</v>
      </c>
      <c r="D762" s="91">
        <v>298</v>
      </c>
      <c r="E762" s="5" t="s">
        <v>5600</v>
      </c>
      <c r="F762" s="102">
        <v>15</v>
      </c>
      <c r="G762" s="102">
        <v>15</v>
      </c>
      <c r="H762" s="102">
        <v>0</v>
      </c>
      <c r="I762" s="102">
        <v>30</v>
      </c>
    </row>
    <row r="763" spans="2:9" x14ac:dyDescent="0.55000000000000004">
      <c r="B763" s="91">
        <v>68</v>
      </c>
      <c r="C763" s="5" t="s">
        <v>447</v>
      </c>
      <c r="D763" s="91">
        <v>307</v>
      </c>
      <c r="E763" s="5" t="s">
        <v>470</v>
      </c>
      <c r="F763" s="102">
        <v>39</v>
      </c>
      <c r="G763" s="102">
        <v>34</v>
      </c>
      <c r="H763" s="102">
        <v>0</v>
      </c>
      <c r="I763" s="102">
        <v>73</v>
      </c>
    </row>
    <row r="764" spans="2:9" x14ac:dyDescent="0.55000000000000004">
      <c r="B764" s="91">
        <v>68</v>
      </c>
      <c r="C764" s="5" t="s">
        <v>447</v>
      </c>
      <c r="D764" s="91">
        <v>318</v>
      </c>
      <c r="E764" s="5" t="s">
        <v>471</v>
      </c>
      <c r="F764" s="102">
        <v>21</v>
      </c>
      <c r="G764" s="102">
        <v>61</v>
      </c>
      <c r="H764" s="102">
        <v>0</v>
      </c>
      <c r="I764" s="102">
        <v>82</v>
      </c>
    </row>
    <row r="765" spans="2:9" x14ac:dyDescent="0.55000000000000004">
      <c r="B765" s="91">
        <v>68</v>
      </c>
      <c r="C765" s="5" t="s">
        <v>447</v>
      </c>
      <c r="D765" s="91">
        <v>320</v>
      </c>
      <c r="E765" s="5" t="s">
        <v>69</v>
      </c>
      <c r="F765" s="102">
        <v>9</v>
      </c>
      <c r="G765" s="102">
        <v>36</v>
      </c>
      <c r="H765" s="102">
        <v>0</v>
      </c>
      <c r="I765" s="102">
        <v>45</v>
      </c>
    </row>
    <row r="766" spans="2:9" x14ac:dyDescent="0.55000000000000004">
      <c r="B766" s="91">
        <v>68</v>
      </c>
      <c r="C766" s="5" t="s">
        <v>447</v>
      </c>
      <c r="D766" s="91">
        <v>322</v>
      </c>
      <c r="E766" s="5" t="s">
        <v>472</v>
      </c>
      <c r="F766" s="102">
        <v>9</v>
      </c>
      <c r="G766" s="102">
        <v>6</v>
      </c>
      <c r="H766" s="102">
        <v>0</v>
      </c>
      <c r="I766" s="102">
        <v>15</v>
      </c>
    </row>
    <row r="767" spans="2:9" x14ac:dyDescent="0.55000000000000004">
      <c r="B767" s="91">
        <v>68</v>
      </c>
      <c r="C767" s="5" t="s">
        <v>447</v>
      </c>
      <c r="D767" s="91">
        <v>324</v>
      </c>
      <c r="E767" s="5" t="s">
        <v>5477</v>
      </c>
      <c r="F767" s="102">
        <v>33</v>
      </c>
      <c r="G767" s="102">
        <v>44</v>
      </c>
      <c r="H767" s="102">
        <v>0</v>
      </c>
      <c r="I767" s="102">
        <v>77</v>
      </c>
    </row>
    <row r="768" spans="2:9" x14ac:dyDescent="0.55000000000000004">
      <c r="B768" s="91">
        <v>68</v>
      </c>
      <c r="C768" s="5" t="s">
        <v>447</v>
      </c>
      <c r="D768" s="91">
        <v>327</v>
      </c>
      <c r="E768" s="5" t="s">
        <v>5478</v>
      </c>
      <c r="F768" s="102">
        <v>1</v>
      </c>
      <c r="G768" s="102">
        <v>19</v>
      </c>
      <c r="H768" s="102">
        <v>0</v>
      </c>
      <c r="I768" s="102">
        <v>20</v>
      </c>
    </row>
    <row r="769" spans="2:9" x14ac:dyDescent="0.55000000000000004">
      <c r="B769" s="91">
        <v>68</v>
      </c>
      <c r="C769" s="5" t="s">
        <v>447</v>
      </c>
      <c r="D769" s="91">
        <v>344</v>
      </c>
      <c r="E769" s="5" t="s">
        <v>473</v>
      </c>
      <c r="F769" s="102">
        <v>5</v>
      </c>
      <c r="G769" s="102">
        <v>25</v>
      </c>
      <c r="H769" s="102">
        <v>0</v>
      </c>
      <c r="I769" s="102">
        <v>30</v>
      </c>
    </row>
    <row r="770" spans="2:9" x14ac:dyDescent="0.55000000000000004">
      <c r="B770" s="91">
        <v>68</v>
      </c>
      <c r="C770" s="5" t="s">
        <v>447</v>
      </c>
      <c r="D770" s="91">
        <v>368</v>
      </c>
      <c r="E770" s="5" t="s">
        <v>5601</v>
      </c>
      <c r="F770" s="102">
        <v>51</v>
      </c>
      <c r="G770" s="102">
        <v>34</v>
      </c>
      <c r="H770" s="102">
        <v>0</v>
      </c>
      <c r="I770" s="102">
        <v>85</v>
      </c>
    </row>
    <row r="771" spans="2:9" x14ac:dyDescent="0.55000000000000004">
      <c r="B771" s="91">
        <v>68</v>
      </c>
      <c r="C771" s="5" t="s">
        <v>447</v>
      </c>
      <c r="D771" s="91">
        <v>377</v>
      </c>
      <c r="E771" s="5" t="s">
        <v>5479</v>
      </c>
      <c r="F771" s="102">
        <v>41</v>
      </c>
      <c r="G771" s="102">
        <v>48</v>
      </c>
      <c r="H771" s="102">
        <v>0</v>
      </c>
      <c r="I771" s="102">
        <v>89</v>
      </c>
    </row>
    <row r="772" spans="2:9" x14ac:dyDescent="0.55000000000000004">
      <c r="B772" s="91">
        <v>68</v>
      </c>
      <c r="C772" s="5" t="s">
        <v>447</v>
      </c>
      <c r="D772" s="91">
        <v>385</v>
      </c>
      <c r="E772" s="5" t="s">
        <v>5480</v>
      </c>
      <c r="F772" s="102">
        <v>55</v>
      </c>
      <c r="G772" s="102">
        <v>65</v>
      </c>
      <c r="H772" s="102">
        <v>0</v>
      </c>
      <c r="I772" s="102">
        <v>120</v>
      </c>
    </row>
    <row r="773" spans="2:9" x14ac:dyDescent="0.55000000000000004">
      <c r="B773" s="91">
        <v>68</v>
      </c>
      <c r="C773" s="5" t="s">
        <v>447</v>
      </c>
      <c r="D773" s="91">
        <v>397</v>
      </c>
      <c r="E773" s="5" t="s">
        <v>266</v>
      </c>
      <c r="F773" s="102">
        <v>57</v>
      </c>
      <c r="G773" s="102">
        <v>36</v>
      </c>
      <c r="H773" s="102">
        <v>0</v>
      </c>
      <c r="I773" s="102">
        <v>93</v>
      </c>
    </row>
    <row r="774" spans="2:9" x14ac:dyDescent="0.55000000000000004">
      <c r="B774" s="91">
        <v>68</v>
      </c>
      <c r="C774" s="5" t="s">
        <v>447</v>
      </c>
      <c r="D774" s="91">
        <v>406</v>
      </c>
      <c r="E774" s="5" t="s">
        <v>474</v>
      </c>
      <c r="F774" s="102">
        <v>86</v>
      </c>
      <c r="G774" s="102">
        <v>176</v>
      </c>
      <c r="H774" s="102">
        <v>0</v>
      </c>
      <c r="I774" s="102">
        <v>262</v>
      </c>
    </row>
    <row r="775" spans="2:9" x14ac:dyDescent="0.55000000000000004">
      <c r="B775" s="91">
        <v>68</v>
      </c>
      <c r="C775" s="5" t="s">
        <v>447</v>
      </c>
      <c r="D775" s="91">
        <v>418</v>
      </c>
      <c r="E775" s="5" t="s">
        <v>475</v>
      </c>
      <c r="F775" s="102">
        <v>80</v>
      </c>
      <c r="G775" s="102">
        <v>101</v>
      </c>
      <c r="H775" s="102">
        <v>0</v>
      </c>
      <c r="I775" s="102">
        <v>181</v>
      </c>
    </row>
    <row r="776" spans="2:9" x14ac:dyDescent="0.55000000000000004">
      <c r="B776" s="91">
        <v>68</v>
      </c>
      <c r="C776" s="5" t="s">
        <v>447</v>
      </c>
      <c r="D776" s="91">
        <v>425</v>
      </c>
      <c r="E776" s="5" t="s">
        <v>476</v>
      </c>
      <c r="F776" s="102">
        <v>7</v>
      </c>
      <c r="G776" s="102">
        <v>33</v>
      </c>
      <c r="H776" s="102">
        <v>0</v>
      </c>
      <c r="I776" s="102">
        <v>40</v>
      </c>
    </row>
    <row r="777" spans="2:9" x14ac:dyDescent="0.55000000000000004">
      <c r="B777" s="91">
        <v>68</v>
      </c>
      <c r="C777" s="5" t="s">
        <v>447</v>
      </c>
      <c r="D777" s="91">
        <v>432</v>
      </c>
      <c r="E777" s="5" t="s">
        <v>477</v>
      </c>
      <c r="F777" s="102">
        <v>199</v>
      </c>
      <c r="G777" s="102">
        <v>329</v>
      </c>
      <c r="H777" s="102">
        <v>0</v>
      </c>
      <c r="I777" s="102">
        <v>528</v>
      </c>
    </row>
    <row r="778" spans="2:9" x14ac:dyDescent="0.55000000000000004">
      <c r="B778" s="91">
        <v>68</v>
      </c>
      <c r="C778" s="5" t="s">
        <v>447</v>
      </c>
      <c r="D778" s="91">
        <v>444</v>
      </c>
      <c r="E778" s="5" t="s">
        <v>478</v>
      </c>
      <c r="F778" s="102">
        <v>57</v>
      </c>
      <c r="G778" s="102">
        <v>75</v>
      </c>
      <c r="H778" s="102">
        <v>0</v>
      </c>
      <c r="I778" s="102">
        <v>132</v>
      </c>
    </row>
    <row r="779" spans="2:9" x14ac:dyDescent="0.55000000000000004">
      <c r="B779" s="91">
        <v>68</v>
      </c>
      <c r="C779" s="5" t="s">
        <v>447</v>
      </c>
      <c r="D779" s="91">
        <v>464</v>
      </c>
      <c r="E779" s="5" t="s">
        <v>479</v>
      </c>
      <c r="F779" s="102">
        <v>50</v>
      </c>
      <c r="G779" s="102">
        <v>70</v>
      </c>
      <c r="H779" s="102">
        <v>0</v>
      </c>
      <c r="I779" s="102">
        <v>120</v>
      </c>
    </row>
    <row r="780" spans="2:9" x14ac:dyDescent="0.55000000000000004">
      <c r="B780" s="91">
        <v>68</v>
      </c>
      <c r="C780" s="5" t="s">
        <v>447</v>
      </c>
      <c r="D780" s="91">
        <v>468</v>
      </c>
      <c r="E780" s="5" t="s">
        <v>480</v>
      </c>
      <c r="F780" s="102">
        <v>37</v>
      </c>
      <c r="G780" s="102">
        <v>43</v>
      </c>
      <c r="H780" s="102">
        <v>0</v>
      </c>
      <c r="I780" s="102">
        <v>80</v>
      </c>
    </row>
    <row r="781" spans="2:9" x14ac:dyDescent="0.55000000000000004">
      <c r="B781" s="91">
        <v>68</v>
      </c>
      <c r="C781" s="5" t="s">
        <v>447</v>
      </c>
      <c r="D781" s="91">
        <v>498</v>
      </c>
      <c r="E781" s="5" t="s">
        <v>481</v>
      </c>
      <c r="F781" s="102">
        <v>47</v>
      </c>
      <c r="G781" s="102">
        <v>103</v>
      </c>
      <c r="H781" s="102">
        <v>0</v>
      </c>
      <c r="I781" s="102">
        <v>150</v>
      </c>
    </row>
    <row r="782" spans="2:9" x14ac:dyDescent="0.55000000000000004">
      <c r="B782" s="91">
        <v>68</v>
      </c>
      <c r="C782" s="5" t="s">
        <v>447</v>
      </c>
      <c r="D782" s="91">
        <v>500</v>
      </c>
      <c r="E782" s="5" t="s">
        <v>482</v>
      </c>
      <c r="F782" s="102">
        <v>39</v>
      </c>
      <c r="G782" s="102">
        <v>96</v>
      </c>
      <c r="H782" s="102">
        <v>0</v>
      </c>
      <c r="I782" s="102">
        <v>135</v>
      </c>
    </row>
    <row r="783" spans="2:9" x14ac:dyDescent="0.55000000000000004">
      <c r="B783" s="91">
        <v>68</v>
      </c>
      <c r="C783" s="5" t="s">
        <v>447</v>
      </c>
      <c r="D783" s="91">
        <v>502</v>
      </c>
      <c r="E783" s="5" t="s">
        <v>483</v>
      </c>
      <c r="F783" s="102">
        <v>21</v>
      </c>
      <c r="G783" s="102">
        <v>24</v>
      </c>
      <c r="H783" s="102">
        <v>0</v>
      </c>
      <c r="I783" s="102">
        <v>45</v>
      </c>
    </row>
    <row r="784" spans="2:9" x14ac:dyDescent="0.55000000000000004">
      <c r="B784" s="91">
        <v>68</v>
      </c>
      <c r="C784" s="5" t="s">
        <v>447</v>
      </c>
      <c r="D784" s="91">
        <v>522</v>
      </c>
      <c r="E784" s="5" t="s">
        <v>484</v>
      </c>
      <c r="F784" s="102">
        <v>22</v>
      </c>
      <c r="G784" s="102">
        <v>76</v>
      </c>
      <c r="H784" s="102">
        <v>0</v>
      </c>
      <c r="I784" s="102">
        <v>98</v>
      </c>
    </row>
    <row r="785" spans="2:9" x14ac:dyDescent="0.55000000000000004">
      <c r="B785" s="91">
        <v>68</v>
      </c>
      <c r="C785" s="5" t="s">
        <v>447</v>
      </c>
      <c r="D785" s="91">
        <v>524</v>
      </c>
      <c r="E785" s="5" t="s">
        <v>485</v>
      </c>
      <c r="F785" s="102">
        <v>16</v>
      </c>
      <c r="G785" s="102">
        <v>14</v>
      </c>
      <c r="H785" s="102">
        <v>0</v>
      </c>
      <c r="I785" s="102">
        <v>30</v>
      </c>
    </row>
    <row r="786" spans="2:9" x14ac:dyDescent="0.55000000000000004">
      <c r="B786" s="91">
        <v>68</v>
      </c>
      <c r="C786" s="5" t="s">
        <v>447</v>
      </c>
      <c r="D786" s="91">
        <v>547</v>
      </c>
      <c r="E786" s="5" t="s">
        <v>487</v>
      </c>
      <c r="F786" s="102">
        <v>146</v>
      </c>
      <c r="G786" s="102">
        <v>170</v>
      </c>
      <c r="H786" s="102">
        <v>0</v>
      </c>
      <c r="I786" s="102">
        <v>316</v>
      </c>
    </row>
    <row r="787" spans="2:9" x14ac:dyDescent="0.55000000000000004">
      <c r="B787" s="91">
        <v>68</v>
      </c>
      <c r="C787" s="5" t="s">
        <v>447</v>
      </c>
      <c r="D787" s="91">
        <v>549</v>
      </c>
      <c r="E787" s="5" t="s">
        <v>488</v>
      </c>
      <c r="F787" s="102">
        <v>0</v>
      </c>
      <c r="G787" s="102">
        <v>15</v>
      </c>
      <c r="H787" s="102">
        <v>0</v>
      </c>
      <c r="I787" s="102">
        <v>15</v>
      </c>
    </row>
    <row r="788" spans="2:9" x14ac:dyDescent="0.55000000000000004">
      <c r="B788" s="91">
        <v>68</v>
      </c>
      <c r="C788" s="5" t="s">
        <v>447</v>
      </c>
      <c r="D788" s="91">
        <v>572</v>
      </c>
      <c r="E788" s="5" t="s">
        <v>5481</v>
      </c>
      <c r="F788" s="102">
        <v>53</v>
      </c>
      <c r="G788" s="102">
        <v>57</v>
      </c>
      <c r="H788" s="102">
        <v>0</v>
      </c>
      <c r="I788" s="102">
        <v>110</v>
      </c>
    </row>
    <row r="789" spans="2:9" x14ac:dyDescent="0.55000000000000004">
      <c r="B789" s="91">
        <v>68</v>
      </c>
      <c r="C789" s="5" t="s">
        <v>447</v>
      </c>
      <c r="D789" s="91">
        <v>573</v>
      </c>
      <c r="E789" s="5" t="s">
        <v>5482</v>
      </c>
      <c r="F789" s="102">
        <v>32</v>
      </c>
      <c r="G789" s="102">
        <v>23</v>
      </c>
      <c r="H789" s="102">
        <v>0</v>
      </c>
      <c r="I789" s="102">
        <v>55</v>
      </c>
    </row>
    <row r="790" spans="2:9" x14ac:dyDescent="0.55000000000000004">
      <c r="B790" s="91">
        <v>68</v>
      </c>
      <c r="C790" s="5" t="s">
        <v>447</v>
      </c>
      <c r="D790" s="91">
        <v>575</v>
      </c>
      <c r="E790" s="5" t="s">
        <v>489</v>
      </c>
      <c r="F790" s="102">
        <v>135</v>
      </c>
      <c r="G790" s="102">
        <v>204</v>
      </c>
      <c r="H790" s="102">
        <v>0</v>
      </c>
      <c r="I790" s="102">
        <v>339</v>
      </c>
    </row>
    <row r="791" spans="2:9" x14ac:dyDescent="0.55000000000000004">
      <c r="B791" s="91">
        <v>68</v>
      </c>
      <c r="C791" s="5" t="s">
        <v>447</v>
      </c>
      <c r="D791" s="91">
        <v>615</v>
      </c>
      <c r="E791" s="5" t="s">
        <v>87</v>
      </c>
      <c r="F791" s="102">
        <v>202</v>
      </c>
      <c r="G791" s="102">
        <v>201</v>
      </c>
      <c r="H791" s="102">
        <v>0</v>
      </c>
      <c r="I791" s="102">
        <v>403</v>
      </c>
    </row>
    <row r="792" spans="2:9" x14ac:dyDescent="0.55000000000000004">
      <c r="B792" s="91">
        <v>68</v>
      </c>
      <c r="C792" s="5" t="s">
        <v>447</v>
      </c>
      <c r="D792" s="91">
        <v>655</v>
      </c>
      <c r="E792" s="5" t="s">
        <v>5483</v>
      </c>
      <c r="F792" s="102">
        <v>37</v>
      </c>
      <c r="G792" s="102">
        <v>54</v>
      </c>
      <c r="H792" s="102">
        <v>0</v>
      </c>
      <c r="I792" s="102">
        <v>91</v>
      </c>
    </row>
    <row r="793" spans="2:9" x14ac:dyDescent="0.55000000000000004">
      <c r="B793" s="91">
        <v>68</v>
      </c>
      <c r="C793" s="5" t="s">
        <v>447</v>
      </c>
      <c r="D793" s="91">
        <v>669</v>
      </c>
      <c r="E793" s="5" t="s">
        <v>490</v>
      </c>
      <c r="F793" s="102">
        <v>78</v>
      </c>
      <c r="G793" s="102">
        <v>68</v>
      </c>
      <c r="H793" s="102">
        <v>0</v>
      </c>
      <c r="I793" s="102">
        <v>146</v>
      </c>
    </row>
    <row r="794" spans="2:9" x14ac:dyDescent="0.55000000000000004">
      <c r="B794" s="91">
        <v>68</v>
      </c>
      <c r="C794" s="5" t="s">
        <v>447</v>
      </c>
      <c r="D794" s="91">
        <v>673</v>
      </c>
      <c r="E794" s="5" t="s">
        <v>5484</v>
      </c>
      <c r="F794" s="102">
        <v>21</v>
      </c>
      <c r="G794" s="102">
        <v>92</v>
      </c>
      <c r="H794" s="102">
        <v>0</v>
      </c>
      <c r="I794" s="102">
        <v>113</v>
      </c>
    </row>
    <row r="795" spans="2:9" x14ac:dyDescent="0.55000000000000004">
      <c r="B795" s="91">
        <v>68</v>
      </c>
      <c r="C795" s="5" t="s">
        <v>447</v>
      </c>
      <c r="D795" s="91">
        <v>679</v>
      </c>
      <c r="E795" s="5" t="s">
        <v>491</v>
      </c>
      <c r="F795" s="102">
        <v>59</v>
      </c>
      <c r="G795" s="102">
        <v>81</v>
      </c>
      <c r="H795" s="102">
        <v>0</v>
      </c>
      <c r="I795" s="102">
        <v>140</v>
      </c>
    </row>
    <row r="796" spans="2:9" x14ac:dyDescent="0.55000000000000004">
      <c r="B796" s="91">
        <v>68</v>
      </c>
      <c r="C796" s="5" t="s">
        <v>447</v>
      </c>
      <c r="D796" s="91">
        <v>682</v>
      </c>
      <c r="E796" s="5" t="s">
        <v>5602</v>
      </c>
      <c r="F796" s="102">
        <v>17</v>
      </c>
      <c r="G796" s="102">
        <v>13</v>
      </c>
      <c r="H796" s="102">
        <v>0</v>
      </c>
      <c r="I796" s="102">
        <v>30</v>
      </c>
    </row>
    <row r="797" spans="2:9" x14ac:dyDescent="0.55000000000000004">
      <c r="B797" s="91">
        <v>68</v>
      </c>
      <c r="C797" s="5" t="s">
        <v>447</v>
      </c>
      <c r="D797" s="91">
        <v>684</v>
      </c>
      <c r="E797" s="5" t="s">
        <v>492</v>
      </c>
      <c r="F797" s="102">
        <v>68</v>
      </c>
      <c r="G797" s="102">
        <v>97</v>
      </c>
      <c r="H797" s="102">
        <v>0</v>
      </c>
      <c r="I797" s="102">
        <v>165</v>
      </c>
    </row>
    <row r="798" spans="2:9" x14ac:dyDescent="0.55000000000000004">
      <c r="B798" s="91">
        <v>68</v>
      </c>
      <c r="C798" s="5" t="s">
        <v>447</v>
      </c>
      <c r="D798" s="91">
        <v>686</v>
      </c>
      <c r="E798" s="5" t="s">
        <v>493</v>
      </c>
      <c r="F798" s="102">
        <v>27</v>
      </c>
      <c r="G798" s="102">
        <v>29</v>
      </c>
      <c r="H798" s="102">
        <v>0</v>
      </c>
      <c r="I798" s="102">
        <v>56</v>
      </c>
    </row>
    <row r="799" spans="2:9" x14ac:dyDescent="0.55000000000000004">
      <c r="B799" s="91">
        <v>68</v>
      </c>
      <c r="C799" s="5" t="s">
        <v>447</v>
      </c>
      <c r="D799" s="91">
        <v>689</v>
      </c>
      <c r="E799" s="5" t="s">
        <v>494</v>
      </c>
      <c r="F799" s="102">
        <v>72</v>
      </c>
      <c r="G799" s="102">
        <v>115</v>
      </c>
      <c r="H799" s="102">
        <v>0</v>
      </c>
      <c r="I799" s="102">
        <v>187</v>
      </c>
    </row>
    <row r="800" spans="2:9" x14ac:dyDescent="0.55000000000000004">
      <c r="B800" s="91">
        <v>68</v>
      </c>
      <c r="C800" s="5" t="s">
        <v>447</v>
      </c>
      <c r="D800" s="91">
        <v>705</v>
      </c>
      <c r="E800" s="5" t="s">
        <v>98</v>
      </c>
      <c r="F800" s="102">
        <v>74</v>
      </c>
      <c r="G800" s="102">
        <v>9</v>
      </c>
      <c r="H800" s="102">
        <v>0</v>
      </c>
      <c r="I800" s="102">
        <v>83</v>
      </c>
    </row>
    <row r="801" spans="2:9" x14ac:dyDescent="0.55000000000000004">
      <c r="B801" s="91">
        <v>68</v>
      </c>
      <c r="C801" s="5" t="s">
        <v>447</v>
      </c>
      <c r="D801" s="91">
        <v>720</v>
      </c>
      <c r="E801" s="5" t="s">
        <v>5603</v>
      </c>
      <c r="F801" s="102">
        <v>24</v>
      </c>
      <c r="G801" s="102">
        <v>26</v>
      </c>
      <c r="H801" s="102">
        <v>0</v>
      </c>
      <c r="I801" s="102">
        <v>50</v>
      </c>
    </row>
    <row r="802" spans="2:9" x14ac:dyDescent="0.55000000000000004">
      <c r="B802" s="91">
        <v>68</v>
      </c>
      <c r="C802" s="5" t="s">
        <v>447</v>
      </c>
      <c r="D802" s="91">
        <v>745</v>
      </c>
      <c r="E802" s="5" t="s">
        <v>495</v>
      </c>
      <c r="F802" s="102">
        <v>16</v>
      </c>
      <c r="G802" s="102">
        <v>29</v>
      </c>
      <c r="H802" s="102">
        <v>0</v>
      </c>
      <c r="I802" s="102">
        <v>45</v>
      </c>
    </row>
    <row r="803" spans="2:9" x14ac:dyDescent="0.55000000000000004">
      <c r="B803" s="91">
        <v>68</v>
      </c>
      <c r="C803" s="5" t="s">
        <v>447</v>
      </c>
      <c r="D803" s="91">
        <v>755</v>
      </c>
      <c r="E803" s="5" t="s">
        <v>496</v>
      </c>
      <c r="F803" s="102">
        <v>12</v>
      </c>
      <c r="G803" s="102">
        <v>33</v>
      </c>
      <c r="H803" s="102">
        <v>0</v>
      </c>
      <c r="I803" s="102">
        <v>45</v>
      </c>
    </row>
    <row r="804" spans="2:9" x14ac:dyDescent="0.55000000000000004">
      <c r="B804" s="91">
        <v>68</v>
      </c>
      <c r="C804" s="5" t="s">
        <v>447</v>
      </c>
      <c r="D804" s="91">
        <v>770</v>
      </c>
      <c r="E804" s="5" t="s">
        <v>497</v>
      </c>
      <c r="F804" s="102">
        <v>42</v>
      </c>
      <c r="G804" s="102">
        <v>50</v>
      </c>
      <c r="H804" s="102">
        <v>0</v>
      </c>
      <c r="I804" s="102">
        <v>92</v>
      </c>
    </row>
    <row r="805" spans="2:9" x14ac:dyDescent="0.55000000000000004">
      <c r="B805" s="91">
        <v>68</v>
      </c>
      <c r="C805" s="5" t="s">
        <v>447</v>
      </c>
      <c r="D805" s="91">
        <v>773</v>
      </c>
      <c r="E805" s="5" t="s">
        <v>241</v>
      </c>
      <c r="F805" s="102">
        <v>30</v>
      </c>
      <c r="G805" s="102">
        <v>22</v>
      </c>
      <c r="H805" s="102">
        <v>0</v>
      </c>
      <c r="I805" s="102">
        <v>52</v>
      </c>
    </row>
    <row r="806" spans="2:9" x14ac:dyDescent="0.55000000000000004">
      <c r="B806" s="91">
        <v>68</v>
      </c>
      <c r="C806" s="5" t="s">
        <v>447</v>
      </c>
      <c r="D806" s="91">
        <v>780</v>
      </c>
      <c r="E806" s="5" t="s">
        <v>498</v>
      </c>
      <c r="F806" s="102">
        <v>32</v>
      </c>
      <c r="G806" s="102">
        <v>40</v>
      </c>
      <c r="H806" s="102">
        <v>0</v>
      </c>
      <c r="I806" s="102">
        <v>72</v>
      </c>
    </row>
    <row r="807" spans="2:9" x14ac:dyDescent="0.55000000000000004">
      <c r="B807" s="91">
        <v>68</v>
      </c>
      <c r="C807" s="5" t="s">
        <v>447</v>
      </c>
      <c r="D807" s="91">
        <v>820</v>
      </c>
      <c r="E807" s="5" t="s">
        <v>499</v>
      </c>
      <c r="F807" s="102">
        <v>30</v>
      </c>
      <c r="G807" s="102">
        <v>46</v>
      </c>
      <c r="H807" s="102">
        <v>0</v>
      </c>
      <c r="I807" s="102">
        <v>76</v>
      </c>
    </row>
    <row r="808" spans="2:9" x14ac:dyDescent="0.55000000000000004">
      <c r="B808" s="91">
        <v>68</v>
      </c>
      <c r="C808" s="5" t="s">
        <v>447</v>
      </c>
      <c r="D808" s="91">
        <v>855</v>
      </c>
      <c r="E808" s="5" t="s">
        <v>500</v>
      </c>
      <c r="F808" s="102">
        <v>42</v>
      </c>
      <c r="G808" s="102">
        <v>20</v>
      </c>
      <c r="H808" s="102">
        <v>0</v>
      </c>
      <c r="I808" s="102">
        <v>62</v>
      </c>
    </row>
    <row r="809" spans="2:9" x14ac:dyDescent="0.55000000000000004">
      <c r="B809" s="91">
        <v>68</v>
      </c>
      <c r="C809" s="5" t="s">
        <v>447</v>
      </c>
      <c r="D809" s="91">
        <v>861</v>
      </c>
      <c r="E809" s="5" t="s">
        <v>5485</v>
      </c>
      <c r="F809" s="102">
        <v>62</v>
      </c>
      <c r="G809" s="102">
        <v>35</v>
      </c>
      <c r="H809" s="102">
        <v>0</v>
      </c>
      <c r="I809" s="102">
        <v>97</v>
      </c>
    </row>
    <row r="810" spans="2:9" x14ac:dyDescent="0.55000000000000004">
      <c r="B810" s="91">
        <v>68</v>
      </c>
      <c r="C810" s="5" t="s">
        <v>447</v>
      </c>
      <c r="D810" s="91">
        <v>867</v>
      </c>
      <c r="E810" s="5" t="s">
        <v>501</v>
      </c>
      <c r="F810" s="102">
        <v>5</v>
      </c>
      <c r="G810" s="102">
        <v>37</v>
      </c>
      <c r="H810" s="102">
        <v>0</v>
      </c>
      <c r="I810" s="102">
        <v>42</v>
      </c>
    </row>
    <row r="811" spans="2:9" x14ac:dyDescent="0.55000000000000004">
      <c r="B811" s="91">
        <v>68</v>
      </c>
      <c r="C811" s="5" t="s">
        <v>447</v>
      </c>
      <c r="D811" s="91">
        <v>872</v>
      </c>
      <c r="E811" s="5" t="s">
        <v>502</v>
      </c>
      <c r="F811" s="102">
        <v>16</v>
      </c>
      <c r="G811" s="102">
        <v>59</v>
      </c>
      <c r="H811" s="102">
        <v>0</v>
      </c>
      <c r="I811" s="102">
        <v>75</v>
      </c>
    </row>
    <row r="812" spans="2:9" x14ac:dyDescent="0.55000000000000004">
      <c r="B812" s="91">
        <v>68</v>
      </c>
      <c r="C812" s="5" t="s">
        <v>447</v>
      </c>
      <c r="D812" s="91">
        <v>895</v>
      </c>
      <c r="E812" s="5" t="s">
        <v>503</v>
      </c>
      <c r="F812" s="102">
        <v>20</v>
      </c>
      <c r="G812" s="102">
        <v>81</v>
      </c>
      <c r="H812" s="102">
        <v>0</v>
      </c>
      <c r="I812" s="102">
        <v>101</v>
      </c>
    </row>
    <row r="813" spans="2:9" x14ac:dyDescent="0.55000000000000004">
      <c r="B813" s="91">
        <v>70</v>
      </c>
      <c r="C813" s="5" t="s">
        <v>241</v>
      </c>
      <c r="D813" s="91">
        <v>1</v>
      </c>
      <c r="E813" s="5" t="s">
        <v>504</v>
      </c>
      <c r="F813" s="102">
        <v>13</v>
      </c>
      <c r="G813" s="102">
        <v>7</v>
      </c>
      <c r="H813" s="102">
        <v>0</v>
      </c>
      <c r="I813" s="102">
        <v>20</v>
      </c>
    </row>
    <row r="814" spans="2:9" x14ac:dyDescent="0.55000000000000004">
      <c r="B814" s="91">
        <v>70</v>
      </c>
      <c r="C814" s="5" t="s">
        <v>241</v>
      </c>
      <c r="D814" s="91">
        <v>215</v>
      </c>
      <c r="E814" s="5" t="s">
        <v>5486</v>
      </c>
      <c r="F814" s="102">
        <v>61</v>
      </c>
      <c r="G814" s="102">
        <v>62</v>
      </c>
      <c r="H814" s="102">
        <v>0</v>
      </c>
      <c r="I814" s="102">
        <v>123</v>
      </c>
    </row>
    <row r="815" spans="2:9" x14ac:dyDescent="0.55000000000000004">
      <c r="B815" s="91">
        <v>70</v>
      </c>
      <c r="C815" s="5" t="s">
        <v>241</v>
      </c>
      <c r="D815" s="91">
        <v>235</v>
      </c>
      <c r="E815" s="5" t="s">
        <v>5607</v>
      </c>
      <c r="F815" s="102">
        <v>12</v>
      </c>
      <c r="G815" s="102">
        <v>13</v>
      </c>
      <c r="H815" s="102">
        <v>0</v>
      </c>
      <c r="I815" s="102">
        <v>25</v>
      </c>
    </row>
    <row r="816" spans="2:9" x14ac:dyDescent="0.55000000000000004">
      <c r="B816" s="91">
        <v>70</v>
      </c>
      <c r="C816" s="5" t="s">
        <v>241</v>
      </c>
      <c r="D816" s="91">
        <v>418</v>
      </c>
      <c r="E816" s="5" t="s">
        <v>5608</v>
      </c>
      <c r="F816" s="102">
        <v>17</v>
      </c>
      <c r="G816" s="102">
        <v>28</v>
      </c>
      <c r="H816" s="102">
        <v>0</v>
      </c>
      <c r="I816" s="102">
        <v>45</v>
      </c>
    </row>
    <row r="817" spans="2:9" x14ac:dyDescent="0.55000000000000004">
      <c r="B817" s="91">
        <v>70</v>
      </c>
      <c r="C817" s="5" t="s">
        <v>241</v>
      </c>
      <c r="D817" s="91">
        <v>508</v>
      </c>
      <c r="E817" s="5" t="s">
        <v>5610</v>
      </c>
      <c r="F817" s="102">
        <v>19</v>
      </c>
      <c r="G817" s="102">
        <v>3</v>
      </c>
      <c r="H817" s="102">
        <v>0</v>
      </c>
      <c r="I817" s="102">
        <v>22</v>
      </c>
    </row>
    <row r="818" spans="2:9" x14ac:dyDescent="0.55000000000000004">
      <c r="B818" s="91">
        <v>70</v>
      </c>
      <c r="C818" s="5" t="s">
        <v>241</v>
      </c>
      <c r="D818" s="91">
        <v>702</v>
      </c>
      <c r="E818" s="5" t="s">
        <v>5490</v>
      </c>
      <c r="F818" s="102">
        <v>12</v>
      </c>
      <c r="G818" s="102">
        <v>8</v>
      </c>
      <c r="H818" s="102">
        <v>0</v>
      </c>
      <c r="I818" s="102">
        <v>20</v>
      </c>
    </row>
    <row r="819" spans="2:9" x14ac:dyDescent="0.55000000000000004">
      <c r="B819" s="91">
        <v>70</v>
      </c>
      <c r="C819" s="5" t="s">
        <v>241</v>
      </c>
      <c r="D819" s="91">
        <v>717</v>
      </c>
      <c r="E819" s="5" t="s">
        <v>95</v>
      </c>
      <c r="F819" s="102">
        <v>11</v>
      </c>
      <c r="G819" s="102">
        <v>10</v>
      </c>
      <c r="H819" s="102">
        <v>0</v>
      </c>
      <c r="I819" s="102">
        <v>21</v>
      </c>
    </row>
    <row r="820" spans="2:9" x14ac:dyDescent="0.55000000000000004">
      <c r="B820" s="91">
        <v>70</v>
      </c>
      <c r="C820" s="5" t="s">
        <v>241</v>
      </c>
      <c r="D820" s="91">
        <v>742</v>
      </c>
      <c r="E820" s="5" t="s">
        <v>5491</v>
      </c>
      <c r="F820" s="102">
        <v>12</v>
      </c>
      <c r="G820" s="102">
        <v>6</v>
      </c>
      <c r="H820" s="102">
        <v>0</v>
      </c>
      <c r="I820" s="102">
        <v>18</v>
      </c>
    </row>
    <row r="821" spans="2:9" x14ac:dyDescent="0.55000000000000004">
      <c r="B821" s="91">
        <v>73</v>
      </c>
      <c r="C821" s="5" t="s">
        <v>505</v>
      </c>
      <c r="D821" s="91">
        <v>1</v>
      </c>
      <c r="E821" s="5" t="s">
        <v>506</v>
      </c>
      <c r="F821" s="102">
        <v>195</v>
      </c>
      <c r="G821" s="102">
        <v>185</v>
      </c>
      <c r="H821" s="102">
        <v>0</v>
      </c>
      <c r="I821" s="102">
        <v>380</v>
      </c>
    </row>
    <row r="822" spans="2:9" x14ac:dyDescent="0.55000000000000004">
      <c r="B822" s="91">
        <v>73</v>
      </c>
      <c r="C822" s="5" t="s">
        <v>505</v>
      </c>
      <c r="D822" s="91">
        <v>24</v>
      </c>
      <c r="E822" s="5" t="s">
        <v>507</v>
      </c>
      <c r="F822" s="102">
        <v>6</v>
      </c>
      <c r="G822" s="102">
        <v>18</v>
      </c>
      <c r="H822" s="102">
        <v>0</v>
      </c>
      <c r="I822" s="102">
        <v>24</v>
      </c>
    </row>
    <row r="823" spans="2:9" x14ac:dyDescent="0.55000000000000004">
      <c r="B823" s="91">
        <v>73</v>
      </c>
      <c r="C823" s="5" t="s">
        <v>505</v>
      </c>
      <c r="D823" s="91">
        <v>43</v>
      </c>
      <c r="E823" s="5" t="s">
        <v>509</v>
      </c>
      <c r="F823" s="102">
        <v>23</v>
      </c>
      <c r="G823" s="102">
        <v>48</v>
      </c>
      <c r="H823" s="102">
        <v>0</v>
      </c>
      <c r="I823" s="102">
        <v>71</v>
      </c>
    </row>
    <row r="824" spans="2:9" x14ac:dyDescent="0.55000000000000004">
      <c r="B824" s="91">
        <v>73</v>
      </c>
      <c r="C824" s="5" t="s">
        <v>505</v>
      </c>
      <c r="D824" s="91">
        <v>55</v>
      </c>
      <c r="E824" s="5" t="s">
        <v>510</v>
      </c>
      <c r="F824" s="102">
        <v>13</v>
      </c>
      <c r="G824" s="102">
        <v>44</v>
      </c>
      <c r="H824" s="102">
        <v>0</v>
      </c>
      <c r="I824" s="102">
        <v>57</v>
      </c>
    </row>
    <row r="825" spans="2:9" x14ac:dyDescent="0.55000000000000004">
      <c r="B825" s="91">
        <v>73</v>
      </c>
      <c r="C825" s="5" t="s">
        <v>505</v>
      </c>
      <c r="D825" s="91">
        <v>124</v>
      </c>
      <c r="E825" s="5" t="s">
        <v>512</v>
      </c>
      <c r="F825" s="102">
        <v>69</v>
      </c>
      <c r="G825" s="102">
        <v>43</v>
      </c>
      <c r="H825" s="102">
        <v>0</v>
      </c>
      <c r="I825" s="102">
        <v>112</v>
      </c>
    </row>
    <row r="826" spans="2:9" x14ac:dyDescent="0.55000000000000004">
      <c r="B826" s="91">
        <v>73</v>
      </c>
      <c r="C826" s="5" t="s">
        <v>505</v>
      </c>
      <c r="D826" s="91">
        <v>148</v>
      </c>
      <c r="E826" s="5" t="s">
        <v>513</v>
      </c>
      <c r="F826" s="102">
        <v>11</v>
      </c>
      <c r="G826" s="102">
        <v>1</v>
      </c>
      <c r="H826" s="102">
        <v>0</v>
      </c>
      <c r="I826" s="102">
        <v>12</v>
      </c>
    </row>
    <row r="827" spans="2:9" x14ac:dyDescent="0.55000000000000004">
      <c r="B827" s="91">
        <v>73</v>
      </c>
      <c r="C827" s="5" t="s">
        <v>505</v>
      </c>
      <c r="D827" s="91">
        <v>152</v>
      </c>
      <c r="E827" s="5" t="s">
        <v>514</v>
      </c>
      <c r="F827" s="102">
        <v>3</v>
      </c>
      <c r="G827" s="102">
        <v>55</v>
      </c>
      <c r="H827" s="102">
        <v>0</v>
      </c>
      <c r="I827" s="102">
        <v>58</v>
      </c>
    </row>
    <row r="828" spans="2:9" x14ac:dyDescent="0.55000000000000004">
      <c r="B828" s="91">
        <v>73</v>
      </c>
      <c r="C828" s="5" t="s">
        <v>505</v>
      </c>
      <c r="D828" s="91">
        <v>168</v>
      </c>
      <c r="E828" s="5" t="s">
        <v>515</v>
      </c>
      <c r="F828" s="102">
        <v>66</v>
      </c>
      <c r="G828" s="102">
        <v>124</v>
      </c>
      <c r="H828" s="102">
        <v>0</v>
      </c>
      <c r="I828" s="102">
        <v>190</v>
      </c>
    </row>
    <row r="829" spans="2:9" x14ac:dyDescent="0.55000000000000004">
      <c r="B829" s="91">
        <v>73</v>
      </c>
      <c r="C829" s="5" t="s">
        <v>505</v>
      </c>
      <c r="D829" s="91">
        <v>200</v>
      </c>
      <c r="E829" s="5" t="s">
        <v>5495</v>
      </c>
      <c r="F829" s="102">
        <v>20</v>
      </c>
      <c r="G829" s="102">
        <v>10</v>
      </c>
      <c r="H829" s="102">
        <v>0</v>
      </c>
      <c r="I829" s="102">
        <v>30</v>
      </c>
    </row>
    <row r="830" spans="2:9" x14ac:dyDescent="0.55000000000000004">
      <c r="B830" s="91">
        <v>73</v>
      </c>
      <c r="C830" s="5" t="s">
        <v>505</v>
      </c>
      <c r="D830" s="91">
        <v>217</v>
      </c>
      <c r="E830" s="5" t="s">
        <v>516</v>
      </c>
      <c r="F830" s="102">
        <v>66</v>
      </c>
      <c r="G830" s="102">
        <v>52</v>
      </c>
      <c r="H830" s="102">
        <v>0</v>
      </c>
      <c r="I830" s="102">
        <v>118</v>
      </c>
    </row>
    <row r="831" spans="2:9" x14ac:dyDescent="0.55000000000000004">
      <c r="B831" s="91">
        <v>73</v>
      </c>
      <c r="C831" s="5" t="s">
        <v>505</v>
      </c>
      <c r="D831" s="91">
        <v>226</v>
      </c>
      <c r="E831" s="5" t="s">
        <v>517</v>
      </c>
      <c r="F831" s="102">
        <v>22</v>
      </c>
      <c r="G831" s="102">
        <v>19</v>
      </c>
      <c r="H831" s="102">
        <v>0</v>
      </c>
      <c r="I831" s="102">
        <v>41</v>
      </c>
    </row>
    <row r="832" spans="2:9" x14ac:dyDescent="0.55000000000000004">
      <c r="B832" s="91">
        <v>73</v>
      </c>
      <c r="C832" s="5" t="s">
        <v>505</v>
      </c>
      <c r="D832" s="91">
        <v>236</v>
      </c>
      <c r="E832" s="5" t="s">
        <v>518</v>
      </c>
      <c r="F832" s="102">
        <v>16</v>
      </c>
      <c r="G832" s="102">
        <v>3</v>
      </c>
      <c r="H832" s="102">
        <v>0</v>
      </c>
      <c r="I832" s="102">
        <v>19</v>
      </c>
    </row>
    <row r="833" spans="2:9" x14ac:dyDescent="0.55000000000000004">
      <c r="B833" s="91">
        <v>73</v>
      </c>
      <c r="C833" s="5" t="s">
        <v>505</v>
      </c>
      <c r="D833" s="91">
        <v>268</v>
      </c>
      <c r="E833" s="5" t="s">
        <v>519</v>
      </c>
      <c r="F833" s="102">
        <v>56</v>
      </c>
      <c r="G833" s="102">
        <v>138</v>
      </c>
      <c r="H833" s="102">
        <v>0</v>
      </c>
      <c r="I833" s="102">
        <v>194</v>
      </c>
    </row>
    <row r="834" spans="2:9" x14ac:dyDescent="0.55000000000000004">
      <c r="B834" s="91">
        <v>73</v>
      </c>
      <c r="C834" s="5" t="s">
        <v>505</v>
      </c>
      <c r="D834" s="91">
        <v>275</v>
      </c>
      <c r="E834" s="5" t="s">
        <v>520</v>
      </c>
      <c r="F834" s="102">
        <v>6</v>
      </c>
      <c r="G834" s="102">
        <v>5</v>
      </c>
      <c r="H834" s="102">
        <v>0</v>
      </c>
      <c r="I834" s="102">
        <v>11</v>
      </c>
    </row>
    <row r="835" spans="2:9" x14ac:dyDescent="0.55000000000000004">
      <c r="B835" s="91">
        <v>73</v>
      </c>
      <c r="C835" s="5" t="s">
        <v>505</v>
      </c>
      <c r="D835" s="91">
        <v>283</v>
      </c>
      <c r="E835" s="5" t="s">
        <v>521</v>
      </c>
      <c r="F835" s="102">
        <v>45</v>
      </c>
      <c r="G835" s="102">
        <v>40</v>
      </c>
      <c r="H835" s="102">
        <v>0</v>
      </c>
      <c r="I835" s="102">
        <v>85</v>
      </c>
    </row>
    <row r="836" spans="2:9" x14ac:dyDescent="0.55000000000000004">
      <c r="B836" s="91">
        <v>73</v>
      </c>
      <c r="C836" s="5" t="s">
        <v>505</v>
      </c>
      <c r="D836" s="91">
        <v>319</v>
      </c>
      <c r="E836" s="5" t="s">
        <v>522</v>
      </c>
      <c r="F836" s="102">
        <v>12</v>
      </c>
      <c r="G836" s="102">
        <v>20</v>
      </c>
      <c r="H836" s="102">
        <v>0</v>
      </c>
      <c r="I836" s="102">
        <v>32</v>
      </c>
    </row>
    <row r="837" spans="2:9" x14ac:dyDescent="0.55000000000000004">
      <c r="B837" s="91">
        <v>73</v>
      </c>
      <c r="C837" s="5" t="s">
        <v>505</v>
      </c>
      <c r="D837" s="91">
        <v>347</v>
      </c>
      <c r="E837" s="5" t="s">
        <v>523</v>
      </c>
      <c r="F837" s="102">
        <v>29</v>
      </c>
      <c r="G837" s="102">
        <v>47</v>
      </c>
      <c r="H837" s="102">
        <v>0</v>
      </c>
      <c r="I837" s="102">
        <v>76</v>
      </c>
    </row>
    <row r="838" spans="2:9" x14ac:dyDescent="0.55000000000000004">
      <c r="B838" s="91">
        <v>73</v>
      </c>
      <c r="C838" s="5" t="s">
        <v>505</v>
      </c>
      <c r="D838" s="91">
        <v>352</v>
      </c>
      <c r="E838" s="5" t="s">
        <v>525</v>
      </c>
      <c r="F838" s="102">
        <v>40</v>
      </c>
      <c r="G838" s="102">
        <v>33</v>
      </c>
      <c r="H838" s="102">
        <v>0</v>
      </c>
      <c r="I838" s="102">
        <v>73</v>
      </c>
    </row>
    <row r="839" spans="2:9" x14ac:dyDescent="0.55000000000000004">
      <c r="B839" s="91">
        <v>73</v>
      </c>
      <c r="C839" s="5" t="s">
        <v>505</v>
      </c>
      <c r="D839" s="91">
        <v>408</v>
      </c>
      <c r="E839" s="5" t="s">
        <v>526</v>
      </c>
      <c r="F839" s="102">
        <v>16</v>
      </c>
      <c r="G839" s="102">
        <v>17</v>
      </c>
      <c r="H839" s="102">
        <v>0</v>
      </c>
      <c r="I839" s="102">
        <v>33</v>
      </c>
    </row>
    <row r="840" spans="2:9" x14ac:dyDescent="0.55000000000000004">
      <c r="B840" s="91">
        <v>73</v>
      </c>
      <c r="C840" s="5" t="s">
        <v>505</v>
      </c>
      <c r="D840" s="91">
        <v>411</v>
      </c>
      <c r="E840" s="5" t="s">
        <v>527</v>
      </c>
      <c r="F840" s="102">
        <v>46</v>
      </c>
      <c r="G840" s="102">
        <v>42</v>
      </c>
      <c r="H840" s="102">
        <v>0</v>
      </c>
      <c r="I840" s="102">
        <v>88</v>
      </c>
    </row>
    <row r="841" spans="2:9" x14ac:dyDescent="0.55000000000000004">
      <c r="B841" s="91">
        <v>73</v>
      </c>
      <c r="C841" s="5" t="s">
        <v>505</v>
      </c>
      <c r="D841" s="91">
        <v>443</v>
      </c>
      <c r="E841" s="5" t="s">
        <v>528</v>
      </c>
      <c r="F841" s="102">
        <v>32</v>
      </c>
      <c r="G841" s="102">
        <v>57</v>
      </c>
      <c r="H841" s="102">
        <v>1</v>
      </c>
      <c r="I841" s="102">
        <v>90</v>
      </c>
    </row>
    <row r="842" spans="2:9" x14ac:dyDescent="0.55000000000000004">
      <c r="B842" s="91">
        <v>73</v>
      </c>
      <c r="C842" s="5" t="s">
        <v>505</v>
      </c>
      <c r="D842" s="91">
        <v>449</v>
      </c>
      <c r="E842" s="5" t="s">
        <v>529</v>
      </c>
      <c r="F842" s="102">
        <v>47</v>
      </c>
      <c r="G842" s="102">
        <v>50</v>
      </c>
      <c r="H842" s="102">
        <v>0</v>
      </c>
      <c r="I842" s="102">
        <v>97</v>
      </c>
    </row>
    <row r="843" spans="2:9" x14ac:dyDescent="0.55000000000000004">
      <c r="B843" s="91">
        <v>73</v>
      </c>
      <c r="C843" s="5" t="s">
        <v>505</v>
      </c>
      <c r="D843" s="91">
        <v>483</v>
      </c>
      <c r="E843" s="5" t="s">
        <v>531</v>
      </c>
      <c r="F843" s="102">
        <v>17</v>
      </c>
      <c r="G843" s="102">
        <v>25</v>
      </c>
      <c r="H843" s="102">
        <v>0</v>
      </c>
      <c r="I843" s="102">
        <v>42</v>
      </c>
    </row>
    <row r="844" spans="2:9" x14ac:dyDescent="0.55000000000000004">
      <c r="B844" s="91">
        <v>73</v>
      </c>
      <c r="C844" s="5" t="s">
        <v>505</v>
      </c>
      <c r="D844" s="91">
        <v>504</v>
      </c>
      <c r="E844" s="5" t="s">
        <v>532</v>
      </c>
      <c r="F844" s="102">
        <v>2</v>
      </c>
      <c r="G844" s="102">
        <v>30</v>
      </c>
      <c r="H844" s="102">
        <v>0</v>
      </c>
      <c r="I844" s="102">
        <v>32</v>
      </c>
    </row>
    <row r="845" spans="2:9" x14ac:dyDescent="0.55000000000000004">
      <c r="B845" s="91">
        <v>73</v>
      </c>
      <c r="C845" s="5" t="s">
        <v>505</v>
      </c>
      <c r="D845" s="91">
        <v>520</v>
      </c>
      <c r="E845" s="5" t="s">
        <v>533</v>
      </c>
      <c r="F845" s="102">
        <v>17</v>
      </c>
      <c r="G845" s="102">
        <v>41</v>
      </c>
      <c r="H845" s="102">
        <v>0</v>
      </c>
      <c r="I845" s="102">
        <v>58</v>
      </c>
    </row>
    <row r="846" spans="2:9" x14ac:dyDescent="0.55000000000000004">
      <c r="B846" s="91">
        <v>73</v>
      </c>
      <c r="C846" s="5" t="s">
        <v>505</v>
      </c>
      <c r="D846" s="91">
        <v>555</v>
      </c>
      <c r="E846" s="5" t="s">
        <v>535</v>
      </c>
      <c r="F846" s="102">
        <v>20</v>
      </c>
      <c r="G846" s="102">
        <v>12</v>
      </c>
      <c r="H846" s="102">
        <v>0</v>
      </c>
      <c r="I846" s="102">
        <v>32</v>
      </c>
    </row>
    <row r="847" spans="2:9" x14ac:dyDescent="0.55000000000000004">
      <c r="B847" s="91">
        <v>73</v>
      </c>
      <c r="C847" s="5" t="s">
        <v>505</v>
      </c>
      <c r="D847" s="91">
        <v>563</v>
      </c>
      <c r="E847" s="5" t="s">
        <v>536</v>
      </c>
      <c r="F847" s="102">
        <v>12</v>
      </c>
      <c r="G847" s="102">
        <v>23</v>
      </c>
      <c r="H847" s="102">
        <v>0</v>
      </c>
      <c r="I847" s="102">
        <v>35</v>
      </c>
    </row>
    <row r="848" spans="2:9" x14ac:dyDescent="0.55000000000000004">
      <c r="B848" s="91">
        <v>73</v>
      </c>
      <c r="C848" s="5" t="s">
        <v>505</v>
      </c>
      <c r="D848" s="91">
        <v>616</v>
      </c>
      <c r="E848" s="5" t="s">
        <v>538</v>
      </c>
      <c r="F848" s="102">
        <v>71</v>
      </c>
      <c r="G848" s="102">
        <v>24</v>
      </c>
      <c r="H848" s="102">
        <v>0</v>
      </c>
      <c r="I848" s="102">
        <v>95</v>
      </c>
    </row>
    <row r="849" spans="2:9" x14ac:dyDescent="0.55000000000000004">
      <c r="B849" s="91">
        <v>73</v>
      </c>
      <c r="C849" s="5" t="s">
        <v>505</v>
      </c>
      <c r="D849" s="91">
        <v>624</v>
      </c>
      <c r="E849" s="5" t="s">
        <v>540</v>
      </c>
      <c r="F849" s="102">
        <v>36</v>
      </c>
      <c r="G849" s="102">
        <v>76</v>
      </c>
      <c r="H849" s="102">
        <v>0</v>
      </c>
      <c r="I849" s="102">
        <v>112</v>
      </c>
    </row>
    <row r="850" spans="2:9" x14ac:dyDescent="0.55000000000000004">
      <c r="B850" s="91">
        <v>73</v>
      </c>
      <c r="C850" s="5" t="s">
        <v>505</v>
      </c>
      <c r="D850" s="91">
        <v>671</v>
      </c>
      <c r="E850" s="5" t="s">
        <v>541</v>
      </c>
      <c r="F850" s="102">
        <v>23</v>
      </c>
      <c r="G850" s="102">
        <v>27</v>
      </c>
      <c r="H850" s="102">
        <v>0</v>
      </c>
      <c r="I850" s="102">
        <v>50</v>
      </c>
    </row>
    <row r="851" spans="2:9" x14ac:dyDescent="0.55000000000000004">
      <c r="B851" s="91">
        <v>73</v>
      </c>
      <c r="C851" s="5" t="s">
        <v>505</v>
      </c>
      <c r="D851" s="91">
        <v>675</v>
      </c>
      <c r="E851" s="5" t="s">
        <v>542</v>
      </c>
      <c r="F851" s="102">
        <v>1</v>
      </c>
      <c r="G851" s="102">
        <v>27</v>
      </c>
      <c r="H851" s="102">
        <v>0</v>
      </c>
      <c r="I851" s="102">
        <v>28</v>
      </c>
    </row>
    <row r="852" spans="2:9" x14ac:dyDescent="0.55000000000000004">
      <c r="B852" s="91">
        <v>73</v>
      </c>
      <c r="C852" s="5" t="s">
        <v>505</v>
      </c>
      <c r="D852" s="91">
        <v>678</v>
      </c>
      <c r="E852" s="5" t="s">
        <v>94</v>
      </c>
      <c r="F852" s="102">
        <v>8</v>
      </c>
      <c r="G852" s="102">
        <v>9</v>
      </c>
      <c r="H852" s="102">
        <v>0</v>
      </c>
      <c r="I852" s="102">
        <v>17</v>
      </c>
    </row>
    <row r="853" spans="2:9" x14ac:dyDescent="0.55000000000000004">
      <c r="B853" s="91">
        <v>73</v>
      </c>
      <c r="C853" s="5" t="s">
        <v>505</v>
      </c>
      <c r="D853" s="91">
        <v>686</v>
      </c>
      <c r="E853" s="5" t="s">
        <v>543</v>
      </c>
      <c r="F853" s="102">
        <v>3</v>
      </c>
      <c r="G853" s="102">
        <v>7</v>
      </c>
      <c r="H853" s="102">
        <v>0</v>
      </c>
      <c r="I853" s="102">
        <v>10</v>
      </c>
    </row>
    <row r="854" spans="2:9" x14ac:dyDescent="0.55000000000000004">
      <c r="B854" s="91">
        <v>73</v>
      </c>
      <c r="C854" s="5" t="s">
        <v>505</v>
      </c>
      <c r="D854" s="91">
        <v>770</v>
      </c>
      <c r="E854" s="5" t="s">
        <v>240</v>
      </c>
      <c r="F854" s="102">
        <v>21</v>
      </c>
      <c r="G854" s="102">
        <v>24</v>
      </c>
      <c r="H854" s="102">
        <v>0</v>
      </c>
      <c r="I854" s="102">
        <v>45</v>
      </c>
    </row>
    <row r="855" spans="2:9" x14ac:dyDescent="0.55000000000000004">
      <c r="B855" s="91">
        <v>73</v>
      </c>
      <c r="C855" s="5" t="s">
        <v>505</v>
      </c>
      <c r="D855" s="91">
        <v>854</v>
      </c>
      <c r="E855" s="5" t="s">
        <v>5496</v>
      </c>
      <c r="F855" s="102">
        <v>121</v>
      </c>
      <c r="G855" s="102">
        <v>63</v>
      </c>
      <c r="H855" s="102">
        <v>0</v>
      </c>
      <c r="I855" s="102">
        <v>184</v>
      </c>
    </row>
    <row r="856" spans="2:9" x14ac:dyDescent="0.55000000000000004">
      <c r="B856" s="91">
        <v>73</v>
      </c>
      <c r="C856" s="5" t="s">
        <v>505</v>
      </c>
      <c r="D856" s="91">
        <v>861</v>
      </c>
      <c r="E856" s="5" t="s">
        <v>544</v>
      </c>
      <c r="F856" s="102">
        <v>8</v>
      </c>
      <c r="G856" s="102">
        <v>55</v>
      </c>
      <c r="H856" s="102">
        <v>0</v>
      </c>
      <c r="I856" s="102">
        <v>63</v>
      </c>
    </row>
    <row r="857" spans="2:9" x14ac:dyDescent="0.55000000000000004">
      <c r="B857" s="91">
        <v>73</v>
      </c>
      <c r="C857" s="5" t="s">
        <v>505</v>
      </c>
      <c r="D857" s="91">
        <v>870</v>
      </c>
      <c r="E857" s="5" t="s">
        <v>545</v>
      </c>
      <c r="F857" s="102">
        <v>25</v>
      </c>
      <c r="G857" s="102">
        <v>40</v>
      </c>
      <c r="H857" s="102">
        <v>0</v>
      </c>
      <c r="I857" s="102">
        <v>65</v>
      </c>
    </row>
    <row r="858" spans="2:9" x14ac:dyDescent="0.55000000000000004">
      <c r="B858" s="91">
        <v>73</v>
      </c>
      <c r="C858" s="5" t="s">
        <v>505</v>
      </c>
      <c r="D858" s="91">
        <v>873</v>
      </c>
      <c r="E858" s="5" t="s">
        <v>546</v>
      </c>
      <c r="F858" s="102">
        <v>1</v>
      </c>
      <c r="G858" s="102">
        <v>18</v>
      </c>
      <c r="H858" s="102">
        <v>0</v>
      </c>
      <c r="I858" s="102">
        <v>19</v>
      </c>
    </row>
    <row r="859" spans="2:9" x14ac:dyDescent="0.55000000000000004">
      <c r="B859" s="91">
        <v>76</v>
      </c>
      <c r="C859" s="5" t="s">
        <v>547</v>
      </c>
      <c r="D859" s="91">
        <v>1</v>
      </c>
      <c r="E859" s="5" t="s">
        <v>548</v>
      </c>
      <c r="F859" s="102">
        <v>207</v>
      </c>
      <c r="G859" s="102">
        <v>461</v>
      </c>
      <c r="H859" s="102">
        <v>0</v>
      </c>
      <c r="I859" s="102">
        <v>668</v>
      </c>
    </row>
    <row r="860" spans="2:9" x14ac:dyDescent="0.55000000000000004">
      <c r="B860" s="91">
        <v>76</v>
      </c>
      <c r="C860" s="5" t="s">
        <v>547</v>
      </c>
      <c r="D860" s="91">
        <v>20</v>
      </c>
      <c r="E860" s="5" t="s">
        <v>5497</v>
      </c>
      <c r="F860" s="102">
        <v>63</v>
      </c>
      <c r="G860" s="102">
        <v>84</v>
      </c>
      <c r="H860" s="102">
        <v>0</v>
      </c>
      <c r="I860" s="102">
        <v>147</v>
      </c>
    </row>
    <row r="861" spans="2:9" x14ac:dyDescent="0.55000000000000004">
      <c r="B861" s="91">
        <v>76</v>
      </c>
      <c r="C861" s="5" t="s">
        <v>547</v>
      </c>
      <c r="D861" s="91">
        <v>36</v>
      </c>
      <c r="E861" s="5" t="s">
        <v>549</v>
      </c>
      <c r="F861" s="102">
        <v>62</v>
      </c>
      <c r="G861" s="102">
        <v>84</v>
      </c>
      <c r="H861" s="102">
        <v>0</v>
      </c>
      <c r="I861" s="102">
        <v>146</v>
      </c>
    </row>
    <row r="862" spans="2:9" x14ac:dyDescent="0.55000000000000004">
      <c r="B862" s="91">
        <v>76</v>
      </c>
      <c r="C862" s="5" t="s">
        <v>547</v>
      </c>
      <c r="D862" s="91">
        <v>41</v>
      </c>
      <c r="E862" s="5" t="s">
        <v>5498</v>
      </c>
      <c r="F862" s="102">
        <v>38</v>
      </c>
      <c r="G862" s="102">
        <v>45</v>
      </c>
      <c r="H862" s="102">
        <v>0</v>
      </c>
      <c r="I862" s="102">
        <v>83</v>
      </c>
    </row>
    <row r="863" spans="2:9" x14ac:dyDescent="0.55000000000000004">
      <c r="B863" s="91">
        <v>76</v>
      </c>
      <c r="C863" s="5" t="s">
        <v>547</v>
      </c>
      <c r="D863" s="91">
        <v>54</v>
      </c>
      <c r="E863" s="5" t="s">
        <v>212</v>
      </c>
      <c r="F863" s="102">
        <v>102</v>
      </c>
      <c r="G863" s="102">
        <v>117</v>
      </c>
      <c r="H863" s="102">
        <v>0</v>
      </c>
      <c r="I863" s="102">
        <v>219</v>
      </c>
    </row>
    <row r="864" spans="2:9" x14ac:dyDescent="0.55000000000000004">
      <c r="B864" s="91">
        <v>76</v>
      </c>
      <c r="C864" s="5" t="s">
        <v>547</v>
      </c>
      <c r="D864" s="91">
        <v>100</v>
      </c>
      <c r="E864" s="5" t="s">
        <v>129</v>
      </c>
      <c r="F864" s="102">
        <v>44</v>
      </c>
      <c r="G864" s="102">
        <v>76</v>
      </c>
      <c r="H864" s="102">
        <v>0</v>
      </c>
      <c r="I864" s="102">
        <v>120</v>
      </c>
    </row>
    <row r="865" spans="2:9" x14ac:dyDescent="0.55000000000000004">
      <c r="B865" s="91">
        <v>76</v>
      </c>
      <c r="C865" s="5" t="s">
        <v>547</v>
      </c>
      <c r="D865" s="91">
        <v>109</v>
      </c>
      <c r="E865" s="5" t="s">
        <v>550</v>
      </c>
      <c r="F865" s="102">
        <v>313</v>
      </c>
      <c r="G865" s="102">
        <v>515</v>
      </c>
      <c r="H865" s="102">
        <v>0</v>
      </c>
      <c r="I865" s="102">
        <v>828</v>
      </c>
    </row>
    <row r="866" spans="2:9" x14ac:dyDescent="0.55000000000000004">
      <c r="B866" s="91">
        <v>76</v>
      </c>
      <c r="C866" s="5" t="s">
        <v>547</v>
      </c>
      <c r="D866" s="91">
        <v>111</v>
      </c>
      <c r="E866" s="5" t="s">
        <v>551</v>
      </c>
      <c r="F866" s="102">
        <v>39</v>
      </c>
      <c r="G866" s="102">
        <v>70</v>
      </c>
      <c r="H866" s="102">
        <v>0</v>
      </c>
      <c r="I866" s="102">
        <v>109</v>
      </c>
    </row>
    <row r="867" spans="2:9" x14ac:dyDescent="0.55000000000000004">
      <c r="B867" s="91">
        <v>76</v>
      </c>
      <c r="C867" s="5" t="s">
        <v>547</v>
      </c>
      <c r="D867" s="91">
        <v>113</v>
      </c>
      <c r="E867" s="5" t="s">
        <v>552</v>
      </c>
      <c r="F867" s="102">
        <v>56</v>
      </c>
      <c r="G867" s="102">
        <v>81</v>
      </c>
      <c r="H867" s="102">
        <v>0</v>
      </c>
      <c r="I867" s="102">
        <v>137</v>
      </c>
    </row>
    <row r="868" spans="2:9" x14ac:dyDescent="0.55000000000000004">
      <c r="B868" s="91">
        <v>76</v>
      </c>
      <c r="C868" s="5" t="s">
        <v>547</v>
      </c>
      <c r="D868" s="91">
        <v>122</v>
      </c>
      <c r="E868" s="5" t="s">
        <v>5499</v>
      </c>
      <c r="F868" s="102">
        <v>14</v>
      </c>
      <c r="G868" s="102">
        <v>46</v>
      </c>
      <c r="H868" s="102">
        <v>0</v>
      </c>
      <c r="I868" s="102">
        <v>60</v>
      </c>
    </row>
    <row r="869" spans="2:9" x14ac:dyDescent="0.55000000000000004">
      <c r="B869" s="91">
        <v>76</v>
      </c>
      <c r="C869" s="5" t="s">
        <v>547</v>
      </c>
      <c r="D869" s="91">
        <v>126</v>
      </c>
      <c r="E869" s="5" t="s">
        <v>553</v>
      </c>
      <c r="F869" s="102">
        <v>58</v>
      </c>
      <c r="G869" s="102">
        <v>53</v>
      </c>
      <c r="H869" s="102">
        <v>0</v>
      </c>
      <c r="I869" s="102">
        <v>111</v>
      </c>
    </row>
    <row r="870" spans="2:9" x14ac:dyDescent="0.55000000000000004">
      <c r="B870" s="91">
        <v>76</v>
      </c>
      <c r="C870" s="5" t="s">
        <v>547</v>
      </c>
      <c r="D870" s="91">
        <v>130</v>
      </c>
      <c r="E870" s="5" t="s">
        <v>121</v>
      </c>
      <c r="F870" s="102">
        <v>72</v>
      </c>
      <c r="G870" s="102">
        <v>246</v>
      </c>
      <c r="H870" s="102">
        <v>0</v>
      </c>
      <c r="I870" s="102">
        <v>318</v>
      </c>
    </row>
    <row r="871" spans="2:9" x14ac:dyDescent="0.55000000000000004">
      <c r="B871" s="91">
        <v>76</v>
      </c>
      <c r="C871" s="5" t="s">
        <v>547</v>
      </c>
      <c r="D871" s="91">
        <v>147</v>
      </c>
      <c r="E871" s="5" t="s">
        <v>554</v>
      </c>
      <c r="F871" s="102">
        <v>114</v>
      </c>
      <c r="G871" s="102">
        <v>164</v>
      </c>
      <c r="H871" s="102">
        <v>0</v>
      </c>
      <c r="I871" s="102">
        <v>278</v>
      </c>
    </row>
    <row r="872" spans="2:9" x14ac:dyDescent="0.55000000000000004">
      <c r="B872" s="91">
        <v>76</v>
      </c>
      <c r="C872" s="5" t="s">
        <v>547</v>
      </c>
      <c r="D872" s="91">
        <v>233</v>
      </c>
      <c r="E872" s="5" t="s">
        <v>5500</v>
      </c>
      <c r="F872" s="102">
        <v>78</v>
      </c>
      <c r="G872" s="102">
        <v>115</v>
      </c>
      <c r="H872" s="102">
        <v>0</v>
      </c>
      <c r="I872" s="102">
        <v>193</v>
      </c>
    </row>
    <row r="873" spans="2:9" x14ac:dyDescent="0.55000000000000004">
      <c r="B873" s="91">
        <v>76</v>
      </c>
      <c r="C873" s="5" t="s">
        <v>547</v>
      </c>
      <c r="D873" s="91">
        <v>243</v>
      </c>
      <c r="E873" s="5" t="s">
        <v>5501</v>
      </c>
      <c r="F873" s="102">
        <v>9</v>
      </c>
      <c r="G873" s="102">
        <v>5</v>
      </c>
      <c r="H873" s="102">
        <v>0</v>
      </c>
      <c r="I873" s="102">
        <v>14</v>
      </c>
    </row>
    <row r="874" spans="2:9" x14ac:dyDescent="0.55000000000000004">
      <c r="B874" s="91">
        <v>76</v>
      </c>
      <c r="C874" s="5" t="s">
        <v>547</v>
      </c>
      <c r="D874" s="91">
        <v>246</v>
      </c>
      <c r="E874" s="5" t="s">
        <v>5502</v>
      </c>
      <c r="F874" s="102">
        <v>28</v>
      </c>
      <c r="G874" s="102">
        <v>29</v>
      </c>
      <c r="H874" s="102">
        <v>0</v>
      </c>
      <c r="I874" s="102">
        <v>57</v>
      </c>
    </row>
    <row r="875" spans="2:9" x14ac:dyDescent="0.55000000000000004">
      <c r="B875" s="91">
        <v>76</v>
      </c>
      <c r="C875" s="5" t="s">
        <v>547</v>
      </c>
      <c r="D875" s="91">
        <v>248</v>
      </c>
      <c r="E875" s="5" t="s">
        <v>555</v>
      </c>
      <c r="F875" s="102">
        <v>102</v>
      </c>
      <c r="G875" s="102">
        <v>248</v>
      </c>
      <c r="H875" s="102">
        <v>0</v>
      </c>
      <c r="I875" s="102">
        <v>350</v>
      </c>
    </row>
    <row r="876" spans="2:9" x14ac:dyDescent="0.55000000000000004">
      <c r="B876" s="91">
        <v>76</v>
      </c>
      <c r="C876" s="5" t="s">
        <v>547</v>
      </c>
      <c r="D876" s="91">
        <v>250</v>
      </c>
      <c r="E876" s="5" t="s">
        <v>5503</v>
      </c>
      <c r="F876" s="102">
        <v>2</v>
      </c>
      <c r="G876" s="102">
        <v>8</v>
      </c>
      <c r="H876" s="102">
        <v>0</v>
      </c>
      <c r="I876" s="102">
        <v>10</v>
      </c>
    </row>
    <row r="877" spans="2:9" x14ac:dyDescent="0.55000000000000004">
      <c r="B877" s="91">
        <v>76</v>
      </c>
      <c r="C877" s="5" t="s">
        <v>547</v>
      </c>
      <c r="D877" s="91">
        <v>275</v>
      </c>
      <c r="E877" s="5" t="s">
        <v>556</v>
      </c>
      <c r="F877" s="102">
        <v>103</v>
      </c>
      <c r="G877" s="102">
        <v>262</v>
      </c>
      <c r="H877" s="102">
        <v>0</v>
      </c>
      <c r="I877" s="102">
        <v>365</v>
      </c>
    </row>
    <row r="878" spans="2:9" x14ac:dyDescent="0.55000000000000004">
      <c r="B878" s="91">
        <v>76</v>
      </c>
      <c r="C878" s="5" t="s">
        <v>547</v>
      </c>
      <c r="D878" s="91">
        <v>306</v>
      </c>
      <c r="E878" s="5" t="s">
        <v>557</v>
      </c>
      <c r="F878" s="102">
        <v>73</v>
      </c>
      <c r="G878" s="102">
        <v>180</v>
      </c>
      <c r="H878" s="102">
        <v>1</v>
      </c>
      <c r="I878" s="102">
        <v>254</v>
      </c>
    </row>
    <row r="879" spans="2:9" x14ac:dyDescent="0.55000000000000004">
      <c r="B879" s="91">
        <v>76</v>
      </c>
      <c r="C879" s="5" t="s">
        <v>547</v>
      </c>
      <c r="D879" s="91">
        <v>318</v>
      </c>
      <c r="E879" s="5" t="s">
        <v>558</v>
      </c>
      <c r="F879" s="102">
        <v>19</v>
      </c>
      <c r="G879" s="102">
        <v>34</v>
      </c>
      <c r="H879" s="102">
        <v>0</v>
      </c>
      <c r="I879" s="102">
        <v>53</v>
      </c>
    </row>
    <row r="880" spans="2:9" x14ac:dyDescent="0.55000000000000004">
      <c r="B880" s="91">
        <v>76</v>
      </c>
      <c r="C880" s="5" t="s">
        <v>547</v>
      </c>
      <c r="D880" s="91">
        <v>364</v>
      </c>
      <c r="E880" s="5" t="s">
        <v>559</v>
      </c>
      <c r="F880" s="102">
        <v>60</v>
      </c>
      <c r="G880" s="102">
        <v>109</v>
      </c>
      <c r="H880" s="102">
        <v>0</v>
      </c>
      <c r="I880" s="102">
        <v>169</v>
      </c>
    </row>
    <row r="881" spans="2:9" x14ac:dyDescent="0.55000000000000004">
      <c r="B881" s="91">
        <v>76</v>
      </c>
      <c r="C881" s="5" t="s">
        <v>547</v>
      </c>
      <c r="D881" s="91">
        <v>377</v>
      </c>
      <c r="E881" s="5" t="s">
        <v>560</v>
      </c>
      <c r="F881" s="102">
        <v>54</v>
      </c>
      <c r="G881" s="102">
        <v>67</v>
      </c>
      <c r="H881" s="102">
        <v>0</v>
      </c>
      <c r="I881" s="102">
        <v>121</v>
      </c>
    </row>
    <row r="882" spans="2:9" x14ac:dyDescent="0.55000000000000004">
      <c r="B882" s="91">
        <v>76</v>
      </c>
      <c r="C882" s="5" t="s">
        <v>547</v>
      </c>
      <c r="D882" s="91">
        <v>400</v>
      </c>
      <c r="E882" s="5" t="s">
        <v>402</v>
      </c>
      <c r="F882" s="102">
        <v>36</v>
      </c>
      <c r="G882" s="102">
        <v>49</v>
      </c>
      <c r="H882" s="102">
        <v>0</v>
      </c>
      <c r="I882" s="102">
        <v>85</v>
      </c>
    </row>
    <row r="883" spans="2:9" x14ac:dyDescent="0.55000000000000004">
      <c r="B883" s="91">
        <v>76</v>
      </c>
      <c r="C883" s="5" t="s">
        <v>547</v>
      </c>
      <c r="D883" s="91">
        <v>403</v>
      </c>
      <c r="E883" s="5" t="s">
        <v>5504</v>
      </c>
      <c r="F883" s="102">
        <v>41</v>
      </c>
      <c r="G883" s="102">
        <v>56</v>
      </c>
      <c r="H883" s="102">
        <v>0</v>
      </c>
      <c r="I883" s="102">
        <v>97</v>
      </c>
    </row>
    <row r="884" spans="2:9" x14ac:dyDescent="0.55000000000000004">
      <c r="B884" s="91">
        <v>76</v>
      </c>
      <c r="C884" s="5" t="s">
        <v>547</v>
      </c>
      <c r="D884" s="91">
        <v>497</v>
      </c>
      <c r="E884" s="5" t="s">
        <v>5505</v>
      </c>
      <c r="F884" s="102">
        <v>10</v>
      </c>
      <c r="G884" s="102">
        <v>47</v>
      </c>
      <c r="H884" s="102">
        <v>0</v>
      </c>
      <c r="I884" s="102">
        <v>57</v>
      </c>
    </row>
    <row r="885" spans="2:9" x14ac:dyDescent="0.55000000000000004">
      <c r="B885" s="91">
        <v>76</v>
      </c>
      <c r="C885" s="5" t="s">
        <v>547</v>
      </c>
      <c r="D885" s="91">
        <v>520</v>
      </c>
      <c r="E885" s="5" t="s">
        <v>561</v>
      </c>
      <c r="F885" s="102">
        <v>186</v>
      </c>
      <c r="G885" s="102">
        <v>418</v>
      </c>
      <c r="H885" s="102">
        <v>0</v>
      </c>
      <c r="I885" s="102">
        <v>604</v>
      </c>
    </row>
    <row r="886" spans="2:9" x14ac:dyDescent="0.55000000000000004">
      <c r="B886" s="91">
        <v>76</v>
      </c>
      <c r="C886" s="5" t="s">
        <v>547</v>
      </c>
      <c r="D886" s="91">
        <v>563</v>
      </c>
      <c r="E886" s="5" t="s">
        <v>562</v>
      </c>
      <c r="F886" s="102">
        <v>56</v>
      </c>
      <c r="G886" s="102">
        <v>144</v>
      </c>
      <c r="H886" s="102">
        <v>0</v>
      </c>
      <c r="I886" s="102">
        <v>200</v>
      </c>
    </row>
    <row r="887" spans="2:9" x14ac:dyDescent="0.55000000000000004">
      <c r="B887" s="91">
        <v>76</v>
      </c>
      <c r="C887" s="5" t="s">
        <v>547</v>
      </c>
      <c r="D887" s="91">
        <v>606</v>
      </c>
      <c r="E887" s="5" t="s">
        <v>563</v>
      </c>
      <c r="F887" s="102">
        <v>51</v>
      </c>
      <c r="G887" s="102">
        <v>79</v>
      </c>
      <c r="H887" s="102">
        <v>0</v>
      </c>
      <c r="I887" s="102">
        <v>130</v>
      </c>
    </row>
    <row r="888" spans="2:9" x14ac:dyDescent="0.55000000000000004">
      <c r="B888" s="91">
        <v>76</v>
      </c>
      <c r="C888" s="5" t="s">
        <v>547</v>
      </c>
      <c r="D888" s="91">
        <v>616</v>
      </c>
      <c r="E888" s="5" t="s">
        <v>5506</v>
      </c>
      <c r="F888" s="102">
        <v>81</v>
      </c>
      <c r="G888" s="102">
        <v>79</v>
      </c>
      <c r="H888" s="102">
        <v>0</v>
      </c>
      <c r="I888" s="102">
        <v>160</v>
      </c>
    </row>
    <row r="889" spans="2:9" x14ac:dyDescent="0.55000000000000004">
      <c r="B889" s="91">
        <v>76</v>
      </c>
      <c r="C889" s="5" t="s">
        <v>547</v>
      </c>
      <c r="D889" s="91">
        <v>622</v>
      </c>
      <c r="E889" s="5" t="s">
        <v>5507</v>
      </c>
      <c r="F889" s="102">
        <v>19</v>
      </c>
      <c r="G889" s="102">
        <v>42</v>
      </c>
      <c r="H889" s="102">
        <v>0</v>
      </c>
      <c r="I889" s="102">
        <v>61</v>
      </c>
    </row>
    <row r="890" spans="2:9" x14ac:dyDescent="0.55000000000000004">
      <c r="B890" s="91">
        <v>76</v>
      </c>
      <c r="C890" s="5" t="s">
        <v>547</v>
      </c>
      <c r="D890" s="91">
        <v>670</v>
      </c>
      <c r="E890" s="5" t="s">
        <v>95</v>
      </c>
      <c r="F890" s="102">
        <v>5</v>
      </c>
      <c r="G890" s="102">
        <v>26</v>
      </c>
      <c r="H890" s="102">
        <v>0</v>
      </c>
      <c r="I890" s="102">
        <v>31</v>
      </c>
    </row>
    <row r="891" spans="2:9" x14ac:dyDescent="0.55000000000000004">
      <c r="B891" s="91">
        <v>76</v>
      </c>
      <c r="C891" s="5" t="s">
        <v>547</v>
      </c>
      <c r="D891" s="91">
        <v>736</v>
      </c>
      <c r="E891" s="5" t="s">
        <v>564</v>
      </c>
      <c r="F891" s="102">
        <v>37</v>
      </c>
      <c r="G891" s="102">
        <v>115</v>
      </c>
      <c r="H891" s="102">
        <v>0</v>
      </c>
      <c r="I891" s="102">
        <v>152</v>
      </c>
    </row>
    <row r="892" spans="2:9" x14ac:dyDescent="0.55000000000000004">
      <c r="B892" s="91">
        <v>76</v>
      </c>
      <c r="C892" s="5" t="s">
        <v>547</v>
      </c>
      <c r="D892" s="91">
        <v>823</v>
      </c>
      <c r="E892" s="5" t="s">
        <v>5508</v>
      </c>
      <c r="F892" s="102">
        <v>70</v>
      </c>
      <c r="G892" s="102">
        <v>123</v>
      </c>
      <c r="H892" s="102">
        <v>0</v>
      </c>
      <c r="I892" s="102">
        <v>193</v>
      </c>
    </row>
    <row r="893" spans="2:9" x14ac:dyDescent="0.55000000000000004">
      <c r="B893" s="91">
        <v>76</v>
      </c>
      <c r="C893" s="5" t="s">
        <v>547</v>
      </c>
      <c r="D893" s="91">
        <v>828</v>
      </c>
      <c r="E893" s="5" t="s">
        <v>565</v>
      </c>
      <c r="F893" s="102">
        <v>109</v>
      </c>
      <c r="G893" s="102">
        <v>153</v>
      </c>
      <c r="H893" s="102">
        <v>0</v>
      </c>
      <c r="I893" s="102">
        <v>262</v>
      </c>
    </row>
    <row r="894" spans="2:9" x14ac:dyDescent="0.55000000000000004">
      <c r="B894" s="91">
        <v>76</v>
      </c>
      <c r="C894" s="5" t="s">
        <v>547</v>
      </c>
      <c r="D894" s="91">
        <v>834</v>
      </c>
      <c r="E894" s="5" t="s">
        <v>566</v>
      </c>
      <c r="F894" s="102">
        <v>126</v>
      </c>
      <c r="G894" s="102">
        <v>167</v>
      </c>
      <c r="H894" s="102">
        <v>0</v>
      </c>
      <c r="I894" s="102">
        <v>293</v>
      </c>
    </row>
    <row r="895" spans="2:9" x14ac:dyDescent="0.55000000000000004">
      <c r="B895" s="91">
        <v>76</v>
      </c>
      <c r="C895" s="5" t="s">
        <v>547</v>
      </c>
      <c r="D895" s="91">
        <v>845</v>
      </c>
      <c r="E895" s="5" t="s">
        <v>5509</v>
      </c>
      <c r="F895" s="102">
        <v>73</v>
      </c>
      <c r="G895" s="102">
        <v>104</v>
      </c>
      <c r="H895" s="102">
        <v>0</v>
      </c>
      <c r="I895" s="102">
        <v>177</v>
      </c>
    </row>
    <row r="896" spans="2:9" x14ac:dyDescent="0.55000000000000004">
      <c r="B896" s="91">
        <v>76</v>
      </c>
      <c r="C896" s="5" t="s">
        <v>547</v>
      </c>
      <c r="D896" s="91">
        <v>863</v>
      </c>
      <c r="E896" s="5" t="s">
        <v>5510</v>
      </c>
      <c r="F896" s="102">
        <v>44</v>
      </c>
      <c r="G896" s="102">
        <v>59</v>
      </c>
      <c r="H896" s="102">
        <v>0</v>
      </c>
      <c r="I896" s="102">
        <v>103</v>
      </c>
    </row>
    <row r="897" spans="2:9" x14ac:dyDescent="0.55000000000000004">
      <c r="B897" s="91">
        <v>76</v>
      </c>
      <c r="C897" s="5" t="s">
        <v>547</v>
      </c>
      <c r="D897" s="91">
        <v>869</v>
      </c>
      <c r="E897" s="5" t="s">
        <v>5511</v>
      </c>
      <c r="F897" s="102">
        <v>15</v>
      </c>
      <c r="G897" s="102">
        <v>37</v>
      </c>
      <c r="H897" s="102">
        <v>0</v>
      </c>
      <c r="I897" s="102">
        <v>52</v>
      </c>
    </row>
    <row r="898" spans="2:9" x14ac:dyDescent="0.55000000000000004">
      <c r="B898" s="91">
        <v>76</v>
      </c>
      <c r="C898" s="5" t="s">
        <v>547</v>
      </c>
      <c r="D898" s="91">
        <v>890</v>
      </c>
      <c r="E898" s="5" t="s">
        <v>567</v>
      </c>
      <c r="F898" s="102">
        <v>53</v>
      </c>
      <c r="G898" s="102">
        <v>81</v>
      </c>
      <c r="H898" s="102">
        <v>0</v>
      </c>
      <c r="I898" s="102">
        <v>134</v>
      </c>
    </row>
    <row r="899" spans="2:9" x14ac:dyDescent="0.55000000000000004">
      <c r="B899" s="91">
        <v>76</v>
      </c>
      <c r="C899" s="5" t="s">
        <v>547</v>
      </c>
      <c r="D899" s="91">
        <v>892</v>
      </c>
      <c r="E899" s="5" t="s">
        <v>568</v>
      </c>
      <c r="F899" s="102">
        <v>65</v>
      </c>
      <c r="G899" s="102">
        <v>151</v>
      </c>
      <c r="H899" s="102">
        <v>0</v>
      </c>
      <c r="I899" s="102">
        <v>216</v>
      </c>
    </row>
    <row r="900" spans="2:9" x14ac:dyDescent="0.55000000000000004">
      <c r="B900" s="91">
        <v>76</v>
      </c>
      <c r="C900" s="5" t="s">
        <v>547</v>
      </c>
      <c r="D900" s="91">
        <v>895</v>
      </c>
      <c r="E900" s="5" t="s">
        <v>569</v>
      </c>
      <c r="F900" s="102">
        <v>28</v>
      </c>
      <c r="G900" s="102">
        <v>93</v>
      </c>
      <c r="H900" s="102">
        <v>0</v>
      </c>
      <c r="I900" s="102">
        <v>121</v>
      </c>
    </row>
    <row r="901" spans="2:9" x14ac:dyDescent="0.55000000000000004">
      <c r="B901" s="91">
        <v>81</v>
      </c>
      <c r="C901" s="5" t="s">
        <v>570</v>
      </c>
      <c r="D901" s="91">
        <v>1</v>
      </c>
      <c r="E901" s="5" t="s">
        <v>570</v>
      </c>
      <c r="F901" s="102">
        <v>92</v>
      </c>
      <c r="G901" s="102">
        <v>132</v>
      </c>
      <c r="H901" s="102">
        <v>0</v>
      </c>
      <c r="I901" s="102">
        <v>224</v>
      </c>
    </row>
    <row r="902" spans="2:9" x14ac:dyDescent="0.55000000000000004">
      <c r="B902" s="91">
        <v>81</v>
      </c>
      <c r="C902" s="5" t="s">
        <v>570</v>
      </c>
      <c r="D902" s="91">
        <v>65</v>
      </c>
      <c r="E902" s="5" t="s">
        <v>571</v>
      </c>
      <c r="F902" s="102">
        <v>100</v>
      </c>
      <c r="G902" s="102">
        <v>133</v>
      </c>
      <c r="H902" s="102">
        <v>0</v>
      </c>
      <c r="I902" s="102">
        <v>233</v>
      </c>
    </row>
    <row r="903" spans="2:9" x14ac:dyDescent="0.55000000000000004">
      <c r="B903" s="91">
        <v>81</v>
      </c>
      <c r="C903" s="5" t="s">
        <v>570</v>
      </c>
      <c r="D903" s="91">
        <v>220</v>
      </c>
      <c r="E903" s="5" t="s">
        <v>5615</v>
      </c>
      <c r="F903" s="102">
        <v>15</v>
      </c>
      <c r="G903" s="102">
        <v>51</v>
      </c>
      <c r="H903" s="102">
        <v>0</v>
      </c>
      <c r="I903" s="102">
        <v>66</v>
      </c>
    </row>
    <row r="904" spans="2:9" x14ac:dyDescent="0.55000000000000004">
      <c r="B904" s="91">
        <v>81</v>
      </c>
      <c r="C904" s="5" t="s">
        <v>570</v>
      </c>
      <c r="D904" s="91">
        <v>300</v>
      </c>
      <c r="E904" s="5" t="s">
        <v>5512</v>
      </c>
      <c r="F904" s="102">
        <v>43</v>
      </c>
      <c r="G904" s="102">
        <v>70</v>
      </c>
      <c r="H904" s="102">
        <v>0</v>
      </c>
      <c r="I904" s="102">
        <v>113</v>
      </c>
    </row>
    <row r="905" spans="2:9" x14ac:dyDescent="0.55000000000000004">
      <c r="B905" s="91">
        <v>81</v>
      </c>
      <c r="C905" s="5" t="s">
        <v>570</v>
      </c>
      <c r="D905" s="91">
        <v>591</v>
      </c>
      <c r="E905" s="5" t="s">
        <v>5513</v>
      </c>
      <c r="F905" s="102">
        <v>8</v>
      </c>
      <c r="G905" s="102">
        <v>8</v>
      </c>
      <c r="H905" s="102">
        <v>0</v>
      </c>
      <c r="I905" s="102">
        <v>16</v>
      </c>
    </row>
    <row r="906" spans="2:9" x14ac:dyDescent="0.55000000000000004">
      <c r="B906" s="91">
        <v>81</v>
      </c>
      <c r="C906" s="5" t="s">
        <v>570</v>
      </c>
      <c r="D906" s="91">
        <v>736</v>
      </c>
      <c r="E906" s="5" t="s">
        <v>572</v>
      </c>
      <c r="F906" s="102">
        <v>24</v>
      </c>
      <c r="G906" s="102">
        <v>44</v>
      </c>
      <c r="H906" s="102">
        <v>0</v>
      </c>
      <c r="I906" s="102">
        <v>68</v>
      </c>
    </row>
    <row r="907" spans="2:9" x14ac:dyDescent="0.55000000000000004">
      <c r="B907" s="91">
        <v>81</v>
      </c>
      <c r="C907" s="5" t="s">
        <v>570</v>
      </c>
      <c r="D907" s="91">
        <v>794</v>
      </c>
      <c r="E907" s="5" t="s">
        <v>5514</v>
      </c>
      <c r="F907" s="102">
        <v>82</v>
      </c>
      <c r="G907" s="102">
        <v>103</v>
      </c>
      <c r="H907" s="102">
        <v>0</v>
      </c>
      <c r="I907" s="102">
        <v>185</v>
      </c>
    </row>
    <row r="908" spans="2:9" x14ac:dyDescent="0.55000000000000004">
      <c r="B908" s="91">
        <v>85</v>
      </c>
      <c r="C908" s="5" t="s">
        <v>573</v>
      </c>
      <c r="D908" s="91">
        <v>1</v>
      </c>
      <c r="E908" s="5" t="s">
        <v>574</v>
      </c>
      <c r="F908" s="102">
        <v>86</v>
      </c>
      <c r="G908" s="102">
        <v>143</v>
      </c>
      <c r="H908" s="102">
        <v>0</v>
      </c>
      <c r="I908" s="102">
        <v>229</v>
      </c>
    </row>
    <row r="909" spans="2:9" x14ac:dyDescent="0.55000000000000004">
      <c r="B909" s="91">
        <v>85</v>
      </c>
      <c r="C909" s="5" t="s">
        <v>573</v>
      </c>
      <c r="D909" s="91">
        <v>10</v>
      </c>
      <c r="E909" s="5" t="s">
        <v>575</v>
      </c>
      <c r="F909" s="102">
        <v>26</v>
      </c>
      <c r="G909" s="102">
        <v>45</v>
      </c>
      <c r="H909" s="102">
        <v>0</v>
      </c>
      <c r="I909" s="102">
        <v>71</v>
      </c>
    </row>
    <row r="910" spans="2:9" x14ac:dyDescent="0.55000000000000004">
      <c r="B910" s="91">
        <v>85</v>
      </c>
      <c r="C910" s="5" t="s">
        <v>573</v>
      </c>
      <c r="D910" s="91">
        <v>125</v>
      </c>
      <c r="E910" s="5" t="s">
        <v>5516</v>
      </c>
      <c r="F910" s="102">
        <v>15</v>
      </c>
      <c r="G910" s="102">
        <v>27</v>
      </c>
      <c r="H910" s="102">
        <v>0</v>
      </c>
      <c r="I910" s="102">
        <v>42</v>
      </c>
    </row>
    <row r="911" spans="2:9" x14ac:dyDescent="0.55000000000000004">
      <c r="B911" s="91">
        <v>85</v>
      </c>
      <c r="C911" s="5" t="s">
        <v>573</v>
      </c>
      <c r="D911" s="91">
        <v>139</v>
      </c>
      <c r="E911" s="5" t="s">
        <v>576</v>
      </c>
      <c r="F911" s="102">
        <v>36</v>
      </c>
      <c r="G911" s="102">
        <v>73</v>
      </c>
      <c r="H911" s="102">
        <v>0</v>
      </c>
      <c r="I911" s="102">
        <v>109</v>
      </c>
    </row>
    <row r="912" spans="2:9" x14ac:dyDescent="0.55000000000000004">
      <c r="B912" s="91">
        <v>85</v>
      </c>
      <c r="C912" s="5" t="s">
        <v>573</v>
      </c>
      <c r="D912" s="91">
        <v>162</v>
      </c>
      <c r="E912" s="5" t="s">
        <v>577</v>
      </c>
      <c r="F912" s="102">
        <v>8</v>
      </c>
      <c r="G912" s="102">
        <v>17</v>
      </c>
      <c r="H912" s="102">
        <v>0</v>
      </c>
      <c r="I912" s="102">
        <v>25</v>
      </c>
    </row>
    <row r="913" spans="2:9" x14ac:dyDescent="0.55000000000000004">
      <c r="B913" s="91">
        <v>85</v>
      </c>
      <c r="C913" s="5" t="s">
        <v>573</v>
      </c>
      <c r="D913" s="91">
        <v>225</v>
      </c>
      <c r="E913" s="5" t="s">
        <v>5518</v>
      </c>
      <c r="F913" s="102">
        <v>2</v>
      </c>
      <c r="G913" s="102">
        <v>13</v>
      </c>
      <c r="H913" s="102">
        <v>0</v>
      </c>
      <c r="I913" s="102">
        <v>15</v>
      </c>
    </row>
    <row r="914" spans="2:9" x14ac:dyDescent="0.55000000000000004">
      <c r="B914" s="91">
        <v>85</v>
      </c>
      <c r="C914" s="5" t="s">
        <v>573</v>
      </c>
      <c r="D914" s="91">
        <v>230</v>
      </c>
      <c r="E914" s="5" t="s">
        <v>578</v>
      </c>
      <c r="F914" s="102">
        <v>52</v>
      </c>
      <c r="G914" s="102">
        <v>50</v>
      </c>
      <c r="H914" s="102">
        <v>0</v>
      </c>
      <c r="I914" s="102">
        <v>102</v>
      </c>
    </row>
    <row r="915" spans="2:9" x14ac:dyDescent="0.55000000000000004">
      <c r="B915" s="91">
        <v>85</v>
      </c>
      <c r="C915" s="5" t="s">
        <v>573</v>
      </c>
      <c r="D915" s="91">
        <v>250</v>
      </c>
      <c r="E915" s="5" t="s">
        <v>579</v>
      </c>
      <c r="F915" s="102">
        <v>21</v>
      </c>
      <c r="G915" s="102">
        <v>28</v>
      </c>
      <c r="H915" s="102">
        <v>0</v>
      </c>
      <c r="I915" s="102">
        <v>49</v>
      </c>
    </row>
    <row r="916" spans="2:9" x14ac:dyDescent="0.55000000000000004">
      <c r="B916" s="91">
        <v>85</v>
      </c>
      <c r="C916" s="5" t="s">
        <v>573</v>
      </c>
      <c r="D916" s="91">
        <v>263</v>
      </c>
      <c r="E916" s="5" t="s">
        <v>5519</v>
      </c>
      <c r="F916" s="102">
        <v>19</v>
      </c>
      <c r="G916" s="102">
        <v>51</v>
      </c>
      <c r="H916" s="102">
        <v>0</v>
      </c>
      <c r="I916" s="102">
        <v>70</v>
      </c>
    </row>
    <row r="917" spans="2:9" x14ac:dyDescent="0.55000000000000004">
      <c r="B917" s="91">
        <v>85</v>
      </c>
      <c r="C917" s="5" t="s">
        <v>573</v>
      </c>
      <c r="D917" s="91">
        <v>325</v>
      </c>
      <c r="E917" s="5" t="s">
        <v>5522</v>
      </c>
      <c r="F917" s="102">
        <v>12</v>
      </c>
      <c r="G917" s="102">
        <v>69</v>
      </c>
      <c r="H917" s="102">
        <v>0</v>
      </c>
      <c r="I917" s="102">
        <v>81</v>
      </c>
    </row>
    <row r="918" spans="2:9" x14ac:dyDescent="0.55000000000000004">
      <c r="B918" s="91">
        <v>85</v>
      </c>
      <c r="C918" s="5" t="s">
        <v>573</v>
      </c>
      <c r="D918" s="91">
        <v>410</v>
      </c>
      <c r="E918" s="5" t="s">
        <v>580</v>
      </c>
      <c r="F918" s="102">
        <v>5</v>
      </c>
      <c r="G918" s="102">
        <v>23</v>
      </c>
      <c r="H918" s="102">
        <v>0</v>
      </c>
      <c r="I918" s="102">
        <v>28</v>
      </c>
    </row>
    <row r="919" spans="2:9" x14ac:dyDescent="0.55000000000000004">
      <c r="B919" s="91">
        <v>85</v>
      </c>
      <c r="C919" s="5" t="s">
        <v>573</v>
      </c>
      <c r="D919" s="91">
        <v>430</v>
      </c>
      <c r="E919" s="5" t="s">
        <v>581</v>
      </c>
      <c r="F919" s="102">
        <v>3</v>
      </c>
      <c r="G919" s="102">
        <v>15</v>
      </c>
      <c r="H919" s="102">
        <v>0</v>
      </c>
      <c r="I919" s="102">
        <v>18</v>
      </c>
    </row>
    <row r="920" spans="2:9" x14ac:dyDescent="0.55000000000000004">
      <c r="B920" s="91">
        <v>85</v>
      </c>
      <c r="C920" s="5" t="s">
        <v>573</v>
      </c>
      <c r="D920" s="91">
        <v>440</v>
      </c>
      <c r="E920" s="5" t="s">
        <v>502</v>
      </c>
      <c r="F920" s="102">
        <v>5</v>
      </c>
      <c r="G920" s="102">
        <v>9</v>
      </c>
      <c r="H920" s="102">
        <v>0</v>
      </c>
      <c r="I920" s="102">
        <v>14</v>
      </c>
    </row>
    <row r="921" spans="2:9" x14ac:dyDescent="0.55000000000000004">
      <c r="B921" s="91">
        <v>86</v>
      </c>
      <c r="C921" s="5" t="s">
        <v>582</v>
      </c>
      <c r="D921" s="91">
        <v>1</v>
      </c>
      <c r="E921" s="5" t="s">
        <v>583</v>
      </c>
      <c r="F921" s="102">
        <v>52</v>
      </c>
      <c r="G921" s="102">
        <v>140</v>
      </c>
      <c r="H921" s="102">
        <v>0</v>
      </c>
      <c r="I921" s="102">
        <v>192</v>
      </c>
    </row>
    <row r="922" spans="2:9" x14ac:dyDescent="0.55000000000000004">
      <c r="B922" s="91">
        <v>86</v>
      </c>
      <c r="C922" s="5" t="s">
        <v>582</v>
      </c>
      <c r="D922" s="91">
        <v>320</v>
      </c>
      <c r="E922" s="5" t="s">
        <v>585</v>
      </c>
      <c r="F922" s="102">
        <v>20</v>
      </c>
      <c r="G922" s="102">
        <v>26</v>
      </c>
      <c r="H922" s="102">
        <v>0</v>
      </c>
      <c r="I922" s="102">
        <v>46</v>
      </c>
    </row>
    <row r="923" spans="2:9" x14ac:dyDescent="0.55000000000000004">
      <c r="B923" s="91">
        <v>86</v>
      </c>
      <c r="C923" s="5" t="s">
        <v>582</v>
      </c>
      <c r="D923" s="91">
        <v>568</v>
      </c>
      <c r="E923" s="5" t="s">
        <v>586</v>
      </c>
      <c r="F923" s="102">
        <v>90</v>
      </c>
      <c r="G923" s="102">
        <v>108</v>
      </c>
      <c r="H923" s="102">
        <v>0</v>
      </c>
      <c r="I923" s="102">
        <v>198</v>
      </c>
    </row>
    <row r="924" spans="2:9" x14ac:dyDescent="0.55000000000000004">
      <c r="B924" s="91">
        <v>86</v>
      </c>
      <c r="C924" s="5" t="s">
        <v>582</v>
      </c>
      <c r="D924" s="91">
        <v>569</v>
      </c>
      <c r="E924" s="5" t="s">
        <v>587</v>
      </c>
      <c r="F924" s="102">
        <v>23</v>
      </c>
      <c r="G924" s="102">
        <v>22</v>
      </c>
      <c r="H924" s="102">
        <v>0</v>
      </c>
      <c r="I924" s="102">
        <v>45</v>
      </c>
    </row>
    <row r="925" spans="2:9" x14ac:dyDescent="0.55000000000000004">
      <c r="B925" s="91">
        <v>86</v>
      </c>
      <c r="C925" s="5" t="s">
        <v>582</v>
      </c>
      <c r="D925" s="91">
        <v>571</v>
      </c>
      <c r="E925" s="5" t="s">
        <v>588</v>
      </c>
      <c r="F925" s="102">
        <v>46</v>
      </c>
      <c r="G925" s="102">
        <v>78</v>
      </c>
      <c r="H925" s="102">
        <v>0</v>
      </c>
      <c r="I925" s="102">
        <v>124</v>
      </c>
    </row>
    <row r="926" spans="2:9" x14ac:dyDescent="0.55000000000000004">
      <c r="B926" s="91">
        <v>86</v>
      </c>
      <c r="C926" s="5" t="s">
        <v>582</v>
      </c>
      <c r="D926" s="91">
        <v>749</v>
      </c>
      <c r="E926" s="5" t="s">
        <v>590</v>
      </c>
      <c r="F926" s="102">
        <v>4</v>
      </c>
      <c r="G926" s="102">
        <v>12</v>
      </c>
      <c r="H926" s="102">
        <v>0</v>
      </c>
      <c r="I926" s="102">
        <v>16</v>
      </c>
    </row>
    <row r="927" spans="2:9" x14ac:dyDescent="0.55000000000000004">
      <c r="B927" s="91">
        <v>86</v>
      </c>
      <c r="C927" s="5" t="s">
        <v>582</v>
      </c>
      <c r="D927" s="91">
        <v>755</v>
      </c>
      <c r="E927" s="5" t="s">
        <v>591</v>
      </c>
      <c r="F927" s="102">
        <v>22</v>
      </c>
      <c r="G927" s="102">
        <v>15</v>
      </c>
      <c r="H927" s="102">
        <v>0</v>
      </c>
      <c r="I927" s="102">
        <v>37</v>
      </c>
    </row>
    <row r="928" spans="2:9" x14ac:dyDescent="0.55000000000000004">
      <c r="B928" s="91">
        <v>86</v>
      </c>
      <c r="C928" s="5" t="s">
        <v>582</v>
      </c>
      <c r="D928" s="91">
        <v>757</v>
      </c>
      <c r="E928" s="5" t="s">
        <v>493</v>
      </c>
      <c r="F928" s="102">
        <v>17</v>
      </c>
      <c r="G928" s="102">
        <v>16</v>
      </c>
      <c r="H928" s="102">
        <v>0</v>
      </c>
      <c r="I928" s="102">
        <v>33</v>
      </c>
    </row>
    <row r="929" spans="2:9" x14ac:dyDescent="0.55000000000000004">
      <c r="B929" s="91">
        <v>86</v>
      </c>
      <c r="C929" s="5" t="s">
        <v>582</v>
      </c>
      <c r="D929" s="91">
        <v>760</v>
      </c>
      <c r="E929" s="5" t="s">
        <v>592</v>
      </c>
      <c r="F929" s="102">
        <v>49</v>
      </c>
      <c r="G929" s="102">
        <v>44</v>
      </c>
      <c r="H929" s="102">
        <v>0</v>
      </c>
      <c r="I929" s="102">
        <v>93</v>
      </c>
    </row>
    <row r="930" spans="2:9" x14ac:dyDescent="0.55000000000000004">
      <c r="B930" s="91">
        <v>86</v>
      </c>
      <c r="C930" s="5" t="s">
        <v>582</v>
      </c>
      <c r="D930" s="91">
        <v>865</v>
      </c>
      <c r="E930" s="5" t="s">
        <v>593</v>
      </c>
      <c r="F930" s="102">
        <v>37</v>
      </c>
      <c r="G930" s="102">
        <v>100</v>
      </c>
      <c r="H930" s="102">
        <v>0</v>
      </c>
      <c r="I930" s="102">
        <v>137</v>
      </c>
    </row>
    <row r="931" spans="2:9" x14ac:dyDescent="0.55000000000000004">
      <c r="B931" s="91">
        <v>86</v>
      </c>
      <c r="C931" s="5" t="s">
        <v>582</v>
      </c>
      <c r="D931" s="91">
        <v>885</v>
      </c>
      <c r="E931" s="5" t="s">
        <v>594</v>
      </c>
      <c r="F931" s="102">
        <v>41</v>
      </c>
      <c r="G931" s="102">
        <v>112</v>
      </c>
      <c r="H931" s="102">
        <v>0</v>
      </c>
      <c r="I931" s="102">
        <v>153</v>
      </c>
    </row>
    <row r="932" spans="2:9" x14ac:dyDescent="0.55000000000000004">
      <c r="B932" s="91">
        <v>88</v>
      </c>
      <c r="C932" s="5" t="s">
        <v>595</v>
      </c>
      <c r="D932" s="91">
        <v>1</v>
      </c>
      <c r="E932" s="5" t="s">
        <v>596</v>
      </c>
      <c r="F932" s="102">
        <v>17</v>
      </c>
      <c r="G932" s="102">
        <v>39</v>
      </c>
      <c r="H932" s="102">
        <v>0</v>
      </c>
      <c r="I932" s="102">
        <v>56</v>
      </c>
    </row>
    <row r="933" spans="2:9" x14ac:dyDescent="0.55000000000000004">
      <c r="B933" s="91">
        <v>88</v>
      </c>
      <c r="C933" s="5" t="s">
        <v>595</v>
      </c>
      <c r="D933" s="91">
        <v>564</v>
      </c>
      <c r="E933" s="5" t="s">
        <v>597</v>
      </c>
      <c r="F933" s="102">
        <v>58</v>
      </c>
      <c r="G933" s="102">
        <v>48</v>
      </c>
      <c r="H933" s="102">
        <v>0</v>
      </c>
      <c r="I933" s="102">
        <v>106</v>
      </c>
    </row>
    <row r="934" spans="2:9" x14ac:dyDescent="0.55000000000000004">
      <c r="B934" s="91">
        <v>91</v>
      </c>
      <c r="C934" s="5" t="s">
        <v>598</v>
      </c>
      <c r="D934" s="91">
        <v>1</v>
      </c>
      <c r="E934" s="5" t="s">
        <v>599</v>
      </c>
      <c r="F934" s="102">
        <v>8</v>
      </c>
      <c r="G934" s="102">
        <v>39</v>
      </c>
      <c r="H934" s="102">
        <v>0</v>
      </c>
      <c r="I934" s="102">
        <v>47</v>
      </c>
    </row>
    <row r="935" spans="2:9" x14ac:dyDescent="0.55000000000000004">
      <c r="B935" s="91">
        <v>95</v>
      </c>
      <c r="C935" s="5" t="s">
        <v>600</v>
      </c>
      <c r="D935" s="91">
        <v>1</v>
      </c>
      <c r="E935" s="5" t="s">
        <v>601</v>
      </c>
      <c r="F935" s="102">
        <v>315</v>
      </c>
      <c r="G935" s="102">
        <v>403</v>
      </c>
      <c r="H935" s="102">
        <v>0</v>
      </c>
      <c r="I935" s="102">
        <v>718</v>
      </c>
    </row>
    <row r="936" spans="2:9" x14ac:dyDescent="0.55000000000000004">
      <c r="B936" s="91">
        <v>95</v>
      </c>
      <c r="C936" s="5" t="s">
        <v>600</v>
      </c>
      <c r="D936" s="91">
        <v>15</v>
      </c>
      <c r="E936" s="5" t="s">
        <v>602</v>
      </c>
      <c r="F936" s="102">
        <v>88</v>
      </c>
      <c r="G936" s="102">
        <v>89</v>
      </c>
      <c r="H936" s="102">
        <v>0</v>
      </c>
      <c r="I936" s="102">
        <v>177</v>
      </c>
    </row>
    <row r="937" spans="2:9" x14ac:dyDescent="0.55000000000000004">
      <c r="B937" s="91">
        <v>95</v>
      </c>
      <c r="C937" s="5" t="s">
        <v>600</v>
      </c>
      <c r="D937" s="91">
        <v>25</v>
      </c>
      <c r="E937" s="5" t="s">
        <v>603</v>
      </c>
      <c r="F937" s="102">
        <v>75</v>
      </c>
      <c r="G937" s="102">
        <v>115</v>
      </c>
      <c r="H937" s="102">
        <v>0</v>
      </c>
      <c r="I937" s="102">
        <v>190</v>
      </c>
    </row>
    <row r="938" spans="2:9" x14ac:dyDescent="0.55000000000000004">
      <c r="B938" s="91">
        <v>97</v>
      </c>
      <c r="C938" s="5" t="s">
        <v>605</v>
      </c>
      <c r="D938" s="91">
        <v>1</v>
      </c>
      <c r="E938" s="5" t="s">
        <v>606</v>
      </c>
      <c r="F938" s="102">
        <v>71</v>
      </c>
      <c r="G938" s="102">
        <v>54</v>
      </c>
      <c r="H938" s="102">
        <v>0</v>
      </c>
      <c r="I938" s="102">
        <v>125</v>
      </c>
    </row>
    <row r="939" spans="2:9" x14ac:dyDescent="0.55000000000000004">
      <c r="B939" s="91">
        <v>99</v>
      </c>
      <c r="C939" s="5" t="s">
        <v>608</v>
      </c>
      <c r="D939" s="91">
        <v>1</v>
      </c>
      <c r="E939" s="5" t="s">
        <v>609</v>
      </c>
      <c r="F939" s="102">
        <v>24</v>
      </c>
      <c r="G939" s="102">
        <v>14</v>
      </c>
      <c r="H939" s="102">
        <v>0</v>
      </c>
      <c r="I939" s="102">
        <v>38</v>
      </c>
    </row>
    <row r="940" spans="2:9" x14ac:dyDescent="0.55000000000000004">
      <c r="B940" s="91">
        <v>99</v>
      </c>
      <c r="C940" s="5" t="s">
        <v>608</v>
      </c>
      <c r="D940" s="91">
        <v>524</v>
      </c>
      <c r="E940" s="5" t="s">
        <v>5528</v>
      </c>
      <c r="F940" s="102">
        <v>9</v>
      </c>
      <c r="G940" s="102">
        <v>8</v>
      </c>
      <c r="H940" s="102">
        <v>0</v>
      </c>
      <c r="I940" s="102">
        <v>17</v>
      </c>
    </row>
    <row r="941" spans="2:9" x14ac:dyDescent="0.55000000000000004">
      <c r="B941" s="91">
        <v>99</v>
      </c>
      <c r="C941" s="5" t="s">
        <v>608</v>
      </c>
      <c r="D941" s="91">
        <v>624</v>
      </c>
      <c r="E941" s="5" t="s">
        <v>5529</v>
      </c>
      <c r="F941" s="102">
        <v>7</v>
      </c>
      <c r="G941" s="102">
        <v>10</v>
      </c>
      <c r="H941" s="102">
        <v>0</v>
      </c>
      <c r="I941" s="102">
        <v>17</v>
      </c>
    </row>
    <row r="942" spans="2:9" x14ac:dyDescent="0.55000000000000004">
      <c r="B942" s="91">
        <v>99</v>
      </c>
      <c r="C942" s="5" t="s">
        <v>608</v>
      </c>
      <c r="D942" s="91">
        <v>773</v>
      </c>
      <c r="E942" s="5" t="s">
        <v>5530</v>
      </c>
      <c r="F942" s="102">
        <v>9</v>
      </c>
      <c r="G942" s="102">
        <v>7</v>
      </c>
      <c r="H942" s="102">
        <v>0</v>
      </c>
      <c r="I942" s="102">
        <v>16</v>
      </c>
    </row>
    <row r="943" spans="2:9" x14ac:dyDescent="0.55000000000000004">
      <c r="B943" s="103" t="s">
        <v>610</v>
      </c>
      <c r="C943" s="104"/>
      <c r="D943" s="103"/>
      <c r="E943" s="104"/>
      <c r="F943" s="105">
        <v>44761</v>
      </c>
      <c r="G943" s="105">
        <v>69304</v>
      </c>
      <c r="H943" s="105">
        <v>5</v>
      </c>
      <c r="I943" s="105">
        <v>114070</v>
      </c>
    </row>
    <row r="945" spans="1:1" s="85" customFormat="1" x14ac:dyDescent="0.55000000000000004">
      <c r="A945" s="10" t="s">
        <v>611</v>
      </c>
    </row>
  </sheetData>
  <sheetProtection algorithmName="SHA-512" hashValue="/rHgKupQqXrtqHvoYhoaOriEqhT6i8luIzB8IVyw5UXT7Y6Di7ukIzjoCyvYtBm7HsCve3NL5YK5CstNQYuVwA==" saltValue="F15zyNBpziXMJJO2kP7VUA==" spinCount="100000" sheet="1" objects="1" scenarios="1"/>
  <mergeCells count="5">
    <mergeCell ref="B7:B8"/>
    <mergeCell ref="C7:C8"/>
    <mergeCell ref="D7:D8"/>
    <mergeCell ref="E7:E8"/>
    <mergeCell ref="F7:I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D7A32-E447-4A8D-9E04-D81B1B89CF98}">
  <sheetPr>
    <tabColor theme="3" tint="0.749992370372631"/>
  </sheetPr>
  <dimension ref="A1:AA226"/>
  <sheetViews>
    <sheetView showGridLines="0" showRowColHeaders="0" zoomScale="70" zoomScaleNormal="70" workbookViewId="0">
      <pane xSplit="2" ySplit="6" topLeftCell="C191" activePane="bottomRight" state="frozen"/>
      <selection pane="topRight" activeCell="C1" sqref="C1"/>
      <selection pane="bottomLeft" activeCell="A7" sqref="A7"/>
      <selection pane="bottomRight" activeCell="H224" sqref="H224"/>
    </sheetView>
  </sheetViews>
  <sheetFormatPr baseColWidth="10" defaultColWidth="11.41796875" defaultRowHeight="14.4" x14ac:dyDescent="0.55000000000000004"/>
  <cols>
    <col min="1" max="1" width="16.41796875" style="14" customWidth="1"/>
    <col min="2" max="2" width="36.26171875" bestFit="1" customWidth="1"/>
    <col min="3" max="3" width="19" customWidth="1"/>
    <col min="4" max="4" width="27.15625" bestFit="1" customWidth="1"/>
    <col min="5" max="8" width="15.578125" style="50" customWidth="1"/>
  </cols>
  <sheetData>
    <row r="1" spans="1:27" ht="21" customHeight="1" x14ac:dyDescent="0.55000000000000004">
      <c r="B1" s="1" t="s">
        <v>5624</v>
      </c>
      <c r="C1" s="23"/>
      <c r="D1" s="23"/>
      <c r="E1" s="49"/>
      <c r="F1" s="49"/>
      <c r="G1" s="49"/>
      <c r="H1" s="49"/>
      <c r="I1" s="23"/>
      <c r="J1" s="23"/>
      <c r="K1" s="23"/>
      <c r="L1" s="23"/>
      <c r="M1" s="23"/>
      <c r="N1" s="23"/>
      <c r="O1" s="23"/>
      <c r="P1" s="23"/>
      <c r="Q1" s="23"/>
      <c r="R1" s="23"/>
      <c r="S1" s="23"/>
      <c r="T1" s="23"/>
      <c r="U1" s="23"/>
      <c r="V1" s="23"/>
      <c r="W1" s="23"/>
      <c r="X1" s="23"/>
      <c r="Y1" s="23"/>
    </row>
    <row r="2" spans="1:27" ht="21" customHeight="1" x14ac:dyDescent="0.55000000000000004">
      <c r="B2" s="1" t="s">
        <v>803</v>
      </c>
      <c r="C2" s="23"/>
      <c r="D2" s="23"/>
      <c r="E2" s="49"/>
      <c r="F2" s="49"/>
      <c r="G2" s="49"/>
      <c r="H2" s="49"/>
      <c r="I2" s="23"/>
      <c r="J2" s="23"/>
      <c r="K2" s="23"/>
      <c r="L2" s="23"/>
      <c r="M2" s="23"/>
      <c r="N2" s="23"/>
      <c r="O2" s="23"/>
      <c r="P2" s="23"/>
      <c r="Q2" s="23"/>
      <c r="R2" s="23"/>
      <c r="S2" s="23"/>
      <c r="T2" s="23"/>
      <c r="U2" s="23"/>
      <c r="V2" s="23"/>
      <c r="W2" s="23"/>
      <c r="X2" s="23"/>
      <c r="Y2" s="23"/>
      <c r="Z2" s="23"/>
      <c r="AA2" s="23"/>
    </row>
    <row r="4" spans="1:27" ht="14.7" thickBot="1" x14ac:dyDescent="0.6"/>
    <row r="5" spans="1:27" ht="15.6" x14ac:dyDescent="0.55000000000000004">
      <c r="A5" s="202" t="s">
        <v>795</v>
      </c>
      <c r="B5" s="204" t="s">
        <v>796</v>
      </c>
      <c r="C5" s="204" t="s">
        <v>797</v>
      </c>
      <c r="D5" s="204" t="s">
        <v>798</v>
      </c>
      <c r="E5" s="200" t="s">
        <v>804</v>
      </c>
      <c r="F5" s="200"/>
      <c r="G5" s="200"/>
      <c r="H5" s="201"/>
    </row>
    <row r="6" spans="1:27" ht="27.6" customHeight="1" x14ac:dyDescent="0.55000000000000004">
      <c r="A6" s="203"/>
      <c r="B6" s="205"/>
      <c r="C6" s="205"/>
      <c r="D6" s="205"/>
      <c r="E6" s="100" t="s">
        <v>800</v>
      </c>
      <c r="F6" s="100" t="s">
        <v>801</v>
      </c>
      <c r="G6" s="100" t="s">
        <v>802</v>
      </c>
      <c r="H6" s="101" t="str">
        <f>+E5</f>
        <v>TOTAL FULL POPULAR</v>
      </c>
    </row>
    <row r="7" spans="1:27" x14ac:dyDescent="0.55000000000000004">
      <c r="A7" s="5" t="s">
        <v>795</v>
      </c>
      <c r="B7" s="5" t="s">
        <v>796</v>
      </c>
      <c r="C7" s="5" t="s">
        <v>797</v>
      </c>
      <c r="D7" s="5" t="s">
        <v>798</v>
      </c>
      <c r="E7" s="31" t="s">
        <v>5621</v>
      </c>
      <c r="F7" s="31" t="s">
        <v>5622</v>
      </c>
      <c r="G7" s="31" t="s">
        <v>5623</v>
      </c>
      <c r="H7" s="31" t="s">
        <v>804</v>
      </c>
    </row>
    <row r="8" spans="1:27" x14ac:dyDescent="0.55000000000000004">
      <c r="A8" s="5">
        <v>5</v>
      </c>
      <c r="B8" s="5" t="s">
        <v>33</v>
      </c>
      <c r="C8" s="5">
        <v>1</v>
      </c>
      <c r="D8" s="5" t="s">
        <v>34</v>
      </c>
      <c r="E8" s="31">
        <v>63</v>
      </c>
      <c r="F8" s="31">
        <v>336</v>
      </c>
      <c r="G8" s="31">
        <v>0</v>
      </c>
      <c r="H8" s="31">
        <v>399</v>
      </c>
    </row>
    <row r="9" spans="1:27" x14ac:dyDescent="0.55000000000000004">
      <c r="A9" s="5">
        <v>5</v>
      </c>
      <c r="B9" s="5" t="s">
        <v>33</v>
      </c>
      <c r="C9" s="5">
        <v>30</v>
      </c>
      <c r="D9" s="5" t="s">
        <v>5147</v>
      </c>
      <c r="E9" s="31">
        <v>0</v>
      </c>
      <c r="F9" s="31">
        <v>33</v>
      </c>
      <c r="G9" s="31">
        <v>0</v>
      </c>
      <c r="H9" s="31">
        <v>33</v>
      </c>
    </row>
    <row r="10" spans="1:27" x14ac:dyDescent="0.55000000000000004">
      <c r="A10" s="5">
        <v>5</v>
      </c>
      <c r="B10" s="5" t="s">
        <v>33</v>
      </c>
      <c r="C10" s="5">
        <v>31</v>
      </c>
      <c r="D10" s="5" t="s">
        <v>36</v>
      </c>
      <c r="E10" s="31">
        <v>21</v>
      </c>
      <c r="F10" s="31">
        <v>38</v>
      </c>
      <c r="G10" s="31">
        <v>0</v>
      </c>
      <c r="H10" s="31">
        <v>59</v>
      </c>
    </row>
    <row r="11" spans="1:27" x14ac:dyDescent="0.55000000000000004">
      <c r="A11" s="5">
        <v>5</v>
      </c>
      <c r="B11" s="5" t="s">
        <v>33</v>
      </c>
      <c r="C11" s="5">
        <v>79</v>
      </c>
      <c r="D11" s="5" t="s">
        <v>45</v>
      </c>
      <c r="E11" s="31">
        <v>33</v>
      </c>
      <c r="F11" s="31">
        <v>4</v>
      </c>
      <c r="G11" s="31">
        <v>0</v>
      </c>
      <c r="H11" s="31">
        <v>37</v>
      </c>
    </row>
    <row r="12" spans="1:27" x14ac:dyDescent="0.55000000000000004">
      <c r="A12" s="5">
        <v>5</v>
      </c>
      <c r="B12" s="5" t="s">
        <v>33</v>
      </c>
      <c r="C12" s="5">
        <v>88</v>
      </c>
      <c r="D12" s="5" t="s">
        <v>46</v>
      </c>
      <c r="E12" s="31">
        <v>32</v>
      </c>
      <c r="F12" s="31">
        <v>11</v>
      </c>
      <c r="G12" s="31">
        <v>0</v>
      </c>
      <c r="H12" s="31">
        <v>43</v>
      </c>
    </row>
    <row r="13" spans="1:27" x14ac:dyDescent="0.55000000000000004">
      <c r="A13" s="5">
        <v>5</v>
      </c>
      <c r="B13" s="5" t="s">
        <v>33</v>
      </c>
      <c r="C13" s="5">
        <v>129</v>
      </c>
      <c r="D13" s="5" t="s">
        <v>50</v>
      </c>
      <c r="E13" s="31">
        <v>2</v>
      </c>
      <c r="F13" s="31">
        <v>65</v>
      </c>
      <c r="G13" s="31">
        <v>0</v>
      </c>
      <c r="H13" s="31">
        <v>67</v>
      </c>
    </row>
    <row r="14" spans="1:27" x14ac:dyDescent="0.55000000000000004">
      <c r="A14" s="5">
        <v>5</v>
      </c>
      <c r="B14" s="5" t="s">
        <v>33</v>
      </c>
      <c r="C14" s="5">
        <v>138</v>
      </c>
      <c r="D14" s="5" t="s">
        <v>52</v>
      </c>
      <c r="E14" s="31">
        <v>11</v>
      </c>
      <c r="F14" s="31">
        <v>15</v>
      </c>
      <c r="G14" s="31">
        <v>0</v>
      </c>
      <c r="H14" s="31">
        <v>26</v>
      </c>
    </row>
    <row r="15" spans="1:27" x14ac:dyDescent="0.55000000000000004">
      <c r="A15" s="5">
        <v>5</v>
      </c>
      <c r="B15" s="5" t="s">
        <v>33</v>
      </c>
      <c r="C15" s="5">
        <v>148</v>
      </c>
      <c r="D15" s="5" t="s">
        <v>55</v>
      </c>
      <c r="E15" s="31">
        <v>5</v>
      </c>
      <c r="F15" s="31">
        <v>16</v>
      </c>
      <c r="G15" s="31">
        <v>0</v>
      </c>
      <c r="H15" s="31">
        <v>21</v>
      </c>
    </row>
    <row r="16" spans="1:27" x14ac:dyDescent="0.55000000000000004">
      <c r="A16" s="5">
        <v>5</v>
      </c>
      <c r="B16" s="5" t="s">
        <v>33</v>
      </c>
      <c r="C16" s="5">
        <v>154</v>
      </c>
      <c r="D16" s="5" t="s">
        <v>56</v>
      </c>
      <c r="E16" s="31">
        <v>1</v>
      </c>
      <c r="F16" s="31">
        <v>18</v>
      </c>
      <c r="G16" s="31">
        <v>0</v>
      </c>
      <c r="H16" s="31">
        <v>19</v>
      </c>
    </row>
    <row r="17" spans="1:8" x14ac:dyDescent="0.55000000000000004">
      <c r="A17" s="5">
        <v>5</v>
      </c>
      <c r="B17" s="5" t="s">
        <v>33</v>
      </c>
      <c r="C17" s="5">
        <v>190</v>
      </c>
      <c r="D17" s="5" t="s">
        <v>58</v>
      </c>
      <c r="E17" s="31">
        <v>6</v>
      </c>
      <c r="F17" s="31">
        <v>17</v>
      </c>
      <c r="G17" s="31">
        <v>0</v>
      </c>
      <c r="H17" s="31">
        <v>23</v>
      </c>
    </row>
    <row r="18" spans="1:8" x14ac:dyDescent="0.55000000000000004">
      <c r="A18" s="5">
        <v>5</v>
      </c>
      <c r="B18" s="5" t="s">
        <v>33</v>
      </c>
      <c r="C18" s="5">
        <v>234</v>
      </c>
      <c r="D18" s="5" t="s">
        <v>60</v>
      </c>
      <c r="E18" s="31">
        <v>29</v>
      </c>
      <c r="F18" s="31">
        <v>38</v>
      </c>
      <c r="G18" s="31">
        <v>0</v>
      </c>
      <c r="H18" s="31">
        <v>67</v>
      </c>
    </row>
    <row r="19" spans="1:8" x14ac:dyDescent="0.55000000000000004">
      <c r="A19" s="5">
        <v>5</v>
      </c>
      <c r="B19" s="5" t="s">
        <v>33</v>
      </c>
      <c r="C19" s="5">
        <v>321</v>
      </c>
      <c r="D19" s="5" t="s">
        <v>5155</v>
      </c>
      <c r="E19" s="31">
        <v>60</v>
      </c>
      <c r="F19" s="31">
        <v>12</v>
      </c>
      <c r="G19" s="31">
        <v>0</v>
      </c>
      <c r="H19" s="31">
        <v>72</v>
      </c>
    </row>
    <row r="20" spans="1:8" x14ac:dyDescent="0.55000000000000004">
      <c r="A20" s="5">
        <v>5</v>
      </c>
      <c r="B20" s="5" t="s">
        <v>33</v>
      </c>
      <c r="C20" s="5">
        <v>615</v>
      </c>
      <c r="D20" s="5" t="s">
        <v>87</v>
      </c>
      <c r="E20" s="31">
        <v>9</v>
      </c>
      <c r="F20" s="31">
        <v>14</v>
      </c>
      <c r="G20" s="31">
        <v>0</v>
      </c>
      <c r="H20" s="31">
        <v>23</v>
      </c>
    </row>
    <row r="21" spans="1:8" x14ac:dyDescent="0.55000000000000004">
      <c r="A21" s="5">
        <v>5</v>
      </c>
      <c r="B21" s="5" t="s">
        <v>33</v>
      </c>
      <c r="C21" s="5">
        <v>686</v>
      </c>
      <c r="D21" s="5" t="s">
        <v>99</v>
      </c>
      <c r="E21" s="31">
        <v>30</v>
      </c>
      <c r="F21" s="31">
        <v>106</v>
      </c>
      <c r="G21" s="31">
        <v>0</v>
      </c>
      <c r="H21" s="31">
        <v>136</v>
      </c>
    </row>
    <row r="22" spans="1:8" x14ac:dyDescent="0.55000000000000004">
      <c r="A22" s="5">
        <v>5</v>
      </c>
      <c r="B22" s="5" t="s">
        <v>33</v>
      </c>
      <c r="C22" s="5">
        <v>842</v>
      </c>
      <c r="D22" s="5" t="s">
        <v>107</v>
      </c>
      <c r="E22" s="31">
        <v>11</v>
      </c>
      <c r="F22" s="31">
        <v>16</v>
      </c>
      <c r="G22" s="31">
        <v>0</v>
      </c>
      <c r="H22" s="31">
        <v>27</v>
      </c>
    </row>
    <row r="23" spans="1:8" x14ac:dyDescent="0.55000000000000004">
      <c r="A23" s="5">
        <v>8</v>
      </c>
      <c r="B23" s="5" t="s">
        <v>118</v>
      </c>
      <c r="C23" s="5">
        <v>1</v>
      </c>
      <c r="D23" s="5" t="s">
        <v>119</v>
      </c>
      <c r="E23" s="31">
        <v>265</v>
      </c>
      <c r="F23" s="31">
        <v>414</v>
      </c>
      <c r="G23" s="31">
        <v>0</v>
      </c>
      <c r="H23" s="31">
        <v>679</v>
      </c>
    </row>
    <row r="24" spans="1:8" x14ac:dyDescent="0.55000000000000004">
      <c r="A24" s="5">
        <v>8</v>
      </c>
      <c r="B24" s="5" t="s">
        <v>118</v>
      </c>
      <c r="C24" s="5">
        <v>78</v>
      </c>
      <c r="D24" s="5" t="s">
        <v>5168</v>
      </c>
      <c r="E24" s="31">
        <v>32</v>
      </c>
      <c r="F24" s="31">
        <v>4</v>
      </c>
      <c r="G24" s="31">
        <v>0</v>
      </c>
      <c r="H24" s="31">
        <v>36</v>
      </c>
    </row>
    <row r="25" spans="1:8" x14ac:dyDescent="0.55000000000000004">
      <c r="A25" s="5">
        <v>8</v>
      </c>
      <c r="B25" s="5" t="s">
        <v>118</v>
      </c>
      <c r="C25" s="5">
        <v>296</v>
      </c>
      <c r="D25" s="5" t="s">
        <v>5169</v>
      </c>
      <c r="E25" s="31">
        <v>44</v>
      </c>
      <c r="F25" s="31">
        <v>11</v>
      </c>
      <c r="G25" s="31">
        <v>0</v>
      </c>
      <c r="H25" s="31">
        <v>55</v>
      </c>
    </row>
    <row r="26" spans="1:8" x14ac:dyDescent="0.55000000000000004">
      <c r="A26" s="5">
        <v>8</v>
      </c>
      <c r="B26" s="5" t="s">
        <v>118</v>
      </c>
      <c r="C26" s="5">
        <v>421</v>
      </c>
      <c r="D26" s="5" t="s">
        <v>122</v>
      </c>
      <c r="E26" s="31">
        <v>3</v>
      </c>
      <c r="F26" s="31">
        <v>20</v>
      </c>
      <c r="G26" s="31">
        <v>0</v>
      </c>
      <c r="H26" s="31">
        <v>23</v>
      </c>
    </row>
    <row r="27" spans="1:8" x14ac:dyDescent="0.55000000000000004">
      <c r="A27" s="5">
        <v>8</v>
      </c>
      <c r="B27" s="5" t="s">
        <v>118</v>
      </c>
      <c r="C27" s="5">
        <v>433</v>
      </c>
      <c r="D27" s="5" t="s">
        <v>123</v>
      </c>
      <c r="E27" s="31">
        <v>7</v>
      </c>
      <c r="F27" s="31">
        <v>65</v>
      </c>
      <c r="G27" s="31">
        <v>0</v>
      </c>
      <c r="H27" s="31">
        <v>72</v>
      </c>
    </row>
    <row r="28" spans="1:8" x14ac:dyDescent="0.55000000000000004">
      <c r="A28" s="5">
        <v>8</v>
      </c>
      <c r="B28" s="5" t="s">
        <v>118</v>
      </c>
      <c r="C28" s="5">
        <v>520</v>
      </c>
      <c r="D28" s="5" t="s">
        <v>124</v>
      </c>
      <c r="E28" s="31">
        <v>1</v>
      </c>
      <c r="F28" s="31">
        <v>23</v>
      </c>
      <c r="G28" s="31">
        <v>0</v>
      </c>
      <c r="H28" s="31">
        <v>24</v>
      </c>
    </row>
    <row r="29" spans="1:8" x14ac:dyDescent="0.55000000000000004">
      <c r="A29" s="5">
        <v>8</v>
      </c>
      <c r="B29" s="5" t="s">
        <v>118</v>
      </c>
      <c r="C29" s="5">
        <v>560</v>
      </c>
      <c r="D29" s="5" t="s">
        <v>5174</v>
      </c>
      <c r="E29" s="31">
        <v>19</v>
      </c>
      <c r="F29" s="31">
        <v>1</v>
      </c>
      <c r="G29" s="31">
        <v>0</v>
      </c>
      <c r="H29" s="31">
        <v>20</v>
      </c>
    </row>
    <row r="30" spans="1:8" x14ac:dyDescent="0.55000000000000004">
      <c r="A30" s="5">
        <v>8</v>
      </c>
      <c r="B30" s="5" t="s">
        <v>118</v>
      </c>
      <c r="C30" s="5">
        <v>634</v>
      </c>
      <c r="D30" s="5" t="s">
        <v>125</v>
      </c>
      <c r="E30" s="31">
        <v>78</v>
      </c>
      <c r="F30" s="31">
        <v>9</v>
      </c>
      <c r="G30" s="31">
        <v>0</v>
      </c>
      <c r="H30" s="31">
        <v>87</v>
      </c>
    </row>
    <row r="31" spans="1:8" x14ac:dyDescent="0.55000000000000004">
      <c r="A31" s="5">
        <v>8</v>
      </c>
      <c r="B31" s="5" t="s">
        <v>118</v>
      </c>
      <c r="C31" s="5">
        <v>638</v>
      </c>
      <c r="D31" s="5" t="s">
        <v>88</v>
      </c>
      <c r="E31" s="31">
        <v>29</v>
      </c>
      <c r="F31" s="31">
        <v>69</v>
      </c>
      <c r="G31" s="31">
        <v>0</v>
      </c>
      <c r="H31" s="31">
        <v>98</v>
      </c>
    </row>
    <row r="32" spans="1:8" x14ac:dyDescent="0.55000000000000004">
      <c r="A32" s="5">
        <v>8</v>
      </c>
      <c r="B32" s="5" t="s">
        <v>118</v>
      </c>
      <c r="C32" s="5">
        <v>758</v>
      </c>
      <c r="D32" s="5" t="s">
        <v>126</v>
      </c>
      <c r="E32" s="31">
        <v>90</v>
      </c>
      <c r="F32" s="31">
        <v>179</v>
      </c>
      <c r="G32" s="31">
        <v>0</v>
      </c>
      <c r="H32" s="31">
        <v>269</v>
      </c>
    </row>
    <row r="33" spans="1:8" x14ac:dyDescent="0.55000000000000004">
      <c r="A33" s="5">
        <v>8</v>
      </c>
      <c r="B33" s="5" t="s">
        <v>118</v>
      </c>
      <c r="C33" s="5">
        <v>849</v>
      </c>
      <c r="D33" s="5" t="s">
        <v>5181</v>
      </c>
      <c r="E33" s="31">
        <v>63</v>
      </c>
      <c r="F33" s="31">
        <v>7</v>
      </c>
      <c r="G33" s="31">
        <v>0</v>
      </c>
      <c r="H33" s="31">
        <v>70</v>
      </c>
    </row>
    <row r="34" spans="1:8" x14ac:dyDescent="0.55000000000000004">
      <c r="A34" s="5">
        <v>11</v>
      </c>
      <c r="B34" s="5" t="s">
        <v>127</v>
      </c>
      <c r="C34" s="5">
        <v>1</v>
      </c>
      <c r="D34" s="5" t="s">
        <v>128</v>
      </c>
      <c r="E34" s="31">
        <v>415</v>
      </c>
      <c r="F34" s="31">
        <v>949</v>
      </c>
      <c r="G34" s="31">
        <v>0</v>
      </c>
      <c r="H34" s="31">
        <v>1364</v>
      </c>
    </row>
    <row r="35" spans="1:8" x14ac:dyDescent="0.55000000000000004">
      <c r="A35" s="5">
        <v>13</v>
      </c>
      <c r="B35" s="5" t="s">
        <v>129</v>
      </c>
      <c r="C35" s="5">
        <v>1</v>
      </c>
      <c r="D35" s="5" t="s">
        <v>130</v>
      </c>
      <c r="E35" s="31">
        <v>54</v>
      </c>
      <c r="F35" s="31">
        <v>89</v>
      </c>
      <c r="G35" s="31">
        <v>0</v>
      </c>
      <c r="H35" s="31">
        <v>143</v>
      </c>
    </row>
    <row r="36" spans="1:8" x14ac:dyDescent="0.55000000000000004">
      <c r="A36" s="5">
        <v>13</v>
      </c>
      <c r="B36" s="5" t="s">
        <v>129</v>
      </c>
      <c r="C36" s="5">
        <v>74</v>
      </c>
      <c r="D36" s="5" t="s">
        <v>5185</v>
      </c>
      <c r="E36" s="31">
        <v>33</v>
      </c>
      <c r="F36" s="31">
        <v>92</v>
      </c>
      <c r="G36" s="31">
        <v>0</v>
      </c>
      <c r="H36" s="31">
        <v>125</v>
      </c>
    </row>
    <row r="37" spans="1:8" x14ac:dyDescent="0.55000000000000004">
      <c r="A37" s="5">
        <v>13</v>
      </c>
      <c r="B37" s="5" t="s">
        <v>129</v>
      </c>
      <c r="C37" s="5">
        <v>140</v>
      </c>
      <c r="D37" s="5" t="s">
        <v>602</v>
      </c>
      <c r="E37" s="31">
        <v>21</v>
      </c>
      <c r="F37" s="31">
        <v>11</v>
      </c>
      <c r="G37" s="31">
        <v>0</v>
      </c>
      <c r="H37" s="31">
        <v>32</v>
      </c>
    </row>
    <row r="38" spans="1:8" x14ac:dyDescent="0.55000000000000004">
      <c r="A38" s="5">
        <v>13</v>
      </c>
      <c r="B38" s="5" t="s">
        <v>129</v>
      </c>
      <c r="C38" s="5">
        <v>244</v>
      </c>
      <c r="D38" s="5" t="s">
        <v>133</v>
      </c>
      <c r="E38" s="31">
        <v>2</v>
      </c>
      <c r="F38" s="31">
        <v>27</v>
      </c>
      <c r="G38" s="31">
        <v>0</v>
      </c>
      <c r="H38" s="31">
        <v>29</v>
      </c>
    </row>
    <row r="39" spans="1:8" x14ac:dyDescent="0.55000000000000004">
      <c r="A39" s="5">
        <v>13</v>
      </c>
      <c r="B39" s="5" t="s">
        <v>129</v>
      </c>
      <c r="C39" s="5">
        <v>442</v>
      </c>
      <c r="D39" s="5" t="s">
        <v>5194</v>
      </c>
      <c r="E39" s="31">
        <v>3</v>
      </c>
      <c r="F39" s="31">
        <v>13</v>
      </c>
      <c r="G39" s="31">
        <v>0</v>
      </c>
      <c r="H39" s="31">
        <v>16</v>
      </c>
    </row>
    <row r="40" spans="1:8" x14ac:dyDescent="0.55000000000000004">
      <c r="A40" s="5">
        <v>13</v>
      </c>
      <c r="B40" s="5" t="s">
        <v>129</v>
      </c>
      <c r="C40" s="5">
        <v>647</v>
      </c>
      <c r="D40" s="5" t="s">
        <v>5199</v>
      </c>
      <c r="E40" s="31">
        <v>33</v>
      </c>
      <c r="F40" s="31">
        <v>19</v>
      </c>
      <c r="G40" s="31">
        <v>0</v>
      </c>
      <c r="H40" s="31">
        <v>52</v>
      </c>
    </row>
    <row r="41" spans="1:8" x14ac:dyDescent="0.55000000000000004">
      <c r="A41" s="5">
        <v>13</v>
      </c>
      <c r="B41" s="5" t="s">
        <v>129</v>
      </c>
      <c r="C41" s="5">
        <v>670</v>
      </c>
      <c r="D41" s="5" t="s">
        <v>5203</v>
      </c>
      <c r="E41" s="31">
        <v>32</v>
      </c>
      <c r="F41" s="31">
        <v>59</v>
      </c>
      <c r="G41" s="31">
        <v>0</v>
      </c>
      <c r="H41" s="31">
        <v>91</v>
      </c>
    </row>
    <row r="42" spans="1:8" x14ac:dyDescent="0.55000000000000004">
      <c r="A42" s="5">
        <v>13</v>
      </c>
      <c r="B42" s="5" t="s">
        <v>129</v>
      </c>
      <c r="C42" s="5">
        <v>688</v>
      </c>
      <c r="D42" s="5" t="s">
        <v>141</v>
      </c>
      <c r="E42" s="31">
        <v>2</v>
      </c>
      <c r="F42" s="31">
        <v>22</v>
      </c>
      <c r="G42" s="31">
        <v>0</v>
      </c>
      <c r="H42" s="31">
        <v>24</v>
      </c>
    </row>
    <row r="43" spans="1:8" x14ac:dyDescent="0.55000000000000004">
      <c r="A43" s="5">
        <v>13</v>
      </c>
      <c r="B43" s="5" t="s">
        <v>129</v>
      </c>
      <c r="C43" s="5">
        <v>836</v>
      </c>
      <c r="D43" s="5" t="s">
        <v>143</v>
      </c>
      <c r="E43" s="31">
        <v>22</v>
      </c>
      <c r="F43" s="31">
        <v>62</v>
      </c>
      <c r="G43" s="31">
        <v>0</v>
      </c>
      <c r="H43" s="31">
        <v>84</v>
      </c>
    </row>
    <row r="44" spans="1:8" x14ac:dyDescent="0.55000000000000004">
      <c r="A44" s="5">
        <v>13</v>
      </c>
      <c r="B44" s="5" t="s">
        <v>129</v>
      </c>
      <c r="C44" s="5">
        <v>838</v>
      </c>
      <c r="D44" s="5" t="s">
        <v>144</v>
      </c>
      <c r="E44" s="31">
        <v>59</v>
      </c>
      <c r="F44" s="31">
        <v>15</v>
      </c>
      <c r="G44" s="31">
        <v>0</v>
      </c>
      <c r="H44" s="31">
        <v>74</v>
      </c>
    </row>
    <row r="45" spans="1:8" x14ac:dyDescent="0.55000000000000004">
      <c r="A45" s="5">
        <v>15</v>
      </c>
      <c r="B45" s="5" t="s">
        <v>145</v>
      </c>
      <c r="C45" s="5">
        <v>238</v>
      </c>
      <c r="D45" s="5" t="s">
        <v>151</v>
      </c>
      <c r="E45" s="31">
        <v>9</v>
      </c>
      <c r="F45" s="31">
        <v>56</v>
      </c>
      <c r="G45" s="31">
        <v>0</v>
      </c>
      <c r="H45" s="31">
        <v>65</v>
      </c>
    </row>
    <row r="46" spans="1:8" x14ac:dyDescent="0.55000000000000004">
      <c r="A46" s="5">
        <v>15</v>
      </c>
      <c r="B46" s="5" t="s">
        <v>145</v>
      </c>
      <c r="C46" s="5">
        <v>516</v>
      </c>
      <c r="D46" s="5" t="s">
        <v>160</v>
      </c>
      <c r="E46" s="31">
        <v>1</v>
      </c>
      <c r="F46" s="31">
        <v>39</v>
      </c>
      <c r="G46" s="31">
        <v>0</v>
      </c>
      <c r="H46" s="31">
        <v>40</v>
      </c>
    </row>
    <row r="47" spans="1:8" x14ac:dyDescent="0.55000000000000004">
      <c r="A47" s="5">
        <v>15</v>
      </c>
      <c r="B47" s="5" t="s">
        <v>145</v>
      </c>
      <c r="C47" s="5">
        <v>646</v>
      </c>
      <c r="D47" s="5" t="s">
        <v>162</v>
      </c>
      <c r="E47" s="31">
        <v>5</v>
      </c>
      <c r="F47" s="31">
        <v>12</v>
      </c>
      <c r="G47" s="31">
        <v>0</v>
      </c>
      <c r="H47" s="31">
        <v>17</v>
      </c>
    </row>
    <row r="48" spans="1:8" x14ac:dyDescent="0.55000000000000004">
      <c r="A48" s="5">
        <v>15</v>
      </c>
      <c r="B48" s="5" t="s">
        <v>145</v>
      </c>
      <c r="C48" s="5">
        <v>759</v>
      </c>
      <c r="D48" s="5" t="s">
        <v>169</v>
      </c>
      <c r="E48" s="31">
        <v>6</v>
      </c>
      <c r="F48" s="31">
        <v>24</v>
      </c>
      <c r="G48" s="31">
        <v>0</v>
      </c>
      <c r="H48" s="31">
        <v>30</v>
      </c>
    </row>
    <row r="49" spans="1:8" x14ac:dyDescent="0.55000000000000004">
      <c r="A49" s="5">
        <v>17</v>
      </c>
      <c r="B49" s="5" t="s">
        <v>50</v>
      </c>
      <c r="C49" s="5">
        <v>1</v>
      </c>
      <c r="D49" s="5" t="s">
        <v>175</v>
      </c>
      <c r="E49" s="31">
        <v>15</v>
      </c>
      <c r="F49" s="31">
        <v>60</v>
      </c>
      <c r="G49" s="31">
        <v>0</v>
      </c>
      <c r="H49" s="31">
        <v>75</v>
      </c>
    </row>
    <row r="50" spans="1:8" x14ac:dyDescent="0.55000000000000004">
      <c r="A50" s="5">
        <v>17</v>
      </c>
      <c r="B50" s="5" t="s">
        <v>50</v>
      </c>
      <c r="C50" s="5">
        <v>42</v>
      </c>
      <c r="D50" s="5" t="s">
        <v>176</v>
      </c>
      <c r="E50" s="31">
        <v>1</v>
      </c>
      <c r="F50" s="31">
        <v>17</v>
      </c>
      <c r="G50" s="31">
        <v>0</v>
      </c>
      <c r="H50" s="31">
        <v>18</v>
      </c>
    </row>
    <row r="51" spans="1:8" x14ac:dyDescent="0.55000000000000004">
      <c r="A51" s="5">
        <v>17</v>
      </c>
      <c r="B51" s="5" t="s">
        <v>50</v>
      </c>
      <c r="C51" s="5">
        <v>88</v>
      </c>
      <c r="D51" s="5" t="s">
        <v>5283</v>
      </c>
      <c r="E51" s="31">
        <v>1</v>
      </c>
      <c r="F51" s="31">
        <v>9</v>
      </c>
      <c r="G51" s="31">
        <v>0</v>
      </c>
      <c r="H51" s="31">
        <v>10</v>
      </c>
    </row>
    <row r="52" spans="1:8" x14ac:dyDescent="0.55000000000000004">
      <c r="A52" s="5">
        <v>17</v>
      </c>
      <c r="B52" s="5" t="s">
        <v>50</v>
      </c>
      <c r="C52" s="5">
        <v>174</v>
      </c>
      <c r="D52" s="5" t="s">
        <v>177</v>
      </c>
      <c r="E52" s="31">
        <v>55</v>
      </c>
      <c r="F52" s="31">
        <v>124</v>
      </c>
      <c r="G52" s="31">
        <v>0</v>
      </c>
      <c r="H52" s="31">
        <v>179</v>
      </c>
    </row>
    <row r="53" spans="1:8" x14ac:dyDescent="0.55000000000000004">
      <c r="A53" s="5">
        <v>17</v>
      </c>
      <c r="B53" s="5" t="s">
        <v>50</v>
      </c>
      <c r="C53" s="5">
        <v>272</v>
      </c>
      <c r="D53" s="5" t="s">
        <v>178</v>
      </c>
      <c r="E53" s="31">
        <v>13</v>
      </c>
      <c r="F53" s="31">
        <v>24</v>
      </c>
      <c r="G53" s="31">
        <v>0</v>
      </c>
      <c r="H53" s="31">
        <v>37</v>
      </c>
    </row>
    <row r="54" spans="1:8" x14ac:dyDescent="0.55000000000000004">
      <c r="A54" s="5">
        <v>17</v>
      </c>
      <c r="B54" s="5" t="s">
        <v>50</v>
      </c>
      <c r="C54" s="5">
        <v>380</v>
      </c>
      <c r="D54" s="5" t="s">
        <v>179</v>
      </c>
      <c r="E54" s="31">
        <v>11</v>
      </c>
      <c r="F54" s="31">
        <v>48</v>
      </c>
      <c r="G54" s="31">
        <v>0</v>
      </c>
      <c r="H54" s="31">
        <v>59</v>
      </c>
    </row>
    <row r="55" spans="1:8" x14ac:dyDescent="0.55000000000000004">
      <c r="A55" s="5">
        <v>17</v>
      </c>
      <c r="B55" s="5" t="s">
        <v>50</v>
      </c>
      <c r="C55" s="5">
        <v>486</v>
      </c>
      <c r="D55" s="5" t="s">
        <v>184</v>
      </c>
      <c r="E55" s="31">
        <v>5</v>
      </c>
      <c r="F55" s="31">
        <v>9</v>
      </c>
      <c r="G55" s="31">
        <v>0</v>
      </c>
      <c r="H55" s="31">
        <v>14</v>
      </c>
    </row>
    <row r="56" spans="1:8" x14ac:dyDescent="0.55000000000000004">
      <c r="A56" s="5">
        <v>17</v>
      </c>
      <c r="B56" s="5" t="s">
        <v>50</v>
      </c>
      <c r="C56" s="5">
        <v>495</v>
      </c>
      <c r="D56" s="5" t="s">
        <v>5285</v>
      </c>
      <c r="E56" s="31">
        <v>0</v>
      </c>
      <c r="F56" s="31">
        <v>30</v>
      </c>
      <c r="G56" s="31">
        <v>0</v>
      </c>
      <c r="H56" s="31">
        <v>30</v>
      </c>
    </row>
    <row r="57" spans="1:8" x14ac:dyDescent="0.55000000000000004">
      <c r="A57" s="5">
        <v>17</v>
      </c>
      <c r="B57" s="5" t="s">
        <v>50</v>
      </c>
      <c r="C57" s="5">
        <v>653</v>
      </c>
      <c r="D57" s="5" t="s">
        <v>189</v>
      </c>
      <c r="E57" s="31">
        <v>7</v>
      </c>
      <c r="F57" s="31">
        <v>32</v>
      </c>
      <c r="G57" s="31">
        <v>0</v>
      </c>
      <c r="H57" s="31">
        <v>39</v>
      </c>
    </row>
    <row r="58" spans="1:8" x14ac:dyDescent="0.55000000000000004">
      <c r="A58" s="5">
        <v>17</v>
      </c>
      <c r="B58" s="5" t="s">
        <v>50</v>
      </c>
      <c r="C58" s="5">
        <v>665</v>
      </c>
      <c r="D58" s="5" t="s">
        <v>5287</v>
      </c>
      <c r="E58" s="31">
        <v>7</v>
      </c>
      <c r="F58" s="31">
        <v>7</v>
      </c>
      <c r="G58" s="31">
        <v>0</v>
      </c>
      <c r="H58" s="31">
        <v>14</v>
      </c>
    </row>
    <row r="59" spans="1:8" x14ac:dyDescent="0.55000000000000004">
      <c r="A59" s="5">
        <v>17</v>
      </c>
      <c r="B59" s="5" t="s">
        <v>50</v>
      </c>
      <c r="C59" s="5">
        <v>777</v>
      </c>
      <c r="D59" s="5" t="s">
        <v>191</v>
      </c>
      <c r="E59" s="31">
        <v>21</v>
      </c>
      <c r="F59" s="31">
        <v>36</v>
      </c>
      <c r="G59" s="31">
        <v>0</v>
      </c>
      <c r="H59" s="31">
        <v>57</v>
      </c>
    </row>
    <row r="60" spans="1:8" x14ac:dyDescent="0.55000000000000004">
      <c r="A60" s="5">
        <v>17</v>
      </c>
      <c r="B60" s="5" t="s">
        <v>50</v>
      </c>
      <c r="C60" s="5">
        <v>877</v>
      </c>
      <c r="D60" s="5" t="s">
        <v>194</v>
      </c>
      <c r="E60" s="31">
        <v>1</v>
      </c>
      <c r="F60" s="31">
        <v>27</v>
      </c>
      <c r="G60" s="31">
        <v>0</v>
      </c>
      <c r="H60" s="31">
        <v>28</v>
      </c>
    </row>
    <row r="61" spans="1:8" x14ac:dyDescent="0.55000000000000004">
      <c r="A61" s="5">
        <v>18</v>
      </c>
      <c r="B61" s="5" t="s">
        <v>195</v>
      </c>
      <c r="C61" s="5">
        <v>1</v>
      </c>
      <c r="D61" s="5" t="s">
        <v>196</v>
      </c>
      <c r="E61" s="31">
        <v>4</v>
      </c>
      <c r="F61" s="31">
        <v>28</v>
      </c>
      <c r="G61" s="31">
        <v>0</v>
      </c>
      <c r="H61" s="31">
        <v>32</v>
      </c>
    </row>
    <row r="62" spans="1:8" x14ac:dyDescent="0.55000000000000004">
      <c r="A62" s="5">
        <v>19</v>
      </c>
      <c r="B62" s="5" t="s">
        <v>210</v>
      </c>
      <c r="C62" s="5">
        <v>1</v>
      </c>
      <c r="D62" s="5" t="s">
        <v>211</v>
      </c>
      <c r="E62" s="31">
        <v>109</v>
      </c>
      <c r="F62" s="31">
        <v>394</v>
      </c>
      <c r="G62" s="31">
        <v>0</v>
      </c>
      <c r="H62" s="31">
        <v>503</v>
      </c>
    </row>
    <row r="63" spans="1:8" x14ac:dyDescent="0.55000000000000004">
      <c r="A63" s="5">
        <v>19</v>
      </c>
      <c r="B63" s="5" t="s">
        <v>210</v>
      </c>
      <c r="C63" s="5">
        <v>50</v>
      </c>
      <c r="D63" s="5" t="s">
        <v>212</v>
      </c>
      <c r="E63" s="31">
        <v>10</v>
      </c>
      <c r="F63" s="31">
        <v>23</v>
      </c>
      <c r="G63" s="31">
        <v>0</v>
      </c>
      <c r="H63" s="31">
        <v>33</v>
      </c>
    </row>
    <row r="64" spans="1:8" x14ac:dyDescent="0.55000000000000004">
      <c r="A64" s="5">
        <v>19</v>
      </c>
      <c r="B64" s="5" t="s">
        <v>210</v>
      </c>
      <c r="C64" s="5">
        <v>130</v>
      </c>
      <c r="D64" s="5" t="s">
        <v>215</v>
      </c>
      <c r="E64" s="31">
        <v>9</v>
      </c>
      <c r="F64" s="31">
        <v>13</v>
      </c>
      <c r="G64" s="31">
        <v>0</v>
      </c>
      <c r="H64" s="31">
        <v>22</v>
      </c>
    </row>
    <row r="65" spans="1:8" x14ac:dyDescent="0.55000000000000004">
      <c r="A65" s="5">
        <v>19</v>
      </c>
      <c r="B65" s="5" t="s">
        <v>210</v>
      </c>
      <c r="C65" s="5">
        <v>256</v>
      </c>
      <c r="D65" s="5" t="s">
        <v>219</v>
      </c>
      <c r="E65" s="31">
        <v>1</v>
      </c>
      <c r="F65" s="31">
        <v>28</v>
      </c>
      <c r="G65" s="31">
        <v>0</v>
      </c>
      <c r="H65" s="31">
        <v>29</v>
      </c>
    </row>
    <row r="66" spans="1:8" x14ac:dyDescent="0.55000000000000004">
      <c r="A66" s="5">
        <v>19</v>
      </c>
      <c r="B66" s="5" t="s">
        <v>210</v>
      </c>
      <c r="C66" s="5">
        <v>318</v>
      </c>
      <c r="D66" s="5" t="s">
        <v>221</v>
      </c>
      <c r="E66" s="31">
        <v>2</v>
      </c>
      <c r="F66" s="31">
        <v>34</v>
      </c>
      <c r="G66" s="31">
        <v>0</v>
      </c>
      <c r="H66" s="31">
        <v>36</v>
      </c>
    </row>
    <row r="67" spans="1:8" x14ac:dyDescent="0.55000000000000004">
      <c r="A67" s="5">
        <v>19</v>
      </c>
      <c r="B67" s="5" t="s">
        <v>210</v>
      </c>
      <c r="C67" s="5">
        <v>397</v>
      </c>
      <c r="D67" s="5" t="s">
        <v>225</v>
      </c>
      <c r="E67" s="31">
        <v>9</v>
      </c>
      <c r="F67" s="31">
        <v>42</v>
      </c>
      <c r="G67" s="31">
        <v>0</v>
      </c>
      <c r="H67" s="31">
        <v>51</v>
      </c>
    </row>
    <row r="68" spans="1:8" x14ac:dyDescent="0.55000000000000004">
      <c r="A68" s="5">
        <v>19</v>
      </c>
      <c r="B68" s="5" t="s">
        <v>210</v>
      </c>
      <c r="C68" s="5">
        <v>418</v>
      </c>
      <c r="D68" s="5" t="s">
        <v>226</v>
      </c>
      <c r="E68" s="31">
        <v>4</v>
      </c>
      <c r="F68" s="31">
        <v>28</v>
      </c>
      <c r="G68" s="31">
        <v>0</v>
      </c>
      <c r="H68" s="31">
        <v>32</v>
      </c>
    </row>
    <row r="69" spans="1:8" x14ac:dyDescent="0.55000000000000004">
      <c r="A69" s="5">
        <v>19</v>
      </c>
      <c r="B69" s="5" t="s">
        <v>210</v>
      </c>
      <c r="C69" s="5">
        <v>548</v>
      </c>
      <c r="D69" s="5" t="s">
        <v>234</v>
      </c>
      <c r="E69" s="31">
        <v>84</v>
      </c>
      <c r="F69" s="31">
        <v>82</v>
      </c>
      <c r="G69" s="31">
        <v>0</v>
      </c>
      <c r="H69" s="31">
        <v>166</v>
      </c>
    </row>
    <row r="70" spans="1:8" x14ac:dyDescent="0.55000000000000004">
      <c r="A70" s="5">
        <v>19</v>
      </c>
      <c r="B70" s="5" t="s">
        <v>210</v>
      </c>
      <c r="C70" s="5">
        <v>573</v>
      </c>
      <c r="D70" s="5" t="s">
        <v>235</v>
      </c>
      <c r="E70" s="31">
        <v>2</v>
      </c>
      <c r="F70" s="31">
        <v>13</v>
      </c>
      <c r="G70" s="31">
        <v>0</v>
      </c>
      <c r="H70" s="31">
        <v>15</v>
      </c>
    </row>
    <row r="71" spans="1:8" x14ac:dyDescent="0.55000000000000004">
      <c r="A71" s="5">
        <v>19</v>
      </c>
      <c r="B71" s="5" t="s">
        <v>210</v>
      </c>
      <c r="C71" s="5">
        <v>743</v>
      </c>
      <c r="D71" s="5" t="s">
        <v>239</v>
      </c>
      <c r="E71" s="31">
        <v>2</v>
      </c>
      <c r="F71" s="31">
        <v>12</v>
      </c>
      <c r="G71" s="31">
        <v>0</v>
      </c>
      <c r="H71" s="31">
        <v>14</v>
      </c>
    </row>
    <row r="72" spans="1:8" x14ac:dyDescent="0.55000000000000004">
      <c r="A72" s="5">
        <v>19</v>
      </c>
      <c r="B72" s="5" t="s">
        <v>210</v>
      </c>
      <c r="C72" s="5">
        <v>807</v>
      </c>
      <c r="D72" s="5" t="s">
        <v>242</v>
      </c>
      <c r="E72" s="31">
        <v>2</v>
      </c>
      <c r="F72" s="31">
        <v>42</v>
      </c>
      <c r="G72" s="31">
        <v>0</v>
      </c>
      <c r="H72" s="31">
        <v>44</v>
      </c>
    </row>
    <row r="73" spans="1:8" x14ac:dyDescent="0.55000000000000004">
      <c r="A73" s="5">
        <v>19</v>
      </c>
      <c r="B73" s="5" t="s">
        <v>210</v>
      </c>
      <c r="C73" s="5">
        <v>809</v>
      </c>
      <c r="D73" s="5" t="s">
        <v>243</v>
      </c>
      <c r="E73" s="31">
        <v>16</v>
      </c>
      <c r="F73" s="31">
        <v>30</v>
      </c>
      <c r="G73" s="31">
        <v>0</v>
      </c>
      <c r="H73" s="31">
        <v>46</v>
      </c>
    </row>
    <row r="74" spans="1:8" x14ac:dyDescent="0.55000000000000004">
      <c r="A74" s="5">
        <v>19</v>
      </c>
      <c r="B74" s="5" t="s">
        <v>210</v>
      </c>
      <c r="C74" s="5">
        <v>821</v>
      </c>
      <c r="D74" s="5" t="s">
        <v>244</v>
      </c>
      <c r="E74" s="31">
        <v>6</v>
      </c>
      <c r="F74" s="31">
        <v>10</v>
      </c>
      <c r="G74" s="31">
        <v>0</v>
      </c>
      <c r="H74" s="31">
        <v>16</v>
      </c>
    </row>
    <row r="75" spans="1:8" x14ac:dyDescent="0.55000000000000004">
      <c r="A75" s="5">
        <v>20</v>
      </c>
      <c r="B75" s="5" t="s">
        <v>246</v>
      </c>
      <c r="C75" s="5">
        <v>1</v>
      </c>
      <c r="D75" s="5" t="s">
        <v>247</v>
      </c>
      <c r="E75" s="31">
        <v>31</v>
      </c>
      <c r="F75" s="31">
        <v>72</v>
      </c>
      <c r="G75" s="31">
        <v>0</v>
      </c>
      <c r="H75" s="31">
        <v>103</v>
      </c>
    </row>
    <row r="76" spans="1:8" x14ac:dyDescent="0.55000000000000004">
      <c r="A76" s="5">
        <v>20</v>
      </c>
      <c r="B76" s="5" t="s">
        <v>246</v>
      </c>
      <c r="C76" s="5">
        <v>11</v>
      </c>
      <c r="D76" s="5" t="s">
        <v>248</v>
      </c>
      <c r="E76" s="31">
        <v>8</v>
      </c>
      <c r="F76" s="31">
        <v>22</v>
      </c>
      <c r="G76" s="31">
        <v>0</v>
      </c>
      <c r="H76" s="31">
        <v>30</v>
      </c>
    </row>
    <row r="77" spans="1:8" x14ac:dyDescent="0.55000000000000004">
      <c r="A77" s="5">
        <v>20</v>
      </c>
      <c r="B77" s="5" t="s">
        <v>246</v>
      </c>
      <c r="C77" s="5">
        <v>13</v>
      </c>
      <c r="D77" s="5" t="s">
        <v>249</v>
      </c>
      <c r="E77" s="31">
        <v>4</v>
      </c>
      <c r="F77" s="31">
        <v>22</v>
      </c>
      <c r="G77" s="31">
        <v>0</v>
      </c>
      <c r="H77" s="31">
        <v>26</v>
      </c>
    </row>
    <row r="78" spans="1:8" x14ac:dyDescent="0.55000000000000004">
      <c r="A78" s="5">
        <v>20</v>
      </c>
      <c r="B78" s="5" t="s">
        <v>246</v>
      </c>
      <c r="C78" s="5">
        <v>60</v>
      </c>
      <c r="D78" s="5" t="s">
        <v>5292</v>
      </c>
      <c r="E78" s="31">
        <v>2</v>
      </c>
      <c r="F78" s="31">
        <v>66</v>
      </c>
      <c r="G78" s="31">
        <v>0</v>
      </c>
      <c r="H78" s="31">
        <v>68</v>
      </c>
    </row>
    <row r="79" spans="1:8" x14ac:dyDescent="0.55000000000000004">
      <c r="A79" s="5">
        <v>20</v>
      </c>
      <c r="B79" s="5" t="s">
        <v>246</v>
      </c>
      <c r="C79" s="5">
        <v>238</v>
      </c>
      <c r="D79" s="5" t="s">
        <v>255</v>
      </c>
      <c r="E79" s="31">
        <v>17</v>
      </c>
      <c r="F79" s="31">
        <v>13</v>
      </c>
      <c r="G79" s="31">
        <v>0</v>
      </c>
      <c r="H79" s="31">
        <v>30</v>
      </c>
    </row>
    <row r="80" spans="1:8" x14ac:dyDescent="0.55000000000000004">
      <c r="A80" s="5">
        <v>20</v>
      </c>
      <c r="B80" s="5" t="s">
        <v>246</v>
      </c>
      <c r="C80" s="5">
        <v>787</v>
      </c>
      <c r="D80" s="5" t="s">
        <v>270</v>
      </c>
      <c r="E80" s="31">
        <v>51</v>
      </c>
      <c r="F80" s="31">
        <v>61</v>
      </c>
      <c r="G80" s="31">
        <v>0</v>
      </c>
      <c r="H80" s="31">
        <v>112</v>
      </c>
    </row>
    <row r="81" spans="1:8" x14ac:dyDescent="0.55000000000000004">
      <c r="A81" s="5">
        <v>23</v>
      </c>
      <c r="B81" s="5" t="s">
        <v>271</v>
      </c>
      <c r="C81" s="5">
        <v>1</v>
      </c>
      <c r="D81" s="5" t="s">
        <v>272</v>
      </c>
      <c r="E81" s="31">
        <v>33</v>
      </c>
      <c r="F81" s="31">
        <v>157</v>
      </c>
      <c r="G81" s="31">
        <v>0</v>
      </c>
      <c r="H81" s="31">
        <v>190</v>
      </c>
    </row>
    <row r="82" spans="1:8" x14ac:dyDescent="0.55000000000000004">
      <c r="A82" s="5">
        <v>23</v>
      </c>
      <c r="B82" s="5" t="s">
        <v>271</v>
      </c>
      <c r="C82" s="5">
        <v>660</v>
      </c>
      <c r="D82" s="5" t="s">
        <v>5306</v>
      </c>
      <c r="E82" s="31">
        <v>8</v>
      </c>
      <c r="F82" s="31">
        <v>12</v>
      </c>
      <c r="G82" s="31">
        <v>0</v>
      </c>
      <c r="H82" s="31">
        <v>20</v>
      </c>
    </row>
    <row r="83" spans="1:8" x14ac:dyDescent="0.55000000000000004">
      <c r="A83" s="5">
        <v>25</v>
      </c>
      <c r="B83" s="5" t="s">
        <v>277</v>
      </c>
      <c r="C83" s="5">
        <v>53</v>
      </c>
      <c r="D83" s="5" t="s">
        <v>281</v>
      </c>
      <c r="E83" s="31">
        <v>7</v>
      </c>
      <c r="F83" s="31">
        <v>14</v>
      </c>
      <c r="G83" s="31">
        <v>0</v>
      </c>
      <c r="H83" s="31">
        <v>21</v>
      </c>
    </row>
    <row r="84" spans="1:8" x14ac:dyDescent="0.55000000000000004">
      <c r="A84" s="5">
        <v>25</v>
      </c>
      <c r="B84" s="5" t="s">
        <v>277</v>
      </c>
      <c r="C84" s="5">
        <v>123</v>
      </c>
      <c r="D84" s="5" t="s">
        <v>285</v>
      </c>
      <c r="E84" s="31">
        <v>34</v>
      </c>
      <c r="F84" s="31">
        <v>22</v>
      </c>
      <c r="G84" s="31">
        <v>0</v>
      </c>
      <c r="H84" s="31">
        <v>56</v>
      </c>
    </row>
    <row r="85" spans="1:8" x14ac:dyDescent="0.55000000000000004">
      <c r="A85" s="5">
        <v>25</v>
      </c>
      <c r="B85" s="5" t="s">
        <v>277</v>
      </c>
      <c r="C85" s="5">
        <v>126</v>
      </c>
      <c r="D85" s="5" t="s">
        <v>286</v>
      </c>
      <c r="E85" s="31">
        <v>27</v>
      </c>
      <c r="F85" s="31">
        <v>91</v>
      </c>
      <c r="G85" s="31">
        <v>0</v>
      </c>
      <c r="H85" s="31">
        <v>118</v>
      </c>
    </row>
    <row r="86" spans="1:8" x14ac:dyDescent="0.55000000000000004">
      <c r="A86" s="5">
        <v>25</v>
      </c>
      <c r="B86" s="5" t="s">
        <v>277</v>
      </c>
      <c r="C86" s="5">
        <v>175</v>
      </c>
      <c r="D86" s="5" t="s">
        <v>288</v>
      </c>
      <c r="E86" s="31">
        <v>53</v>
      </c>
      <c r="F86" s="31">
        <v>48</v>
      </c>
      <c r="G86" s="31">
        <v>0</v>
      </c>
      <c r="H86" s="31">
        <v>101</v>
      </c>
    </row>
    <row r="87" spans="1:8" x14ac:dyDescent="0.55000000000000004">
      <c r="A87" s="5">
        <v>25</v>
      </c>
      <c r="B87" s="5" t="s">
        <v>277</v>
      </c>
      <c r="C87" s="5">
        <v>200</v>
      </c>
      <c r="D87" s="5" t="s">
        <v>5321</v>
      </c>
      <c r="E87" s="31">
        <v>44</v>
      </c>
      <c r="F87" s="31">
        <v>30</v>
      </c>
      <c r="G87" s="31">
        <v>0</v>
      </c>
      <c r="H87" s="31">
        <v>74</v>
      </c>
    </row>
    <row r="88" spans="1:8" x14ac:dyDescent="0.55000000000000004">
      <c r="A88" s="5">
        <v>25</v>
      </c>
      <c r="B88" s="5" t="s">
        <v>277</v>
      </c>
      <c r="C88" s="5">
        <v>214</v>
      </c>
      <c r="D88" s="5" t="s">
        <v>291</v>
      </c>
      <c r="E88" s="31">
        <v>1</v>
      </c>
      <c r="F88" s="31">
        <v>25</v>
      </c>
      <c r="G88" s="31">
        <v>0</v>
      </c>
      <c r="H88" s="31">
        <v>26</v>
      </c>
    </row>
    <row r="89" spans="1:8" x14ac:dyDescent="0.55000000000000004">
      <c r="A89" s="5">
        <v>25</v>
      </c>
      <c r="B89" s="5" t="s">
        <v>277</v>
      </c>
      <c r="C89" s="5">
        <v>245</v>
      </c>
      <c r="D89" s="5" t="s">
        <v>292</v>
      </c>
      <c r="E89" s="31">
        <v>5</v>
      </c>
      <c r="F89" s="31">
        <v>19</v>
      </c>
      <c r="G89" s="31">
        <v>0</v>
      </c>
      <c r="H89" s="31">
        <v>24</v>
      </c>
    </row>
    <row r="90" spans="1:8" x14ac:dyDescent="0.55000000000000004">
      <c r="A90" s="5">
        <v>25</v>
      </c>
      <c r="B90" s="5" t="s">
        <v>277</v>
      </c>
      <c r="C90" s="5">
        <v>269</v>
      </c>
      <c r="D90" s="5" t="s">
        <v>294</v>
      </c>
      <c r="E90" s="31">
        <v>7</v>
      </c>
      <c r="F90" s="31">
        <v>81</v>
      </c>
      <c r="G90" s="31">
        <v>0</v>
      </c>
      <c r="H90" s="31">
        <v>88</v>
      </c>
    </row>
    <row r="91" spans="1:8" x14ac:dyDescent="0.55000000000000004">
      <c r="A91" s="5">
        <v>25</v>
      </c>
      <c r="B91" s="5" t="s">
        <v>277</v>
      </c>
      <c r="C91" s="5">
        <v>290</v>
      </c>
      <c r="D91" s="5" t="s">
        <v>298</v>
      </c>
      <c r="E91" s="31">
        <v>93</v>
      </c>
      <c r="F91" s="31">
        <v>97</v>
      </c>
      <c r="G91" s="31">
        <v>0</v>
      </c>
      <c r="H91" s="31">
        <v>190</v>
      </c>
    </row>
    <row r="92" spans="1:8" x14ac:dyDescent="0.55000000000000004">
      <c r="A92" s="5">
        <v>25</v>
      </c>
      <c r="B92" s="5" t="s">
        <v>277</v>
      </c>
      <c r="C92" s="5">
        <v>307</v>
      </c>
      <c r="D92" s="5" t="s">
        <v>299</v>
      </c>
      <c r="E92" s="31">
        <v>43</v>
      </c>
      <c r="F92" s="31">
        <v>8</v>
      </c>
      <c r="G92" s="31">
        <v>0</v>
      </c>
      <c r="H92" s="31">
        <v>51</v>
      </c>
    </row>
    <row r="93" spans="1:8" x14ac:dyDescent="0.55000000000000004">
      <c r="A93" s="5">
        <v>25</v>
      </c>
      <c r="B93" s="5" t="s">
        <v>277</v>
      </c>
      <c r="C93" s="5">
        <v>317</v>
      </c>
      <c r="D93" s="5" t="s">
        <v>5327</v>
      </c>
      <c r="E93" s="31">
        <v>9</v>
      </c>
      <c r="F93" s="31">
        <v>18</v>
      </c>
      <c r="G93" s="31">
        <v>0</v>
      </c>
      <c r="H93" s="31">
        <v>27</v>
      </c>
    </row>
    <row r="94" spans="1:8" x14ac:dyDescent="0.55000000000000004">
      <c r="A94" s="5">
        <v>25</v>
      </c>
      <c r="B94" s="5" t="s">
        <v>277</v>
      </c>
      <c r="C94" s="5">
        <v>324</v>
      </c>
      <c r="D94" s="5" t="s">
        <v>301</v>
      </c>
      <c r="E94" s="31">
        <v>1</v>
      </c>
      <c r="F94" s="31">
        <v>14</v>
      </c>
      <c r="G94" s="31">
        <v>0</v>
      </c>
      <c r="H94" s="31">
        <v>15</v>
      </c>
    </row>
    <row r="95" spans="1:8" x14ac:dyDescent="0.55000000000000004">
      <c r="A95" s="5">
        <v>25</v>
      </c>
      <c r="B95" s="5" t="s">
        <v>277</v>
      </c>
      <c r="C95" s="5">
        <v>339</v>
      </c>
      <c r="D95" s="5" t="s">
        <v>303</v>
      </c>
      <c r="E95" s="31">
        <v>0</v>
      </c>
      <c r="F95" s="31">
        <v>21</v>
      </c>
      <c r="G95" s="31">
        <v>0</v>
      </c>
      <c r="H95" s="31">
        <v>21</v>
      </c>
    </row>
    <row r="96" spans="1:8" x14ac:dyDescent="0.55000000000000004">
      <c r="A96" s="5">
        <v>25</v>
      </c>
      <c r="B96" s="5" t="s">
        <v>277</v>
      </c>
      <c r="C96" s="5">
        <v>386</v>
      </c>
      <c r="D96" s="5" t="s">
        <v>307</v>
      </c>
      <c r="E96" s="31">
        <v>20</v>
      </c>
      <c r="F96" s="31">
        <v>19</v>
      </c>
      <c r="G96" s="31">
        <v>0</v>
      </c>
      <c r="H96" s="31">
        <v>39</v>
      </c>
    </row>
    <row r="97" spans="1:8" x14ac:dyDescent="0.55000000000000004">
      <c r="A97" s="5">
        <v>25</v>
      </c>
      <c r="B97" s="5" t="s">
        <v>277</v>
      </c>
      <c r="C97" s="5">
        <v>438</v>
      </c>
      <c r="D97" s="5" t="s">
        <v>309</v>
      </c>
      <c r="E97" s="31">
        <v>6</v>
      </c>
      <c r="F97" s="31">
        <v>19</v>
      </c>
      <c r="G97" s="31">
        <v>0</v>
      </c>
      <c r="H97" s="31">
        <v>25</v>
      </c>
    </row>
    <row r="98" spans="1:8" x14ac:dyDescent="0.55000000000000004">
      <c r="A98" s="5">
        <v>25</v>
      </c>
      <c r="B98" s="5" t="s">
        <v>277</v>
      </c>
      <c r="C98" s="5">
        <v>473</v>
      </c>
      <c r="D98" s="5" t="s">
        <v>310</v>
      </c>
      <c r="E98" s="31">
        <v>0</v>
      </c>
      <c r="F98" s="31">
        <v>28</v>
      </c>
      <c r="G98" s="31">
        <v>0</v>
      </c>
      <c r="H98" s="31">
        <v>28</v>
      </c>
    </row>
    <row r="99" spans="1:8" x14ac:dyDescent="0.55000000000000004">
      <c r="A99" s="5">
        <v>25</v>
      </c>
      <c r="B99" s="5" t="s">
        <v>277</v>
      </c>
      <c r="C99" s="5">
        <v>483</v>
      </c>
      <c r="D99" s="5" t="s">
        <v>311</v>
      </c>
      <c r="E99" s="31">
        <v>2</v>
      </c>
      <c r="F99" s="31">
        <v>25</v>
      </c>
      <c r="G99" s="31">
        <v>0</v>
      </c>
      <c r="H99" s="31">
        <v>27</v>
      </c>
    </row>
    <row r="100" spans="1:8" x14ac:dyDescent="0.55000000000000004">
      <c r="A100" s="5">
        <v>25</v>
      </c>
      <c r="B100" s="5" t="s">
        <v>277</v>
      </c>
      <c r="C100" s="5">
        <v>513</v>
      </c>
      <c r="D100" s="5" t="s">
        <v>5340</v>
      </c>
      <c r="E100" s="31">
        <v>10</v>
      </c>
      <c r="F100" s="31">
        <v>13</v>
      </c>
      <c r="G100" s="31">
        <v>0</v>
      </c>
      <c r="H100" s="31">
        <v>23</v>
      </c>
    </row>
    <row r="101" spans="1:8" x14ac:dyDescent="0.55000000000000004">
      <c r="A101" s="5">
        <v>25</v>
      </c>
      <c r="B101" s="5" t="s">
        <v>277</v>
      </c>
      <c r="C101" s="5">
        <v>599</v>
      </c>
      <c r="D101" s="5" t="s">
        <v>319</v>
      </c>
      <c r="E101" s="31">
        <v>11</v>
      </c>
      <c r="F101" s="31">
        <v>100</v>
      </c>
      <c r="G101" s="31">
        <v>0</v>
      </c>
      <c r="H101" s="31">
        <v>111</v>
      </c>
    </row>
    <row r="102" spans="1:8" x14ac:dyDescent="0.55000000000000004">
      <c r="A102" s="5">
        <v>25</v>
      </c>
      <c r="B102" s="5" t="s">
        <v>277</v>
      </c>
      <c r="C102" s="5">
        <v>612</v>
      </c>
      <c r="D102" s="5" t="s">
        <v>320</v>
      </c>
      <c r="E102" s="31">
        <v>4</v>
      </c>
      <c r="F102" s="31">
        <v>33</v>
      </c>
      <c r="G102" s="31">
        <v>0</v>
      </c>
      <c r="H102" s="31">
        <v>37</v>
      </c>
    </row>
    <row r="103" spans="1:8" x14ac:dyDescent="0.55000000000000004">
      <c r="A103" s="5">
        <v>25</v>
      </c>
      <c r="B103" s="5" t="s">
        <v>277</v>
      </c>
      <c r="C103" s="5">
        <v>736</v>
      </c>
      <c r="D103" s="5" t="s">
        <v>5347</v>
      </c>
      <c r="E103" s="31">
        <v>8</v>
      </c>
      <c r="F103" s="31">
        <v>54</v>
      </c>
      <c r="G103" s="31">
        <v>0</v>
      </c>
      <c r="H103" s="31">
        <v>62</v>
      </c>
    </row>
    <row r="104" spans="1:8" x14ac:dyDescent="0.55000000000000004">
      <c r="A104" s="5">
        <v>25</v>
      </c>
      <c r="B104" s="5" t="s">
        <v>277</v>
      </c>
      <c r="C104" s="5">
        <v>754</v>
      </c>
      <c r="D104" s="5" t="s">
        <v>325</v>
      </c>
      <c r="E104" s="31">
        <v>29</v>
      </c>
      <c r="F104" s="31">
        <v>104</v>
      </c>
      <c r="G104" s="31">
        <v>0</v>
      </c>
      <c r="H104" s="31">
        <v>133</v>
      </c>
    </row>
    <row r="105" spans="1:8" x14ac:dyDescent="0.55000000000000004">
      <c r="A105" s="5">
        <v>25</v>
      </c>
      <c r="B105" s="5" t="s">
        <v>277</v>
      </c>
      <c r="C105" s="5">
        <v>758</v>
      </c>
      <c r="D105" s="5" t="s">
        <v>5349</v>
      </c>
      <c r="E105" s="31">
        <v>4</v>
      </c>
      <c r="F105" s="31">
        <v>24</v>
      </c>
      <c r="G105" s="31">
        <v>0</v>
      </c>
      <c r="H105" s="31">
        <v>28</v>
      </c>
    </row>
    <row r="106" spans="1:8" x14ac:dyDescent="0.55000000000000004">
      <c r="A106" s="5">
        <v>25</v>
      </c>
      <c r="B106" s="5" t="s">
        <v>277</v>
      </c>
      <c r="C106" s="5">
        <v>815</v>
      </c>
      <c r="D106" s="5" t="s">
        <v>327</v>
      </c>
      <c r="E106" s="31">
        <v>14</v>
      </c>
      <c r="F106" s="31">
        <v>69</v>
      </c>
      <c r="G106" s="31">
        <v>0</v>
      </c>
      <c r="H106" s="31">
        <v>83</v>
      </c>
    </row>
    <row r="107" spans="1:8" x14ac:dyDescent="0.55000000000000004">
      <c r="A107" s="5">
        <v>25</v>
      </c>
      <c r="B107" s="5" t="s">
        <v>277</v>
      </c>
      <c r="C107" s="5">
        <v>817</v>
      </c>
      <c r="D107" s="5" t="s">
        <v>328</v>
      </c>
      <c r="E107" s="31">
        <v>19</v>
      </c>
      <c r="F107" s="31">
        <v>50</v>
      </c>
      <c r="G107" s="31">
        <v>0</v>
      </c>
      <c r="H107" s="31">
        <v>69</v>
      </c>
    </row>
    <row r="108" spans="1:8" x14ac:dyDescent="0.55000000000000004">
      <c r="A108" s="5">
        <v>25</v>
      </c>
      <c r="B108" s="5" t="s">
        <v>277</v>
      </c>
      <c r="C108" s="5">
        <v>871</v>
      </c>
      <c r="D108" s="5" t="s">
        <v>5365</v>
      </c>
      <c r="E108" s="31">
        <v>6</v>
      </c>
      <c r="F108" s="31">
        <v>12</v>
      </c>
      <c r="G108" s="31">
        <v>0</v>
      </c>
      <c r="H108" s="31">
        <v>18</v>
      </c>
    </row>
    <row r="109" spans="1:8" x14ac:dyDescent="0.55000000000000004">
      <c r="A109" s="5">
        <v>25</v>
      </c>
      <c r="B109" s="5" t="s">
        <v>277</v>
      </c>
      <c r="C109" s="5">
        <v>873</v>
      </c>
      <c r="D109" s="5" t="s">
        <v>5366</v>
      </c>
      <c r="E109" s="31">
        <v>3</v>
      </c>
      <c r="F109" s="31">
        <v>19</v>
      </c>
      <c r="G109" s="31">
        <v>0</v>
      </c>
      <c r="H109" s="31">
        <v>22</v>
      </c>
    </row>
    <row r="110" spans="1:8" x14ac:dyDescent="0.55000000000000004">
      <c r="A110" s="84">
        <v>25</v>
      </c>
      <c r="B110" s="84" t="s">
        <v>277</v>
      </c>
      <c r="C110" s="84">
        <v>878</v>
      </c>
      <c r="D110" s="84" t="s">
        <v>333</v>
      </c>
      <c r="E110" s="84">
        <v>6</v>
      </c>
      <c r="F110" s="84">
        <v>8</v>
      </c>
      <c r="G110" s="84">
        <v>0</v>
      </c>
      <c r="H110" s="84">
        <v>14</v>
      </c>
    </row>
    <row r="111" spans="1:8" x14ac:dyDescent="0.55000000000000004">
      <c r="A111" s="91">
        <v>25</v>
      </c>
      <c r="B111" s="5" t="s">
        <v>277</v>
      </c>
      <c r="C111" s="5">
        <v>899</v>
      </c>
      <c r="D111" s="5" t="s">
        <v>5368</v>
      </c>
      <c r="E111" s="106">
        <v>63</v>
      </c>
      <c r="F111" s="106">
        <v>52</v>
      </c>
      <c r="G111" s="106">
        <v>0</v>
      </c>
      <c r="H111" s="106">
        <v>115</v>
      </c>
    </row>
    <row r="112" spans="1:8" x14ac:dyDescent="0.55000000000000004">
      <c r="A112" s="91">
        <v>41</v>
      </c>
      <c r="B112" s="5" t="s">
        <v>348</v>
      </c>
      <c r="C112" s="5">
        <v>1</v>
      </c>
      <c r="D112" s="5" t="s">
        <v>349</v>
      </c>
      <c r="E112" s="106">
        <v>21</v>
      </c>
      <c r="F112" s="106">
        <v>88</v>
      </c>
      <c r="G112" s="106">
        <v>0</v>
      </c>
      <c r="H112" s="106">
        <v>109</v>
      </c>
    </row>
    <row r="113" spans="1:8" x14ac:dyDescent="0.55000000000000004">
      <c r="A113" s="91">
        <v>41</v>
      </c>
      <c r="B113" s="5" t="s">
        <v>348</v>
      </c>
      <c r="C113" s="5">
        <v>13</v>
      </c>
      <c r="D113" s="5" t="s">
        <v>350</v>
      </c>
      <c r="E113" s="106">
        <v>4</v>
      </c>
      <c r="F113" s="106">
        <v>29</v>
      </c>
      <c r="G113" s="106">
        <v>0</v>
      </c>
      <c r="H113" s="106">
        <v>33</v>
      </c>
    </row>
    <row r="114" spans="1:8" x14ac:dyDescent="0.55000000000000004">
      <c r="A114" s="91">
        <v>41</v>
      </c>
      <c r="B114" s="5" t="s">
        <v>348</v>
      </c>
      <c r="C114" s="5">
        <v>132</v>
      </c>
      <c r="D114" s="5" t="s">
        <v>353</v>
      </c>
      <c r="E114" s="106">
        <v>11</v>
      </c>
      <c r="F114" s="106">
        <v>8</v>
      </c>
      <c r="G114" s="106">
        <v>0</v>
      </c>
      <c r="H114" s="106">
        <v>19</v>
      </c>
    </row>
    <row r="115" spans="1:8" x14ac:dyDescent="0.55000000000000004">
      <c r="A115" s="91">
        <v>41</v>
      </c>
      <c r="B115" s="5" t="s">
        <v>348</v>
      </c>
      <c r="C115" s="5">
        <v>298</v>
      </c>
      <c r="D115" s="5" t="s">
        <v>354</v>
      </c>
      <c r="E115" s="106">
        <v>177</v>
      </c>
      <c r="F115" s="106">
        <v>198</v>
      </c>
      <c r="G115" s="106">
        <v>0</v>
      </c>
      <c r="H115" s="106">
        <v>375</v>
      </c>
    </row>
    <row r="116" spans="1:8" x14ac:dyDescent="0.55000000000000004">
      <c r="A116" s="91">
        <v>41</v>
      </c>
      <c r="B116" s="5" t="s">
        <v>348</v>
      </c>
      <c r="C116" s="5">
        <v>306</v>
      </c>
      <c r="D116" s="5" t="s">
        <v>355</v>
      </c>
      <c r="E116" s="106">
        <v>60</v>
      </c>
      <c r="F116" s="106">
        <v>45</v>
      </c>
      <c r="G116" s="106">
        <v>0</v>
      </c>
      <c r="H116" s="106">
        <v>105</v>
      </c>
    </row>
    <row r="117" spans="1:8" x14ac:dyDescent="0.55000000000000004">
      <c r="A117" s="91">
        <v>41</v>
      </c>
      <c r="B117" s="5" t="s">
        <v>348</v>
      </c>
      <c r="C117" s="5">
        <v>319</v>
      </c>
      <c r="D117" s="5" t="s">
        <v>69</v>
      </c>
      <c r="E117" s="106">
        <v>20</v>
      </c>
      <c r="F117" s="106">
        <v>3</v>
      </c>
      <c r="G117" s="106">
        <v>0</v>
      </c>
      <c r="H117" s="106">
        <v>23</v>
      </c>
    </row>
    <row r="118" spans="1:8" x14ac:dyDescent="0.55000000000000004">
      <c r="A118" s="91">
        <v>41</v>
      </c>
      <c r="B118" s="5" t="s">
        <v>348</v>
      </c>
      <c r="C118" s="5">
        <v>359</v>
      </c>
      <c r="D118" s="5" t="s">
        <v>5382</v>
      </c>
      <c r="E118" s="106">
        <v>7</v>
      </c>
      <c r="F118" s="106">
        <v>34</v>
      </c>
      <c r="G118" s="106">
        <v>0</v>
      </c>
      <c r="H118" s="106">
        <v>41</v>
      </c>
    </row>
    <row r="119" spans="1:8" x14ac:dyDescent="0.55000000000000004">
      <c r="A119" s="91">
        <v>41</v>
      </c>
      <c r="B119" s="5" t="s">
        <v>348</v>
      </c>
      <c r="C119" s="5">
        <v>378</v>
      </c>
      <c r="D119" s="5" t="s">
        <v>356</v>
      </c>
      <c r="E119" s="106">
        <v>7</v>
      </c>
      <c r="F119" s="106">
        <v>7</v>
      </c>
      <c r="G119" s="106">
        <v>0</v>
      </c>
      <c r="H119" s="106">
        <v>14</v>
      </c>
    </row>
    <row r="120" spans="1:8" x14ac:dyDescent="0.55000000000000004">
      <c r="A120" s="91">
        <v>41</v>
      </c>
      <c r="B120" s="5" t="s">
        <v>348</v>
      </c>
      <c r="C120" s="5">
        <v>396</v>
      </c>
      <c r="D120" s="5" t="s">
        <v>357</v>
      </c>
      <c r="E120" s="106">
        <v>6</v>
      </c>
      <c r="F120" s="106">
        <v>26</v>
      </c>
      <c r="G120" s="106">
        <v>0</v>
      </c>
      <c r="H120" s="106">
        <v>32</v>
      </c>
    </row>
    <row r="121" spans="1:8" x14ac:dyDescent="0.55000000000000004">
      <c r="A121" s="91">
        <v>41</v>
      </c>
      <c r="B121" s="5" t="s">
        <v>348</v>
      </c>
      <c r="C121" s="5">
        <v>483</v>
      </c>
      <c r="D121" s="5" t="s">
        <v>358</v>
      </c>
      <c r="E121" s="106">
        <v>5</v>
      </c>
      <c r="F121" s="106">
        <v>12</v>
      </c>
      <c r="G121" s="106">
        <v>0</v>
      </c>
      <c r="H121" s="106">
        <v>17</v>
      </c>
    </row>
    <row r="122" spans="1:8" x14ac:dyDescent="0.55000000000000004">
      <c r="A122" s="91">
        <v>41</v>
      </c>
      <c r="B122" s="5" t="s">
        <v>348</v>
      </c>
      <c r="C122" s="5">
        <v>548</v>
      </c>
      <c r="D122" s="5" t="s">
        <v>361</v>
      </c>
      <c r="E122" s="106">
        <v>11</v>
      </c>
      <c r="F122" s="106">
        <v>64</v>
      </c>
      <c r="G122" s="106">
        <v>0</v>
      </c>
      <c r="H122" s="106">
        <v>75</v>
      </c>
    </row>
    <row r="123" spans="1:8" x14ac:dyDescent="0.55000000000000004">
      <c r="A123" s="91">
        <v>41</v>
      </c>
      <c r="B123" s="5" t="s">
        <v>348</v>
      </c>
      <c r="C123" s="5">
        <v>551</v>
      </c>
      <c r="D123" s="5" t="s">
        <v>362</v>
      </c>
      <c r="E123" s="106">
        <v>32</v>
      </c>
      <c r="F123" s="106">
        <v>87</v>
      </c>
      <c r="G123" s="106">
        <v>0</v>
      </c>
      <c r="H123" s="106">
        <v>119</v>
      </c>
    </row>
    <row r="124" spans="1:8" x14ac:dyDescent="0.55000000000000004">
      <c r="A124" s="91">
        <v>41</v>
      </c>
      <c r="B124" s="5" t="s">
        <v>348</v>
      </c>
      <c r="C124" s="5">
        <v>660</v>
      </c>
      <c r="D124" s="5" t="s">
        <v>5384</v>
      </c>
      <c r="E124" s="106">
        <v>3</v>
      </c>
      <c r="F124" s="106">
        <v>15</v>
      </c>
      <c r="G124" s="106">
        <v>0</v>
      </c>
      <c r="H124" s="106">
        <v>18</v>
      </c>
    </row>
    <row r="125" spans="1:8" x14ac:dyDescent="0.55000000000000004">
      <c r="A125" s="91">
        <v>41</v>
      </c>
      <c r="B125" s="5" t="s">
        <v>348</v>
      </c>
      <c r="C125" s="5">
        <v>770</v>
      </c>
      <c r="D125" s="5" t="s">
        <v>365</v>
      </c>
      <c r="E125" s="106">
        <v>10</v>
      </c>
      <c r="F125" s="106">
        <v>20</v>
      </c>
      <c r="G125" s="106">
        <v>0</v>
      </c>
      <c r="H125" s="106">
        <v>30</v>
      </c>
    </row>
    <row r="126" spans="1:8" x14ac:dyDescent="0.55000000000000004">
      <c r="A126" s="91">
        <v>41</v>
      </c>
      <c r="B126" s="5" t="s">
        <v>348</v>
      </c>
      <c r="C126" s="5">
        <v>791</v>
      </c>
      <c r="D126" s="5" t="s">
        <v>366</v>
      </c>
      <c r="E126" s="106">
        <v>13</v>
      </c>
      <c r="F126" s="106">
        <v>41</v>
      </c>
      <c r="G126" s="106">
        <v>0</v>
      </c>
      <c r="H126" s="106">
        <v>54</v>
      </c>
    </row>
    <row r="127" spans="1:8" x14ac:dyDescent="0.55000000000000004">
      <c r="A127" s="91">
        <v>44</v>
      </c>
      <c r="B127" s="5" t="s">
        <v>369</v>
      </c>
      <c r="C127" s="5">
        <v>1</v>
      </c>
      <c r="D127" s="5" t="s">
        <v>370</v>
      </c>
      <c r="E127" s="106">
        <v>13</v>
      </c>
      <c r="F127" s="106">
        <v>45</v>
      </c>
      <c r="G127" s="106">
        <v>0</v>
      </c>
      <c r="H127" s="106">
        <v>58</v>
      </c>
    </row>
    <row r="128" spans="1:8" x14ac:dyDescent="0.55000000000000004">
      <c r="A128" s="91">
        <v>44</v>
      </c>
      <c r="B128" s="5" t="s">
        <v>369</v>
      </c>
      <c r="C128" s="5">
        <v>78</v>
      </c>
      <c r="D128" s="5" t="s">
        <v>5390</v>
      </c>
      <c r="E128" s="106">
        <v>14</v>
      </c>
      <c r="F128" s="106">
        <v>128</v>
      </c>
      <c r="G128" s="106">
        <v>0</v>
      </c>
      <c r="H128" s="106">
        <v>142</v>
      </c>
    </row>
    <row r="129" spans="1:8" x14ac:dyDescent="0.55000000000000004">
      <c r="A129" s="91">
        <v>44</v>
      </c>
      <c r="B129" s="5" t="s">
        <v>369</v>
      </c>
      <c r="C129" s="5">
        <v>279</v>
      </c>
      <c r="D129" s="5" t="s">
        <v>373</v>
      </c>
      <c r="E129" s="106">
        <v>66</v>
      </c>
      <c r="F129" s="106">
        <v>162</v>
      </c>
      <c r="G129" s="106">
        <v>0</v>
      </c>
      <c r="H129" s="106">
        <v>228</v>
      </c>
    </row>
    <row r="130" spans="1:8" x14ac:dyDescent="0.55000000000000004">
      <c r="A130" s="91">
        <v>44</v>
      </c>
      <c r="B130" s="5" t="s">
        <v>369</v>
      </c>
      <c r="C130" s="5">
        <v>378</v>
      </c>
      <c r="D130" s="5" t="s">
        <v>5392</v>
      </c>
      <c r="E130" s="106">
        <v>4</v>
      </c>
      <c r="F130" s="106">
        <v>107</v>
      </c>
      <c r="G130" s="106">
        <v>0</v>
      </c>
      <c r="H130" s="106">
        <v>111</v>
      </c>
    </row>
    <row r="131" spans="1:8" x14ac:dyDescent="0.55000000000000004">
      <c r="A131" s="91">
        <v>44</v>
      </c>
      <c r="B131" s="5" t="s">
        <v>369</v>
      </c>
      <c r="C131" s="5">
        <v>560</v>
      </c>
      <c r="D131" s="5" t="s">
        <v>5393</v>
      </c>
      <c r="E131" s="106">
        <v>6</v>
      </c>
      <c r="F131" s="106">
        <v>13</v>
      </c>
      <c r="G131" s="106">
        <v>0</v>
      </c>
      <c r="H131" s="106">
        <v>19</v>
      </c>
    </row>
    <row r="132" spans="1:8" x14ac:dyDescent="0.55000000000000004">
      <c r="A132" s="91">
        <v>44</v>
      </c>
      <c r="B132" s="5" t="s">
        <v>369</v>
      </c>
      <c r="C132" s="5">
        <v>650</v>
      </c>
      <c r="D132" s="5" t="s">
        <v>5394</v>
      </c>
      <c r="E132" s="106">
        <v>42</v>
      </c>
      <c r="F132" s="106">
        <v>91</v>
      </c>
      <c r="G132" s="106">
        <v>0</v>
      </c>
      <c r="H132" s="106">
        <v>133</v>
      </c>
    </row>
    <row r="133" spans="1:8" x14ac:dyDescent="0.55000000000000004">
      <c r="A133" s="91">
        <v>44</v>
      </c>
      <c r="B133" s="5" t="s">
        <v>369</v>
      </c>
      <c r="C133" s="5">
        <v>874</v>
      </c>
      <c r="D133" s="5" t="s">
        <v>502</v>
      </c>
      <c r="E133" s="106">
        <v>11</v>
      </c>
      <c r="F133" s="106">
        <v>20</v>
      </c>
      <c r="G133" s="106">
        <v>0</v>
      </c>
      <c r="H133" s="106">
        <v>31</v>
      </c>
    </row>
    <row r="134" spans="1:8" x14ac:dyDescent="0.55000000000000004">
      <c r="A134" s="91">
        <v>47</v>
      </c>
      <c r="B134" s="5" t="s">
        <v>377</v>
      </c>
      <c r="C134" s="5">
        <v>1</v>
      </c>
      <c r="D134" s="5" t="s">
        <v>378</v>
      </c>
      <c r="E134" s="106">
        <v>228</v>
      </c>
      <c r="F134" s="106">
        <v>61</v>
      </c>
      <c r="G134" s="106">
        <v>0</v>
      </c>
      <c r="H134" s="106">
        <v>289</v>
      </c>
    </row>
    <row r="135" spans="1:8" x14ac:dyDescent="0.55000000000000004">
      <c r="A135" s="91">
        <v>47</v>
      </c>
      <c r="B135" s="5" t="s">
        <v>377</v>
      </c>
      <c r="C135" s="5">
        <v>189</v>
      </c>
      <c r="D135" s="5" t="s">
        <v>5399</v>
      </c>
      <c r="E135" s="106">
        <v>28</v>
      </c>
      <c r="F135" s="106">
        <v>0</v>
      </c>
      <c r="G135" s="106">
        <v>0</v>
      </c>
      <c r="H135" s="106">
        <v>28</v>
      </c>
    </row>
    <row r="136" spans="1:8" x14ac:dyDescent="0.55000000000000004">
      <c r="A136" s="91">
        <v>47</v>
      </c>
      <c r="B136" s="5" t="s">
        <v>377</v>
      </c>
      <c r="C136" s="5">
        <v>245</v>
      </c>
      <c r="D136" s="5" t="s">
        <v>380</v>
      </c>
      <c r="E136" s="106">
        <v>20</v>
      </c>
      <c r="F136" s="106">
        <v>0</v>
      </c>
      <c r="G136" s="106">
        <v>0</v>
      </c>
      <c r="H136" s="106">
        <v>20</v>
      </c>
    </row>
    <row r="137" spans="1:8" x14ac:dyDescent="0.55000000000000004">
      <c r="A137" s="91">
        <v>47</v>
      </c>
      <c r="B137" s="5" t="s">
        <v>377</v>
      </c>
      <c r="C137" s="5">
        <v>745</v>
      </c>
      <c r="D137" s="5" t="s">
        <v>383</v>
      </c>
      <c r="E137" s="106">
        <v>0</v>
      </c>
      <c r="F137" s="106">
        <v>35</v>
      </c>
      <c r="G137" s="106">
        <v>0</v>
      </c>
      <c r="H137" s="106">
        <v>35</v>
      </c>
    </row>
    <row r="138" spans="1:8" x14ac:dyDescent="0.55000000000000004">
      <c r="A138" s="91">
        <v>52</v>
      </c>
      <c r="B138" s="5" t="s">
        <v>311</v>
      </c>
      <c r="C138" s="5">
        <v>1</v>
      </c>
      <c r="D138" s="5" t="s">
        <v>388</v>
      </c>
      <c r="E138" s="106">
        <v>27</v>
      </c>
      <c r="F138" s="106">
        <v>165</v>
      </c>
      <c r="G138" s="106">
        <v>1</v>
      </c>
      <c r="H138" s="106">
        <v>193</v>
      </c>
    </row>
    <row r="139" spans="1:8" x14ac:dyDescent="0.55000000000000004">
      <c r="A139" s="91">
        <v>52</v>
      </c>
      <c r="B139" s="5" t="s">
        <v>311</v>
      </c>
      <c r="C139" s="5">
        <v>22</v>
      </c>
      <c r="D139" s="5" t="s">
        <v>5421</v>
      </c>
      <c r="E139" s="106">
        <v>6</v>
      </c>
      <c r="F139" s="106">
        <v>9</v>
      </c>
      <c r="G139" s="106">
        <v>0</v>
      </c>
      <c r="H139" s="106">
        <v>15</v>
      </c>
    </row>
    <row r="140" spans="1:8" x14ac:dyDescent="0.55000000000000004">
      <c r="A140" s="91">
        <v>52</v>
      </c>
      <c r="B140" s="5" t="s">
        <v>311</v>
      </c>
      <c r="C140" s="5">
        <v>317</v>
      </c>
      <c r="D140" s="5" t="s">
        <v>397</v>
      </c>
      <c r="E140" s="106">
        <v>7</v>
      </c>
      <c r="F140" s="106">
        <v>18</v>
      </c>
      <c r="G140" s="106">
        <v>0</v>
      </c>
      <c r="H140" s="106">
        <v>25</v>
      </c>
    </row>
    <row r="141" spans="1:8" x14ac:dyDescent="0.55000000000000004">
      <c r="A141" s="91">
        <v>52</v>
      </c>
      <c r="B141" s="5" t="s">
        <v>311</v>
      </c>
      <c r="C141" s="5">
        <v>356</v>
      </c>
      <c r="D141" s="5" t="s">
        <v>400</v>
      </c>
      <c r="E141" s="106">
        <v>8</v>
      </c>
      <c r="F141" s="106">
        <v>10</v>
      </c>
      <c r="G141" s="106">
        <v>0</v>
      </c>
      <c r="H141" s="106">
        <v>18</v>
      </c>
    </row>
    <row r="142" spans="1:8" x14ac:dyDescent="0.55000000000000004">
      <c r="A142" s="91">
        <v>52</v>
      </c>
      <c r="B142" s="5" t="s">
        <v>311</v>
      </c>
      <c r="C142" s="5">
        <v>399</v>
      </c>
      <c r="D142" s="5" t="s">
        <v>402</v>
      </c>
      <c r="E142" s="106">
        <v>6</v>
      </c>
      <c r="F142" s="106">
        <v>24</v>
      </c>
      <c r="G142" s="106">
        <v>0</v>
      </c>
      <c r="H142" s="106">
        <v>30</v>
      </c>
    </row>
    <row r="143" spans="1:8" x14ac:dyDescent="0.55000000000000004">
      <c r="A143" s="91">
        <v>52</v>
      </c>
      <c r="B143" s="5" t="s">
        <v>311</v>
      </c>
      <c r="C143" s="5">
        <v>838</v>
      </c>
      <c r="D143" s="5" t="s">
        <v>409</v>
      </c>
      <c r="E143" s="106">
        <v>4</v>
      </c>
      <c r="F143" s="106">
        <v>12</v>
      </c>
      <c r="G143" s="106">
        <v>0</v>
      </c>
      <c r="H143" s="106">
        <v>16</v>
      </c>
    </row>
    <row r="144" spans="1:8" x14ac:dyDescent="0.55000000000000004">
      <c r="A144" s="91">
        <v>54</v>
      </c>
      <c r="B144" s="5" t="s">
        <v>410</v>
      </c>
      <c r="C144" s="5">
        <v>1</v>
      </c>
      <c r="D144" s="5" t="s">
        <v>411</v>
      </c>
      <c r="E144" s="106">
        <v>580</v>
      </c>
      <c r="F144" s="106">
        <v>703</v>
      </c>
      <c r="G144" s="106">
        <v>0</v>
      </c>
      <c r="H144" s="106">
        <v>1283</v>
      </c>
    </row>
    <row r="145" spans="1:8" x14ac:dyDescent="0.55000000000000004">
      <c r="A145" s="91">
        <v>54</v>
      </c>
      <c r="B145" s="5" t="s">
        <v>410</v>
      </c>
      <c r="C145" s="5">
        <v>3</v>
      </c>
      <c r="D145" s="5" t="s">
        <v>5450</v>
      </c>
      <c r="E145" s="106">
        <v>1</v>
      </c>
      <c r="F145" s="106">
        <v>16</v>
      </c>
      <c r="G145" s="106">
        <v>0</v>
      </c>
      <c r="H145" s="106">
        <v>17</v>
      </c>
    </row>
    <row r="146" spans="1:8" x14ac:dyDescent="0.55000000000000004">
      <c r="A146" s="91">
        <v>54</v>
      </c>
      <c r="B146" s="5" t="s">
        <v>410</v>
      </c>
      <c r="C146" s="5">
        <v>99</v>
      </c>
      <c r="D146" s="5" t="s">
        <v>5452</v>
      </c>
      <c r="E146" s="106">
        <v>0</v>
      </c>
      <c r="F146" s="106">
        <v>21</v>
      </c>
      <c r="G146" s="106">
        <v>0</v>
      </c>
      <c r="H146" s="106">
        <v>21</v>
      </c>
    </row>
    <row r="147" spans="1:8" x14ac:dyDescent="0.55000000000000004">
      <c r="A147" s="91">
        <v>54</v>
      </c>
      <c r="B147" s="5" t="s">
        <v>410</v>
      </c>
      <c r="C147" s="5">
        <v>109</v>
      </c>
      <c r="D147" s="5" t="s">
        <v>5453</v>
      </c>
      <c r="E147" s="106">
        <v>17</v>
      </c>
      <c r="F147" s="106">
        <v>7</v>
      </c>
      <c r="G147" s="106">
        <v>0</v>
      </c>
      <c r="H147" s="106">
        <v>24</v>
      </c>
    </row>
    <row r="148" spans="1:8" x14ac:dyDescent="0.55000000000000004">
      <c r="A148" s="91">
        <v>54</v>
      </c>
      <c r="B148" s="5" t="s">
        <v>410</v>
      </c>
      <c r="C148" s="5">
        <v>239</v>
      </c>
      <c r="D148" s="5" t="s">
        <v>414</v>
      </c>
      <c r="E148" s="106">
        <v>33</v>
      </c>
      <c r="F148" s="106">
        <v>33</v>
      </c>
      <c r="G148" s="106">
        <v>0</v>
      </c>
      <c r="H148" s="106">
        <v>66</v>
      </c>
    </row>
    <row r="149" spans="1:8" x14ac:dyDescent="0.55000000000000004">
      <c r="A149" s="91">
        <v>54</v>
      </c>
      <c r="B149" s="5" t="s">
        <v>410</v>
      </c>
      <c r="C149" s="5">
        <v>261</v>
      </c>
      <c r="D149" s="5" t="s">
        <v>415</v>
      </c>
      <c r="E149" s="106">
        <v>10</v>
      </c>
      <c r="F149" s="106">
        <v>12</v>
      </c>
      <c r="G149" s="106">
        <v>0</v>
      </c>
      <c r="H149" s="106">
        <v>22</v>
      </c>
    </row>
    <row r="150" spans="1:8" x14ac:dyDescent="0.55000000000000004">
      <c r="A150" s="91">
        <v>54</v>
      </c>
      <c r="B150" s="5" t="s">
        <v>410</v>
      </c>
      <c r="C150" s="5">
        <v>385</v>
      </c>
      <c r="D150" s="5" t="s">
        <v>5460</v>
      </c>
      <c r="E150" s="106">
        <v>9</v>
      </c>
      <c r="F150" s="106">
        <v>46</v>
      </c>
      <c r="G150" s="106">
        <v>0</v>
      </c>
      <c r="H150" s="106">
        <v>55</v>
      </c>
    </row>
    <row r="151" spans="1:8" x14ac:dyDescent="0.55000000000000004">
      <c r="A151" s="91">
        <v>54</v>
      </c>
      <c r="B151" s="5" t="s">
        <v>410</v>
      </c>
      <c r="C151" s="5">
        <v>405</v>
      </c>
      <c r="D151" s="5" t="s">
        <v>5462</v>
      </c>
      <c r="E151" s="106">
        <v>17</v>
      </c>
      <c r="F151" s="106">
        <v>7</v>
      </c>
      <c r="G151" s="106">
        <v>0</v>
      </c>
      <c r="H151" s="106">
        <v>24</v>
      </c>
    </row>
    <row r="152" spans="1:8" x14ac:dyDescent="0.55000000000000004">
      <c r="A152" s="91">
        <v>54</v>
      </c>
      <c r="B152" s="5" t="s">
        <v>410</v>
      </c>
      <c r="C152" s="5">
        <v>498</v>
      </c>
      <c r="D152" s="5" t="s">
        <v>419</v>
      </c>
      <c r="E152" s="106">
        <v>13</v>
      </c>
      <c r="F152" s="106">
        <v>52</v>
      </c>
      <c r="G152" s="106">
        <v>0</v>
      </c>
      <c r="H152" s="106">
        <v>65</v>
      </c>
    </row>
    <row r="153" spans="1:8" x14ac:dyDescent="0.55000000000000004">
      <c r="A153" s="91">
        <v>54</v>
      </c>
      <c r="B153" s="5" t="s">
        <v>410</v>
      </c>
      <c r="C153" s="5">
        <v>518</v>
      </c>
      <c r="D153" s="5" t="s">
        <v>420</v>
      </c>
      <c r="E153" s="106">
        <v>22</v>
      </c>
      <c r="F153" s="106">
        <v>76</v>
      </c>
      <c r="G153" s="106">
        <v>0</v>
      </c>
      <c r="H153" s="106">
        <v>98</v>
      </c>
    </row>
    <row r="154" spans="1:8" x14ac:dyDescent="0.55000000000000004">
      <c r="A154" s="91">
        <v>54</v>
      </c>
      <c r="B154" s="5" t="s">
        <v>410</v>
      </c>
      <c r="C154" s="5">
        <v>553</v>
      </c>
      <c r="D154" s="5" t="s">
        <v>5464</v>
      </c>
      <c r="E154" s="106">
        <v>2</v>
      </c>
      <c r="F154" s="106">
        <v>7</v>
      </c>
      <c r="G154" s="106">
        <v>0</v>
      </c>
      <c r="H154" s="106">
        <v>9</v>
      </c>
    </row>
    <row r="155" spans="1:8" x14ac:dyDescent="0.55000000000000004">
      <c r="A155" s="91">
        <v>54</v>
      </c>
      <c r="B155" s="5" t="s">
        <v>410</v>
      </c>
      <c r="C155" s="5">
        <v>680</v>
      </c>
      <c r="D155" s="5" t="s">
        <v>592</v>
      </c>
      <c r="E155" s="106">
        <v>5</v>
      </c>
      <c r="F155" s="106">
        <v>12</v>
      </c>
      <c r="G155" s="106">
        <v>0</v>
      </c>
      <c r="H155" s="106">
        <v>17</v>
      </c>
    </row>
    <row r="156" spans="1:8" x14ac:dyDescent="0.55000000000000004">
      <c r="A156" s="91">
        <v>54</v>
      </c>
      <c r="B156" s="5" t="s">
        <v>410</v>
      </c>
      <c r="C156" s="5">
        <v>810</v>
      </c>
      <c r="D156" s="5" t="s">
        <v>424</v>
      </c>
      <c r="E156" s="106">
        <v>9</v>
      </c>
      <c r="F156" s="106">
        <v>16</v>
      </c>
      <c r="G156" s="106">
        <v>0</v>
      </c>
      <c r="H156" s="106">
        <v>25</v>
      </c>
    </row>
    <row r="157" spans="1:8" x14ac:dyDescent="0.55000000000000004">
      <c r="A157" s="91">
        <v>54</v>
      </c>
      <c r="B157" s="5" t="s">
        <v>410</v>
      </c>
      <c r="C157" s="5">
        <v>874</v>
      </c>
      <c r="D157" s="5" t="s">
        <v>5471</v>
      </c>
      <c r="E157" s="106">
        <v>4</v>
      </c>
      <c r="F157" s="106">
        <v>33</v>
      </c>
      <c r="G157" s="106">
        <v>0</v>
      </c>
      <c r="H157" s="106">
        <v>37</v>
      </c>
    </row>
    <row r="158" spans="1:8" x14ac:dyDescent="0.55000000000000004">
      <c r="A158" s="91">
        <v>63</v>
      </c>
      <c r="B158" s="5" t="s">
        <v>425</v>
      </c>
      <c r="C158" s="5">
        <v>1</v>
      </c>
      <c r="D158" s="5" t="s">
        <v>44</v>
      </c>
      <c r="E158" s="106">
        <v>16</v>
      </c>
      <c r="F158" s="106">
        <v>64</v>
      </c>
      <c r="G158" s="106">
        <v>0</v>
      </c>
      <c r="H158" s="106">
        <v>80</v>
      </c>
    </row>
    <row r="159" spans="1:8" x14ac:dyDescent="0.55000000000000004">
      <c r="A159" s="91">
        <v>63</v>
      </c>
      <c r="B159" s="5" t="s">
        <v>425</v>
      </c>
      <c r="C159" s="5">
        <v>130</v>
      </c>
      <c r="D159" s="5" t="s">
        <v>426</v>
      </c>
      <c r="E159" s="106">
        <v>8</v>
      </c>
      <c r="F159" s="106">
        <v>35</v>
      </c>
      <c r="G159" s="106">
        <v>0</v>
      </c>
      <c r="H159" s="106">
        <v>43</v>
      </c>
    </row>
    <row r="160" spans="1:8" x14ac:dyDescent="0.55000000000000004">
      <c r="A160" s="91">
        <v>63</v>
      </c>
      <c r="B160" s="5" t="s">
        <v>425</v>
      </c>
      <c r="C160" s="5">
        <v>190</v>
      </c>
      <c r="D160" s="5" t="s">
        <v>427</v>
      </c>
      <c r="E160" s="106">
        <v>0</v>
      </c>
      <c r="F160" s="106">
        <v>39</v>
      </c>
      <c r="G160" s="106">
        <v>0</v>
      </c>
      <c r="H160" s="106">
        <v>39</v>
      </c>
    </row>
    <row r="161" spans="1:8" x14ac:dyDescent="0.55000000000000004">
      <c r="A161" s="91">
        <v>63</v>
      </c>
      <c r="B161" s="5" t="s">
        <v>425</v>
      </c>
      <c r="C161" s="5">
        <v>401</v>
      </c>
      <c r="D161" s="5" t="s">
        <v>5472</v>
      </c>
      <c r="E161" s="106">
        <v>0</v>
      </c>
      <c r="F161" s="106">
        <v>37</v>
      </c>
      <c r="G161" s="106">
        <v>0</v>
      </c>
      <c r="H161" s="106">
        <v>37</v>
      </c>
    </row>
    <row r="162" spans="1:8" x14ac:dyDescent="0.55000000000000004">
      <c r="A162" s="91">
        <v>63</v>
      </c>
      <c r="B162" s="5" t="s">
        <v>425</v>
      </c>
      <c r="C162" s="5">
        <v>470</v>
      </c>
      <c r="D162" s="5" t="s">
        <v>430</v>
      </c>
      <c r="E162" s="106">
        <v>6</v>
      </c>
      <c r="F162" s="106">
        <v>14</v>
      </c>
      <c r="G162" s="106">
        <v>0</v>
      </c>
      <c r="H162" s="106">
        <v>20</v>
      </c>
    </row>
    <row r="163" spans="1:8" x14ac:dyDescent="0.55000000000000004">
      <c r="A163" s="91">
        <v>63</v>
      </c>
      <c r="B163" s="5" t="s">
        <v>425</v>
      </c>
      <c r="C163" s="5">
        <v>548</v>
      </c>
      <c r="D163" s="5" t="s">
        <v>431</v>
      </c>
      <c r="E163" s="106">
        <v>2</v>
      </c>
      <c r="F163" s="106">
        <v>18</v>
      </c>
      <c r="G163" s="106">
        <v>0</v>
      </c>
      <c r="H163" s="106">
        <v>20</v>
      </c>
    </row>
    <row r="164" spans="1:8" x14ac:dyDescent="0.55000000000000004">
      <c r="A164" s="91">
        <v>63</v>
      </c>
      <c r="B164" s="5" t="s">
        <v>425</v>
      </c>
      <c r="C164" s="5">
        <v>594</v>
      </c>
      <c r="D164" s="5" t="s">
        <v>432</v>
      </c>
      <c r="E164" s="106">
        <v>0</v>
      </c>
      <c r="F164" s="106">
        <v>29</v>
      </c>
      <c r="G164" s="106">
        <v>0</v>
      </c>
      <c r="H164" s="106">
        <v>29</v>
      </c>
    </row>
    <row r="165" spans="1:8" x14ac:dyDescent="0.55000000000000004">
      <c r="A165" s="91">
        <v>66</v>
      </c>
      <c r="B165" s="5" t="s">
        <v>188</v>
      </c>
      <c r="C165" s="5">
        <v>1</v>
      </c>
      <c r="D165" s="5" t="s">
        <v>434</v>
      </c>
      <c r="E165" s="106">
        <v>24</v>
      </c>
      <c r="F165" s="106">
        <v>52</v>
      </c>
      <c r="G165" s="106">
        <v>0</v>
      </c>
      <c r="H165" s="106">
        <v>76</v>
      </c>
    </row>
    <row r="166" spans="1:8" x14ac:dyDescent="0.55000000000000004">
      <c r="A166" s="91">
        <v>68</v>
      </c>
      <c r="B166" s="5" t="s">
        <v>447</v>
      </c>
      <c r="C166" s="5">
        <v>1</v>
      </c>
      <c r="D166" s="5" t="s">
        <v>448</v>
      </c>
      <c r="E166" s="106">
        <v>69</v>
      </c>
      <c r="F166" s="106">
        <v>19</v>
      </c>
      <c r="G166" s="106">
        <v>0</v>
      </c>
      <c r="H166" s="106">
        <v>88</v>
      </c>
    </row>
    <row r="167" spans="1:8" x14ac:dyDescent="0.55000000000000004">
      <c r="A167" s="91">
        <v>68</v>
      </c>
      <c r="B167" s="5" t="s">
        <v>447</v>
      </c>
      <c r="C167" s="5">
        <v>207</v>
      </c>
      <c r="D167" s="5" t="s">
        <v>460</v>
      </c>
      <c r="E167" s="106">
        <v>6</v>
      </c>
      <c r="F167" s="106">
        <v>27</v>
      </c>
      <c r="G167" s="106">
        <v>0</v>
      </c>
      <c r="H167" s="106">
        <v>33</v>
      </c>
    </row>
    <row r="168" spans="1:8" x14ac:dyDescent="0.55000000000000004">
      <c r="A168" s="91">
        <v>68</v>
      </c>
      <c r="B168" s="5" t="s">
        <v>447</v>
      </c>
      <c r="C168" s="5">
        <v>276</v>
      </c>
      <c r="D168" s="5" t="s">
        <v>468</v>
      </c>
      <c r="E168" s="106">
        <v>49</v>
      </c>
      <c r="F168" s="106">
        <v>41</v>
      </c>
      <c r="G168" s="106">
        <v>0</v>
      </c>
      <c r="H168" s="106">
        <v>90</v>
      </c>
    </row>
    <row r="169" spans="1:8" x14ac:dyDescent="0.55000000000000004">
      <c r="A169" s="91">
        <v>68</v>
      </c>
      <c r="B169" s="5" t="s">
        <v>447</v>
      </c>
      <c r="C169" s="5">
        <v>307</v>
      </c>
      <c r="D169" s="5" t="s">
        <v>470</v>
      </c>
      <c r="E169" s="106">
        <v>44</v>
      </c>
      <c r="F169" s="106">
        <v>46</v>
      </c>
      <c r="G169" s="106">
        <v>0</v>
      </c>
      <c r="H169" s="106">
        <v>90</v>
      </c>
    </row>
    <row r="170" spans="1:8" x14ac:dyDescent="0.55000000000000004">
      <c r="A170" s="91">
        <v>68</v>
      </c>
      <c r="B170" s="5" t="s">
        <v>447</v>
      </c>
      <c r="C170" s="5">
        <v>406</v>
      </c>
      <c r="D170" s="5" t="s">
        <v>474</v>
      </c>
      <c r="E170" s="106">
        <v>0</v>
      </c>
      <c r="F170" s="106">
        <v>29</v>
      </c>
      <c r="G170" s="106">
        <v>0</v>
      </c>
      <c r="H170" s="106">
        <v>29</v>
      </c>
    </row>
    <row r="171" spans="1:8" x14ac:dyDescent="0.55000000000000004">
      <c r="A171" s="91">
        <v>68</v>
      </c>
      <c r="B171" s="5" t="s">
        <v>447</v>
      </c>
      <c r="C171" s="5">
        <v>432</v>
      </c>
      <c r="D171" s="5" t="s">
        <v>477</v>
      </c>
      <c r="E171" s="106">
        <v>7</v>
      </c>
      <c r="F171" s="106">
        <v>9</v>
      </c>
      <c r="G171" s="106">
        <v>0</v>
      </c>
      <c r="H171" s="106">
        <v>16</v>
      </c>
    </row>
    <row r="172" spans="1:8" x14ac:dyDescent="0.55000000000000004">
      <c r="A172" s="91">
        <v>68</v>
      </c>
      <c r="B172" s="5" t="s">
        <v>447</v>
      </c>
      <c r="C172" s="5">
        <v>444</v>
      </c>
      <c r="D172" s="5" t="s">
        <v>478</v>
      </c>
      <c r="E172" s="106">
        <v>11</v>
      </c>
      <c r="F172" s="106">
        <v>8</v>
      </c>
      <c r="G172" s="106">
        <v>0</v>
      </c>
      <c r="H172" s="106">
        <v>19</v>
      </c>
    </row>
    <row r="173" spans="1:8" x14ac:dyDescent="0.55000000000000004">
      <c r="A173" s="91">
        <v>68</v>
      </c>
      <c r="B173" s="5" t="s">
        <v>447</v>
      </c>
      <c r="C173" s="5">
        <v>500</v>
      </c>
      <c r="D173" s="5" t="s">
        <v>482</v>
      </c>
      <c r="E173" s="106">
        <v>6</v>
      </c>
      <c r="F173" s="106">
        <v>9</v>
      </c>
      <c r="G173" s="106">
        <v>0</v>
      </c>
      <c r="H173" s="106">
        <v>15</v>
      </c>
    </row>
    <row r="174" spans="1:8" x14ac:dyDescent="0.55000000000000004">
      <c r="A174" s="91">
        <v>68</v>
      </c>
      <c r="B174" s="5" t="s">
        <v>447</v>
      </c>
      <c r="C174" s="5">
        <v>547</v>
      </c>
      <c r="D174" s="5" t="s">
        <v>487</v>
      </c>
      <c r="E174" s="106">
        <v>11</v>
      </c>
      <c r="F174" s="106">
        <v>28</v>
      </c>
      <c r="G174" s="106">
        <v>0</v>
      </c>
      <c r="H174" s="106">
        <v>39</v>
      </c>
    </row>
    <row r="175" spans="1:8" x14ac:dyDescent="0.55000000000000004">
      <c r="A175" s="91">
        <v>68</v>
      </c>
      <c r="B175" s="5" t="s">
        <v>447</v>
      </c>
      <c r="C175" s="5">
        <v>615</v>
      </c>
      <c r="D175" s="5" t="s">
        <v>87</v>
      </c>
      <c r="E175" s="106">
        <v>5</v>
      </c>
      <c r="F175" s="106">
        <v>13</v>
      </c>
      <c r="G175" s="106">
        <v>0</v>
      </c>
      <c r="H175" s="106">
        <v>18</v>
      </c>
    </row>
    <row r="176" spans="1:8" x14ac:dyDescent="0.55000000000000004">
      <c r="A176" s="91">
        <v>68</v>
      </c>
      <c r="B176" s="5" t="s">
        <v>447</v>
      </c>
      <c r="C176" s="5">
        <v>679</v>
      </c>
      <c r="D176" s="5" t="s">
        <v>491</v>
      </c>
      <c r="E176" s="106">
        <v>13</v>
      </c>
      <c r="F176" s="106">
        <v>17</v>
      </c>
      <c r="G176" s="106">
        <v>0</v>
      </c>
      <c r="H176" s="106">
        <v>30</v>
      </c>
    </row>
    <row r="177" spans="1:8" x14ac:dyDescent="0.55000000000000004">
      <c r="A177" s="91">
        <v>68</v>
      </c>
      <c r="B177" s="5" t="s">
        <v>447</v>
      </c>
      <c r="C177" s="5">
        <v>770</v>
      </c>
      <c r="D177" s="5" t="s">
        <v>497</v>
      </c>
      <c r="E177" s="106">
        <v>3</v>
      </c>
      <c r="F177" s="106">
        <v>12</v>
      </c>
      <c r="G177" s="106">
        <v>0</v>
      </c>
      <c r="H177" s="106">
        <v>15</v>
      </c>
    </row>
    <row r="178" spans="1:8" x14ac:dyDescent="0.55000000000000004">
      <c r="A178" s="91">
        <v>68</v>
      </c>
      <c r="B178" s="5" t="s">
        <v>447</v>
      </c>
      <c r="C178" s="5">
        <v>895</v>
      </c>
      <c r="D178" s="5" t="s">
        <v>503</v>
      </c>
      <c r="E178" s="106">
        <v>11</v>
      </c>
      <c r="F178" s="106">
        <v>19</v>
      </c>
      <c r="G178" s="106">
        <v>0</v>
      </c>
      <c r="H178" s="106">
        <v>30</v>
      </c>
    </row>
    <row r="179" spans="1:8" x14ac:dyDescent="0.55000000000000004">
      <c r="A179" s="91">
        <v>73</v>
      </c>
      <c r="B179" s="5" t="s">
        <v>505</v>
      </c>
      <c r="C179" s="5">
        <v>1</v>
      </c>
      <c r="D179" s="5" t="s">
        <v>506</v>
      </c>
      <c r="E179" s="106">
        <v>47</v>
      </c>
      <c r="F179" s="106">
        <v>121</v>
      </c>
      <c r="G179" s="106">
        <v>0</v>
      </c>
      <c r="H179" s="106">
        <v>168</v>
      </c>
    </row>
    <row r="180" spans="1:8" x14ac:dyDescent="0.55000000000000004">
      <c r="A180" s="91">
        <v>73</v>
      </c>
      <c r="B180" s="5" t="s">
        <v>505</v>
      </c>
      <c r="C180" s="5">
        <v>217</v>
      </c>
      <c r="D180" s="5" t="s">
        <v>516</v>
      </c>
      <c r="E180" s="106">
        <v>6</v>
      </c>
      <c r="F180" s="106">
        <v>12</v>
      </c>
      <c r="G180" s="106">
        <v>0</v>
      </c>
      <c r="H180" s="106">
        <v>18</v>
      </c>
    </row>
    <row r="181" spans="1:8" x14ac:dyDescent="0.55000000000000004">
      <c r="A181" s="91">
        <v>73</v>
      </c>
      <c r="B181" s="5" t="s">
        <v>505</v>
      </c>
      <c r="C181" s="5">
        <v>319</v>
      </c>
      <c r="D181" s="5" t="s">
        <v>522</v>
      </c>
      <c r="E181" s="106">
        <v>2</v>
      </c>
      <c r="F181" s="106">
        <v>19</v>
      </c>
      <c r="G181" s="106">
        <v>0</v>
      </c>
      <c r="H181" s="106">
        <v>21</v>
      </c>
    </row>
    <row r="182" spans="1:8" x14ac:dyDescent="0.55000000000000004">
      <c r="A182" s="91">
        <v>73</v>
      </c>
      <c r="B182" s="5" t="s">
        <v>505</v>
      </c>
      <c r="C182" s="5">
        <v>408</v>
      </c>
      <c r="D182" s="5" t="s">
        <v>526</v>
      </c>
      <c r="E182" s="106">
        <v>20</v>
      </c>
      <c r="F182" s="106">
        <v>1</v>
      </c>
      <c r="G182" s="106">
        <v>0</v>
      </c>
      <c r="H182" s="106">
        <v>21</v>
      </c>
    </row>
    <row r="183" spans="1:8" x14ac:dyDescent="0.55000000000000004">
      <c r="A183" s="91">
        <v>73</v>
      </c>
      <c r="B183" s="5" t="s">
        <v>505</v>
      </c>
      <c r="C183" s="5">
        <v>585</v>
      </c>
      <c r="D183" s="5" t="s">
        <v>537</v>
      </c>
      <c r="E183" s="106">
        <v>10</v>
      </c>
      <c r="F183" s="106">
        <v>10</v>
      </c>
      <c r="G183" s="106">
        <v>0</v>
      </c>
      <c r="H183" s="106">
        <v>20</v>
      </c>
    </row>
    <row r="184" spans="1:8" x14ac:dyDescent="0.55000000000000004">
      <c r="A184" s="91">
        <v>73</v>
      </c>
      <c r="B184" s="5" t="s">
        <v>505</v>
      </c>
      <c r="C184" s="5">
        <v>671</v>
      </c>
      <c r="D184" s="5" t="s">
        <v>541</v>
      </c>
      <c r="E184" s="106">
        <v>3</v>
      </c>
      <c r="F184" s="106">
        <v>15</v>
      </c>
      <c r="G184" s="106">
        <v>0</v>
      </c>
      <c r="H184" s="106">
        <v>18</v>
      </c>
    </row>
    <row r="185" spans="1:8" x14ac:dyDescent="0.55000000000000004">
      <c r="A185" s="91">
        <v>73</v>
      </c>
      <c r="B185" s="5" t="s">
        <v>505</v>
      </c>
      <c r="C185" s="5">
        <v>686</v>
      </c>
      <c r="D185" s="5" t="s">
        <v>543</v>
      </c>
      <c r="E185" s="106">
        <v>6</v>
      </c>
      <c r="F185" s="106">
        <v>9</v>
      </c>
      <c r="G185" s="106">
        <v>0</v>
      </c>
      <c r="H185" s="106">
        <v>15</v>
      </c>
    </row>
    <row r="186" spans="1:8" x14ac:dyDescent="0.55000000000000004">
      <c r="A186" s="91">
        <v>76</v>
      </c>
      <c r="B186" s="5" t="s">
        <v>547</v>
      </c>
      <c r="C186" s="5">
        <v>1</v>
      </c>
      <c r="D186" s="5" t="s">
        <v>548</v>
      </c>
      <c r="E186" s="106">
        <v>53</v>
      </c>
      <c r="F186" s="106">
        <v>197</v>
      </c>
      <c r="G186" s="106">
        <v>0</v>
      </c>
      <c r="H186" s="106">
        <v>250</v>
      </c>
    </row>
    <row r="187" spans="1:8" x14ac:dyDescent="0.55000000000000004">
      <c r="A187" s="91">
        <v>76</v>
      </c>
      <c r="B187" s="5" t="s">
        <v>547</v>
      </c>
      <c r="C187" s="5">
        <v>20</v>
      </c>
      <c r="D187" s="5" t="s">
        <v>5497</v>
      </c>
      <c r="E187" s="106">
        <v>1</v>
      </c>
      <c r="F187" s="106">
        <v>31</v>
      </c>
      <c r="G187" s="106">
        <v>0</v>
      </c>
      <c r="H187" s="106">
        <v>32</v>
      </c>
    </row>
    <row r="188" spans="1:8" x14ac:dyDescent="0.55000000000000004">
      <c r="A188" s="91">
        <v>76</v>
      </c>
      <c r="B188" s="5" t="s">
        <v>547</v>
      </c>
      <c r="C188" s="5">
        <v>109</v>
      </c>
      <c r="D188" s="5" t="s">
        <v>550</v>
      </c>
      <c r="E188" s="106">
        <v>41</v>
      </c>
      <c r="F188" s="106">
        <v>248</v>
      </c>
      <c r="G188" s="106">
        <v>0</v>
      </c>
      <c r="H188" s="106">
        <v>289</v>
      </c>
    </row>
    <row r="189" spans="1:8" x14ac:dyDescent="0.55000000000000004">
      <c r="A189" s="91">
        <v>76</v>
      </c>
      <c r="B189" s="5" t="s">
        <v>547</v>
      </c>
      <c r="C189" s="5">
        <v>113</v>
      </c>
      <c r="D189" s="5" t="s">
        <v>552</v>
      </c>
      <c r="E189" s="106">
        <v>0</v>
      </c>
      <c r="F189" s="106">
        <v>12</v>
      </c>
      <c r="G189" s="106">
        <v>0</v>
      </c>
      <c r="H189" s="106">
        <v>12</v>
      </c>
    </row>
    <row r="190" spans="1:8" x14ac:dyDescent="0.55000000000000004">
      <c r="A190" s="91">
        <v>76</v>
      </c>
      <c r="B190" s="5" t="s">
        <v>547</v>
      </c>
      <c r="C190" s="5">
        <v>122</v>
      </c>
      <c r="D190" s="5" t="s">
        <v>5499</v>
      </c>
      <c r="E190" s="106">
        <v>3</v>
      </c>
      <c r="F190" s="106">
        <v>10</v>
      </c>
      <c r="G190" s="106">
        <v>0</v>
      </c>
      <c r="H190" s="106">
        <v>13</v>
      </c>
    </row>
    <row r="191" spans="1:8" x14ac:dyDescent="0.55000000000000004">
      <c r="A191" s="91">
        <v>76</v>
      </c>
      <c r="B191" s="5" t="s">
        <v>547</v>
      </c>
      <c r="C191" s="5">
        <v>126</v>
      </c>
      <c r="D191" s="5" t="s">
        <v>553</v>
      </c>
      <c r="E191" s="106">
        <v>12</v>
      </c>
      <c r="F191" s="106">
        <v>35</v>
      </c>
      <c r="G191" s="106">
        <v>0</v>
      </c>
      <c r="H191" s="106">
        <v>47</v>
      </c>
    </row>
    <row r="192" spans="1:8" x14ac:dyDescent="0.55000000000000004">
      <c r="A192" s="91">
        <v>76</v>
      </c>
      <c r="B192" s="5" t="s">
        <v>547</v>
      </c>
      <c r="C192" s="5">
        <v>130</v>
      </c>
      <c r="D192" s="5" t="s">
        <v>121</v>
      </c>
      <c r="E192" s="106">
        <v>24</v>
      </c>
      <c r="F192" s="106">
        <v>3</v>
      </c>
      <c r="G192" s="106">
        <v>0</v>
      </c>
      <c r="H192" s="106">
        <v>27</v>
      </c>
    </row>
    <row r="193" spans="1:8" x14ac:dyDescent="0.55000000000000004">
      <c r="A193" s="91">
        <v>76</v>
      </c>
      <c r="B193" s="5" t="s">
        <v>547</v>
      </c>
      <c r="C193" s="5">
        <v>147</v>
      </c>
      <c r="D193" s="5" t="s">
        <v>554</v>
      </c>
      <c r="E193" s="106">
        <v>58</v>
      </c>
      <c r="F193" s="106">
        <v>66</v>
      </c>
      <c r="G193" s="106">
        <v>0</v>
      </c>
      <c r="H193" s="106">
        <v>124</v>
      </c>
    </row>
    <row r="194" spans="1:8" x14ac:dyDescent="0.55000000000000004">
      <c r="A194" s="91">
        <v>76</v>
      </c>
      <c r="B194" s="5" t="s">
        <v>547</v>
      </c>
      <c r="C194" s="5">
        <v>233</v>
      </c>
      <c r="D194" s="5" t="s">
        <v>5500</v>
      </c>
      <c r="E194" s="106">
        <v>6</v>
      </c>
      <c r="F194" s="106">
        <v>21</v>
      </c>
      <c r="G194" s="106">
        <v>0</v>
      </c>
      <c r="H194" s="106">
        <v>27</v>
      </c>
    </row>
    <row r="195" spans="1:8" x14ac:dyDescent="0.55000000000000004">
      <c r="A195" s="91">
        <v>76</v>
      </c>
      <c r="B195" s="5" t="s">
        <v>547</v>
      </c>
      <c r="C195" s="5">
        <v>250</v>
      </c>
      <c r="D195" s="5" t="s">
        <v>5503</v>
      </c>
      <c r="E195" s="106">
        <v>8</v>
      </c>
      <c r="F195" s="106">
        <v>9</v>
      </c>
      <c r="G195" s="106">
        <v>0</v>
      </c>
      <c r="H195" s="106">
        <v>17</v>
      </c>
    </row>
    <row r="196" spans="1:8" x14ac:dyDescent="0.55000000000000004">
      <c r="A196" s="91">
        <v>76</v>
      </c>
      <c r="B196" s="5" t="s">
        <v>547</v>
      </c>
      <c r="C196" s="5">
        <v>275</v>
      </c>
      <c r="D196" s="5" t="s">
        <v>556</v>
      </c>
      <c r="E196" s="106">
        <v>25</v>
      </c>
      <c r="F196" s="106">
        <v>32</v>
      </c>
      <c r="G196" s="106">
        <v>0</v>
      </c>
      <c r="H196" s="106">
        <v>57</v>
      </c>
    </row>
    <row r="197" spans="1:8" x14ac:dyDescent="0.55000000000000004">
      <c r="A197" s="91">
        <v>76</v>
      </c>
      <c r="B197" s="5" t="s">
        <v>547</v>
      </c>
      <c r="C197" s="5">
        <v>306</v>
      </c>
      <c r="D197" s="5" t="s">
        <v>557</v>
      </c>
      <c r="E197" s="106">
        <v>0</v>
      </c>
      <c r="F197" s="106">
        <v>24</v>
      </c>
      <c r="G197" s="106">
        <v>0</v>
      </c>
      <c r="H197" s="106">
        <v>24</v>
      </c>
    </row>
    <row r="198" spans="1:8" x14ac:dyDescent="0.55000000000000004">
      <c r="A198" s="91">
        <v>76</v>
      </c>
      <c r="B198" s="5" t="s">
        <v>547</v>
      </c>
      <c r="C198" s="5">
        <v>318</v>
      </c>
      <c r="D198" s="5" t="s">
        <v>558</v>
      </c>
      <c r="E198" s="106">
        <v>5</v>
      </c>
      <c r="F198" s="106">
        <v>32</v>
      </c>
      <c r="G198" s="106">
        <v>0</v>
      </c>
      <c r="H198" s="106">
        <v>37</v>
      </c>
    </row>
    <row r="199" spans="1:8" x14ac:dyDescent="0.55000000000000004">
      <c r="A199" s="91">
        <v>76</v>
      </c>
      <c r="B199" s="5" t="s">
        <v>547</v>
      </c>
      <c r="C199" s="5">
        <v>400</v>
      </c>
      <c r="D199" s="5" t="s">
        <v>402</v>
      </c>
      <c r="E199" s="106">
        <v>34</v>
      </c>
      <c r="F199" s="106">
        <v>23</v>
      </c>
      <c r="G199" s="106">
        <v>0</v>
      </c>
      <c r="H199" s="106">
        <v>57</v>
      </c>
    </row>
    <row r="200" spans="1:8" x14ac:dyDescent="0.55000000000000004">
      <c r="A200" s="91">
        <v>76</v>
      </c>
      <c r="B200" s="5" t="s">
        <v>547</v>
      </c>
      <c r="C200" s="5">
        <v>520</v>
      </c>
      <c r="D200" s="5" t="s">
        <v>561</v>
      </c>
      <c r="E200" s="106">
        <v>4</v>
      </c>
      <c r="F200" s="106">
        <v>12</v>
      </c>
      <c r="G200" s="106">
        <v>0</v>
      </c>
      <c r="H200" s="106">
        <v>16</v>
      </c>
    </row>
    <row r="201" spans="1:8" x14ac:dyDescent="0.55000000000000004">
      <c r="A201" s="91">
        <v>76</v>
      </c>
      <c r="B201" s="5" t="s">
        <v>547</v>
      </c>
      <c r="C201" s="5">
        <v>736</v>
      </c>
      <c r="D201" s="5" t="s">
        <v>564</v>
      </c>
      <c r="E201" s="106">
        <v>0</v>
      </c>
      <c r="F201" s="106">
        <v>33</v>
      </c>
      <c r="G201" s="106">
        <v>0</v>
      </c>
      <c r="H201" s="106">
        <v>33</v>
      </c>
    </row>
    <row r="202" spans="1:8" x14ac:dyDescent="0.55000000000000004">
      <c r="A202" s="91">
        <v>76</v>
      </c>
      <c r="B202" s="5" t="s">
        <v>547</v>
      </c>
      <c r="C202" s="5">
        <v>828</v>
      </c>
      <c r="D202" s="5" t="s">
        <v>565</v>
      </c>
      <c r="E202" s="106">
        <v>1</v>
      </c>
      <c r="F202" s="106">
        <v>13</v>
      </c>
      <c r="G202" s="106">
        <v>0</v>
      </c>
      <c r="H202" s="106">
        <v>14</v>
      </c>
    </row>
    <row r="203" spans="1:8" x14ac:dyDescent="0.55000000000000004">
      <c r="A203" s="91">
        <v>76</v>
      </c>
      <c r="B203" s="5" t="s">
        <v>547</v>
      </c>
      <c r="C203" s="5">
        <v>834</v>
      </c>
      <c r="D203" s="5" t="s">
        <v>566</v>
      </c>
      <c r="E203" s="106">
        <v>0</v>
      </c>
      <c r="F203" s="106">
        <v>11</v>
      </c>
      <c r="G203" s="106">
        <v>0</v>
      </c>
      <c r="H203" s="106">
        <v>11</v>
      </c>
    </row>
    <row r="204" spans="1:8" x14ac:dyDescent="0.55000000000000004">
      <c r="A204" s="91">
        <v>76</v>
      </c>
      <c r="B204" s="5" t="s">
        <v>547</v>
      </c>
      <c r="C204" s="5">
        <v>863</v>
      </c>
      <c r="D204" s="5" t="s">
        <v>5510</v>
      </c>
      <c r="E204" s="106">
        <v>36</v>
      </c>
      <c r="F204" s="106">
        <v>7</v>
      </c>
      <c r="G204" s="106">
        <v>0</v>
      </c>
      <c r="H204" s="106">
        <v>43</v>
      </c>
    </row>
    <row r="205" spans="1:8" x14ac:dyDescent="0.55000000000000004">
      <c r="A205" s="91">
        <v>76</v>
      </c>
      <c r="B205" s="5" t="s">
        <v>547</v>
      </c>
      <c r="C205" s="5">
        <v>869</v>
      </c>
      <c r="D205" s="5" t="s">
        <v>5511</v>
      </c>
      <c r="E205" s="106">
        <v>3</v>
      </c>
      <c r="F205" s="106">
        <v>19</v>
      </c>
      <c r="G205" s="106">
        <v>0</v>
      </c>
      <c r="H205" s="106">
        <v>22</v>
      </c>
    </row>
    <row r="206" spans="1:8" x14ac:dyDescent="0.55000000000000004">
      <c r="A206" s="91">
        <v>76</v>
      </c>
      <c r="B206" s="5" t="s">
        <v>547</v>
      </c>
      <c r="C206" s="5">
        <v>890</v>
      </c>
      <c r="D206" s="5" t="s">
        <v>567</v>
      </c>
      <c r="E206" s="106">
        <v>2</v>
      </c>
      <c r="F206" s="106">
        <v>27</v>
      </c>
      <c r="G206" s="106">
        <v>0</v>
      </c>
      <c r="H206" s="106">
        <v>29</v>
      </c>
    </row>
    <row r="207" spans="1:8" x14ac:dyDescent="0.55000000000000004">
      <c r="A207" s="91">
        <v>76</v>
      </c>
      <c r="B207" s="5" t="s">
        <v>547</v>
      </c>
      <c r="C207" s="5">
        <v>892</v>
      </c>
      <c r="D207" s="5" t="s">
        <v>568</v>
      </c>
      <c r="E207" s="106">
        <v>6</v>
      </c>
      <c r="F207" s="106">
        <v>64</v>
      </c>
      <c r="G207" s="106">
        <v>0</v>
      </c>
      <c r="H207" s="106">
        <v>70</v>
      </c>
    </row>
    <row r="208" spans="1:8" x14ac:dyDescent="0.55000000000000004">
      <c r="A208" s="91">
        <v>76</v>
      </c>
      <c r="B208" s="5" t="s">
        <v>547</v>
      </c>
      <c r="C208" s="5">
        <v>895</v>
      </c>
      <c r="D208" s="5" t="s">
        <v>569</v>
      </c>
      <c r="E208" s="106">
        <v>4</v>
      </c>
      <c r="F208" s="106">
        <v>44</v>
      </c>
      <c r="G208" s="106">
        <v>0</v>
      </c>
      <c r="H208" s="106">
        <v>48</v>
      </c>
    </row>
    <row r="209" spans="1:8" x14ac:dyDescent="0.55000000000000004">
      <c r="A209" s="91">
        <v>81</v>
      </c>
      <c r="B209" s="5" t="s">
        <v>570</v>
      </c>
      <c r="C209" s="5">
        <v>1</v>
      </c>
      <c r="D209" s="5" t="s">
        <v>570</v>
      </c>
      <c r="E209" s="106">
        <v>35</v>
      </c>
      <c r="F209" s="106">
        <v>43</v>
      </c>
      <c r="G209" s="106">
        <v>0</v>
      </c>
      <c r="H209" s="106">
        <v>78</v>
      </c>
    </row>
    <row r="210" spans="1:8" x14ac:dyDescent="0.55000000000000004">
      <c r="A210" s="91">
        <v>85</v>
      </c>
      <c r="B210" s="5" t="s">
        <v>573</v>
      </c>
      <c r="C210" s="5">
        <v>1</v>
      </c>
      <c r="D210" s="5" t="s">
        <v>574</v>
      </c>
      <c r="E210" s="106">
        <v>65</v>
      </c>
      <c r="F210" s="106">
        <v>47</v>
      </c>
      <c r="G210" s="106">
        <v>0</v>
      </c>
      <c r="H210" s="106">
        <v>112</v>
      </c>
    </row>
    <row r="211" spans="1:8" x14ac:dyDescent="0.55000000000000004">
      <c r="A211" s="91">
        <v>85</v>
      </c>
      <c r="B211" s="5" t="s">
        <v>573</v>
      </c>
      <c r="C211" s="5">
        <v>125</v>
      </c>
      <c r="D211" s="5" t="s">
        <v>5516</v>
      </c>
      <c r="E211" s="106">
        <v>17</v>
      </c>
      <c r="F211" s="106">
        <v>17</v>
      </c>
      <c r="G211" s="106">
        <v>0</v>
      </c>
      <c r="H211" s="106">
        <v>34</v>
      </c>
    </row>
    <row r="212" spans="1:8" x14ac:dyDescent="0.55000000000000004">
      <c r="A212" s="91">
        <v>85</v>
      </c>
      <c r="B212" s="5" t="s">
        <v>573</v>
      </c>
      <c r="C212" s="5">
        <v>250</v>
      </c>
      <c r="D212" s="5" t="s">
        <v>579</v>
      </c>
      <c r="E212" s="106">
        <v>64</v>
      </c>
      <c r="F212" s="106">
        <v>0</v>
      </c>
      <c r="G212" s="106">
        <v>0</v>
      </c>
      <c r="H212" s="106">
        <v>64</v>
      </c>
    </row>
    <row r="213" spans="1:8" x14ac:dyDescent="0.55000000000000004">
      <c r="A213" s="91">
        <v>86</v>
      </c>
      <c r="B213" s="5" t="s">
        <v>582</v>
      </c>
      <c r="C213" s="5">
        <v>1</v>
      </c>
      <c r="D213" s="5" t="s">
        <v>583</v>
      </c>
      <c r="E213" s="106">
        <v>15</v>
      </c>
      <c r="F213" s="106">
        <v>24</v>
      </c>
      <c r="G213" s="106">
        <v>0</v>
      </c>
      <c r="H213" s="106">
        <v>39</v>
      </c>
    </row>
    <row r="214" spans="1:8" x14ac:dyDescent="0.55000000000000004">
      <c r="A214" s="91">
        <v>86</v>
      </c>
      <c r="B214" s="5" t="s">
        <v>582</v>
      </c>
      <c r="C214" s="5">
        <v>320</v>
      </c>
      <c r="D214" s="5" t="s">
        <v>585</v>
      </c>
      <c r="E214" s="106">
        <v>1</v>
      </c>
      <c r="F214" s="106">
        <v>23</v>
      </c>
      <c r="G214" s="106">
        <v>0</v>
      </c>
      <c r="H214" s="106">
        <v>24</v>
      </c>
    </row>
    <row r="215" spans="1:8" x14ac:dyDescent="0.55000000000000004">
      <c r="A215" s="91">
        <v>86</v>
      </c>
      <c r="B215" s="5" t="s">
        <v>582</v>
      </c>
      <c r="C215" s="5">
        <v>568</v>
      </c>
      <c r="D215" s="5" t="s">
        <v>586</v>
      </c>
      <c r="E215" s="106">
        <v>8</v>
      </c>
      <c r="F215" s="106">
        <v>64</v>
      </c>
      <c r="G215" s="106">
        <v>0</v>
      </c>
      <c r="H215" s="106">
        <v>72</v>
      </c>
    </row>
    <row r="216" spans="1:8" x14ac:dyDescent="0.55000000000000004">
      <c r="A216" s="91">
        <v>86</v>
      </c>
      <c r="B216" s="5" t="s">
        <v>582</v>
      </c>
      <c r="C216" s="5">
        <v>865</v>
      </c>
      <c r="D216" s="5" t="s">
        <v>593</v>
      </c>
      <c r="E216" s="106">
        <v>3</v>
      </c>
      <c r="F216" s="106">
        <v>39</v>
      </c>
      <c r="G216" s="106">
        <v>0</v>
      </c>
      <c r="H216" s="106">
        <v>42</v>
      </c>
    </row>
    <row r="217" spans="1:8" x14ac:dyDescent="0.55000000000000004">
      <c r="A217" s="91">
        <v>86</v>
      </c>
      <c r="B217" s="5" t="s">
        <v>582</v>
      </c>
      <c r="C217" s="5">
        <v>885</v>
      </c>
      <c r="D217" s="5" t="s">
        <v>594</v>
      </c>
      <c r="E217" s="106">
        <v>3</v>
      </c>
      <c r="F217" s="106">
        <v>19</v>
      </c>
      <c r="G217" s="106">
        <v>0</v>
      </c>
      <c r="H217" s="106">
        <v>22</v>
      </c>
    </row>
    <row r="218" spans="1:8" x14ac:dyDescent="0.55000000000000004">
      <c r="A218" s="91">
        <v>88</v>
      </c>
      <c r="B218" s="5" t="s">
        <v>595</v>
      </c>
      <c r="C218" s="5">
        <v>1</v>
      </c>
      <c r="D218" s="5" t="s">
        <v>596</v>
      </c>
      <c r="E218" s="106">
        <v>334</v>
      </c>
      <c r="F218" s="106">
        <v>445</v>
      </c>
      <c r="G218" s="106">
        <v>0</v>
      </c>
      <c r="H218" s="106">
        <v>779</v>
      </c>
    </row>
    <row r="219" spans="1:8" x14ac:dyDescent="0.55000000000000004">
      <c r="A219" s="91">
        <v>88</v>
      </c>
      <c r="B219" s="5" t="s">
        <v>595</v>
      </c>
      <c r="C219" s="5">
        <v>564</v>
      </c>
      <c r="D219" s="5" t="s">
        <v>597</v>
      </c>
      <c r="E219" s="106">
        <v>64</v>
      </c>
      <c r="F219" s="106">
        <v>104</v>
      </c>
      <c r="G219" s="106">
        <v>0</v>
      </c>
      <c r="H219" s="106">
        <v>168</v>
      </c>
    </row>
    <row r="220" spans="1:8" x14ac:dyDescent="0.55000000000000004">
      <c r="A220" s="91">
        <v>95</v>
      </c>
      <c r="B220" s="5" t="s">
        <v>600</v>
      </c>
      <c r="C220" s="5">
        <v>1</v>
      </c>
      <c r="D220" s="5" t="s">
        <v>601</v>
      </c>
      <c r="E220" s="106">
        <v>45</v>
      </c>
      <c r="F220" s="106">
        <v>61</v>
      </c>
      <c r="G220" s="106">
        <v>0</v>
      </c>
      <c r="H220" s="106">
        <v>106</v>
      </c>
    </row>
    <row r="221" spans="1:8" x14ac:dyDescent="0.55000000000000004">
      <c r="A221" s="91">
        <v>95</v>
      </c>
      <c r="B221" s="5" t="s">
        <v>600</v>
      </c>
      <c r="C221" s="5">
        <v>25</v>
      </c>
      <c r="D221" s="5" t="s">
        <v>603</v>
      </c>
      <c r="E221" s="106">
        <v>7</v>
      </c>
      <c r="F221" s="106">
        <v>8</v>
      </c>
      <c r="G221" s="106">
        <v>0</v>
      </c>
      <c r="H221" s="106">
        <v>15</v>
      </c>
    </row>
    <row r="222" spans="1:8" x14ac:dyDescent="0.55000000000000004">
      <c r="A222" s="91">
        <v>97</v>
      </c>
      <c r="B222" s="5" t="s">
        <v>605</v>
      </c>
      <c r="C222" s="5">
        <v>1</v>
      </c>
      <c r="D222" s="5" t="s">
        <v>606</v>
      </c>
      <c r="E222" s="106">
        <v>13</v>
      </c>
      <c r="F222" s="106">
        <v>8</v>
      </c>
      <c r="G222" s="106">
        <v>0</v>
      </c>
      <c r="H222" s="106">
        <v>21</v>
      </c>
    </row>
    <row r="223" spans="1:8" x14ac:dyDescent="0.55000000000000004">
      <c r="A223" s="91">
        <v>99</v>
      </c>
      <c r="B223" s="5" t="s">
        <v>608</v>
      </c>
      <c r="C223" s="5">
        <v>1</v>
      </c>
      <c r="D223" s="5" t="s">
        <v>609</v>
      </c>
      <c r="E223" s="106">
        <v>45</v>
      </c>
      <c r="F223" s="106">
        <v>28</v>
      </c>
      <c r="G223" s="106">
        <v>0</v>
      </c>
      <c r="H223" s="106">
        <v>73</v>
      </c>
    </row>
    <row r="224" spans="1:8" x14ac:dyDescent="0.55000000000000004">
      <c r="A224" s="103" t="s">
        <v>610</v>
      </c>
      <c r="B224" s="104"/>
      <c r="C224" s="104"/>
      <c r="D224" s="104"/>
      <c r="E224" s="107">
        <v>5750</v>
      </c>
      <c r="F224" s="107">
        <v>11047</v>
      </c>
      <c r="G224" s="107">
        <v>1</v>
      </c>
      <c r="H224" s="107">
        <v>16798</v>
      </c>
    </row>
    <row r="226" spans="1:1" s="85" customFormat="1" x14ac:dyDescent="0.55000000000000004">
      <c r="A226" s="10" t="s">
        <v>611</v>
      </c>
    </row>
  </sheetData>
  <sheetProtection algorithmName="SHA-512" hashValue="vKy6tzGiGHTjjB6lrarWhlhYziZtUWjWt3BpHGTQKtvb2TPiJFkOUiD8sNa8PBRQIrdDBJO2NAnUtpNUI5lQ/Q==" saltValue="PzYpXdIb7eR2PdNKPFOLog==" spinCount="100000" sheet="1" objects="1" scenarios="1"/>
  <mergeCells count="5">
    <mergeCell ref="A5:A6"/>
    <mergeCell ref="B5:B6"/>
    <mergeCell ref="C5:C6"/>
    <mergeCell ref="D5:D6"/>
    <mergeCell ref="E5:H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B7C2B-1C8E-4687-85A6-7DF8ABB3C141}">
  <sheetPr>
    <tabColor theme="3" tint="0.749992370372631"/>
  </sheetPr>
  <dimension ref="B1:R128"/>
  <sheetViews>
    <sheetView showGridLines="0" showRowColHeaders="0" zoomScale="70" zoomScaleNormal="70" workbookViewId="0">
      <pane ySplit="7" topLeftCell="A8" activePane="bottomLeft" state="frozen"/>
      <selection activeCell="D162" sqref="D162"/>
      <selection pane="bottomLeft"/>
    </sheetView>
  </sheetViews>
  <sheetFormatPr baseColWidth="10" defaultColWidth="14.68359375" defaultRowHeight="10.5" x14ac:dyDescent="0.4"/>
  <cols>
    <col min="1" max="1" width="2.578125" style="26" customWidth="1"/>
    <col min="2" max="2" width="13.68359375" style="26" customWidth="1"/>
    <col min="3" max="3" width="26.41796875" style="26" customWidth="1"/>
    <col min="4" max="4" width="10.68359375" style="27" customWidth="1"/>
    <col min="5" max="5" width="75.26171875" style="26" bestFit="1" customWidth="1"/>
    <col min="6" max="6" width="12" style="32" customWidth="1"/>
    <col min="7" max="7" width="11.83984375" style="32" customWidth="1"/>
    <col min="8" max="8" width="18.3125" style="32" customWidth="1"/>
    <col min="9" max="9" width="17.68359375" style="32" customWidth="1"/>
    <col min="10" max="10" width="23.578125" style="32" customWidth="1"/>
    <col min="11" max="11" width="12.83984375" style="32" customWidth="1"/>
    <col min="12" max="12" width="15.578125" style="32" customWidth="1"/>
    <col min="13" max="13" width="18.68359375" style="32" customWidth="1"/>
    <col min="14" max="14" width="17.83984375" style="32" customWidth="1"/>
    <col min="15" max="15" width="19.41796875" style="32" customWidth="1"/>
    <col min="16" max="16" width="17.68359375" style="29" bestFit="1" customWidth="1"/>
    <col min="17" max="18" width="14.68359375" style="33"/>
    <col min="19" max="35" width="14.68359375" style="26"/>
    <col min="36" max="36" width="14.68359375" style="26" customWidth="1"/>
    <col min="37" max="16384" width="14.68359375" style="26"/>
  </cols>
  <sheetData>
    <row r="1" spans="2:15" s="7" customFormat="1" ht="36" customHeight="1" x14ac:dyDescent="0.85">
      <c r="C1" s="40" t="s">
        <v>10</v>
      </c>
      <c r="D1" s="6"/>
      <c r="E1" s="6"/>
      <c r="F1" s="6"/>
    </row>
    <row r="2" spans="2:15" s="7" customFormat="1" ht="21.3" x14ac:dyDescent="0.85">
      <c r="C2" s="41" t="s">
        <v>11</v>
      </c>
      <c r="D2" s="8"/>
      <c r="E2" s="8"/>
      <c r="F2" s="8"/>
    </row>
    <row r="3" spans="2:15" s="7" customFormat="1" ht="21.3" x14ac:dyDescent="0.85">
      <c r="C3" s="41" t="s">
        <v>5146</v>
      </c>
      <c r="D3" s="8"/>
      <c r="E3" s="8"/>
      <c r="F3" s="8"/>
    </row>
    <row r="4" spans="2:15" customFormat="1" ht="15.6" x14ac:dyDescent="0.6">
      <c r="C4" s="41" t="s">
        <v>5564</v>
      </c>
      <c r="D4" s="2"/>
      <c r="E4" s="2"/>
      <c r="F4" s="2"/>
    </row>
    <row r="5" spans="2:15" ht="15.6" customHeight="1" x14ac:dyDescent="0.4">
      <c r="B5" s="25"/>
      <c r="F5" s="28"/>
      <c r="G5" s="28"/>
      <c r="H5" s="28"/>
      <c r="I5" s="28"/>
      <c r="J5" s="28"/>
      <c r="K5" s="28"/>
      <c r="L5" s="28"/>
      <c r="M5" s="28"/>
      <c r="N5" s="28"/>
      <c r="O5" s="28"/>
    </row>
    <row r="6" spans="2:15" ht="10.8" thickBot="1" x14ac:dyDescent="0.45">
      <c r="F6" s="27"/>
      <c r="G6" s="26"/>
      <c r="H6" s="27"/>
      <c r="I6" s="26"/>
      <c r="J6" s="27"/>
      <c r="K6" s="26"/>
      <c r="L6" s="27"/>
      <c r="M6" s="26"/>
      <c r="N6" s="27"/>
      <c r="O6" s="26"/>
    </row>
    <row r="7" spans="2:15" ht="81.75" customHeight="1" thickBot="1" x14ac:dyDescent="0.45">
      <c r="B7" s="17" t="s">
        <v>805</v>
      </c>
      <c r="C7" s="18" t="s">
        <v>614</v>
      </c>
      <c r="D7" s="17" t="s">
        <v>806</v>
      </c>
      <c r="E7" s="18" t="s">
        <v>807</v>
      </c>
      <c r="F7" s="30" t="s">
        <v>808</v>
      </c>
      <c r="G7" s="30" t="s">
        <v>809</v>
      </c>
      <c r="H7" s="30" t="s">
        <v>810</v>
      </c>
      <c r="I7" s="30" t="s">
        <v>811</v>
      </c>
      <c r="J7" s="17" t="s">
        <v>5145</v>
      </c>
      <c r="K7" s="30" t="s">
        <v>812</v>
      </c>
      <c r="L7" s="51" t="s">
        <v>813</v>
      </c>
      <c r="M7" s="52" t="s">
        <v>24</v>
      </c>
      <c r="N7" s="51" t="s">
        <v>814</v>
      </c>
      <c r="O7" s="17" t="s">
        <v>610</v>
      </c>
    </row>
    <row r="8" spans="2:15" ht="14.4" x14ac:dyDescent="0.55000000000000004">
      <c r="B8" s="5">
        <v>5</v>
      </c>
      <c r="C8" s="5" t="s">
        <v>815</v>
      </c>
      <c r="D8" s="5">
        <v>9101</v>
      </c>
      <c r="E8" s="5" t="s">
        <v>5548</v>
      </c>
      <c r="F8" s="31">
        <v>23</v>
      </c>
      <c r="G8" s="31">
        <v>32</v>
      </c>
      <c r="H8" s="31"/>
      <c r="I8" s="31">
        <v>3192</v>
      </c>
      <c r="J8" s="31">
        <v>3247</v>
      </c>
      <c r="K8" s="31">
        <v>1795</v>
      </c>
      <c r="L8" s="31">
        <v>1795</v>
      </c>
      <c r="M8" s="31">
        <v>5042</v>
      </c>
      <c r="N8" s="31">
        <v>1478</v>
      </c>
      <c r="O8" s="31">
        <v>6520</v>
      </c>
    </row>
    <row r="9" spans="2:15" ht="14.4" x14ac:dyDescent="0.55000000000000004">
      <c r="B9" s="5">
        <v>5</v>
      </c>
      <c r="C9" s="5" t="s">
        <v>815</v>
      </c>
      <c r="D9" s="5">
        <v>9127</v>
      </c>
      <c r="E9" s="5" t="s">
        <v>816</v>
      </c>
      <c r="F9" s="31"/>
      <c r="G9" s="31"/>
      <c r="H9" s="31"/>
      <c r="I9" s="31">
        <v>2151</v>
      </c>
      <c r="J9" s="31">
        <v>2151</v>
      </c>
      <c r="K9" s="31">
        <v>715</v>
      </c>
      <c r="L9" s="31">
        <v>715</v>
      </c>
      <c r="M9" s="31">
        <v>2866</v>
      </c>
      <c r="N9" s="31">
        <v>3581</v>
      </c>
      <c r="O9" s="31">
        <v>6447</v>
      </c>
    </row>
    <row r="10" spans="2:15" ht="14.4" x14ac:dyDescent="0.55000000000000004">
      <c r="B10" s="5">
        <v>5</v>
      </c>
      <c r="C10" s="5" t="s">
        <v>815</v>
      </c>
      <c r="D10" s="5">
        <v>9201</v>
      </c>
      <c r="E10" s="5" t="s">
        <v>817</v>
      </c>
      <c r="F10" s="31"/>
      <c r="G10" s="31">
        <v>74</v>
      </c>
      <c r="H10" s="31"/>
      <c r="I10" s="31">
        <v>2089</v>
      </c>
      <c r="J10" s="31">
        <v>2163</v>
      </c>
      <c r="K10" s="31">
        <v>1448</v>
      </c>
      <c r="L10" s="31">
        <v>1448</v>
      </c>
      <c r="M10" s="31">
        <v>3611</v>
      </c>
      <c r="N10" s="31">
        <v>6262</v>
      </c>
      <c r="O10" s="31">
        <v>9873</v>
      </c>
    </row>
    <row r="11" spans="2:15" ht="14.4" x14ac:dyDescent="0.55000000000000004">
      <c r="B11" s="5">
        <v>5</v>
      </c>
      <c r="C11" s="5" t="s">
        <v>815</v>
      </c>
      <c r="D11" s="5">
        <v>9202</v>
      </c>
      <c r="E11" s="5" t="s">
        <v>818</v>
      </c>
      <c r="F11" s="31"/>
      <c r="G11" s="31">
        <v>790</v>
      </c>
      <c r="H11" s="31"/>
      <c r="I11" s="31">
        <v>1127</v>
      </c>
      <c r="J11" s="31">
        <v>1917</v>
      </c>
      <c r="K11" s="31">
        <v>1128</v>
      </c>
      <c r="L11" s="31">
        <v>1128</v>
      </c>
      <c r="M11" s="31">
        <v>3045</v>
      </c>
      <c r="N11" s="31">
        <v>3500</v>
      </c>
      <c r="O11" s="31">
        <v>6545</v>
      </c>
    </row>
    <row r="12" spans="2:15" ht="14.4" x14ac:dyDescent="0.55000000000000004">
      <c r="B12" s="5">
        <v>5</v>
      </c>
      <c r="C12" s="5" t="s">
        <v>815</v>
      </c>
      <c r="D12" s="5">
        <v>9203</v>
      </c>
      <c r="E12" s="5" t="s">
        <v>819</v>
      </c>
      <c r="F12" s="31"/>
      <c r="G12" s="31">
        <v>39</v>
      </c>
      <c r="H12" s="31"/>
      <c r="I12" s="31">
        <v>3420</v>
      </c>
      <c r="J12" s="31">
        <v>3459</v>
      </c>
      <c r="K12" s="31">
        <v>2703</v>
      </c>
      <c r="L12" s="31">
        <v>2703</v>
      </c>
      <c r="M12" s="31">
        <v>6162</v>
      </c>
      <c r="N12" s="31">
        <v>4539</v>
      </c>
      <c r="O12" s="31">
        <v>10701</v>
      </c>
    </row>
    <row r="13" spans="2:15" ht="14.4" x14ac:dyDescent="0.55000000000000004">
      <c r="B13" s="5">
        <v>5</v>
      </c>
      <c r="C13" s="5" t="s">
        <v>815</v>
      </c>
      <c r="D13" s="5">
        <v>9204</v>
      </c>
      <c r="E13" s="5" t="s">
        <v>820</v>
      </c>
      <c r="F13" s="31"/>
      <c r="G13" s="31"/>
      <c r="H13" s="31"/>
      <c r="I13" s="31">
        <v>3994</v>
      </c>
      <c r="J13" s="31">
        <v>3994</v>
      </c>
      <c r="K13" s="31">
        <v>5064</v>
      </c>
      <c r="L13" s="31">
        <v>5064</v>
      </c>
      <c r="M13" s="31">
        <v>9058</v>
      </c>
      <c r="N13" s="31">
        <v>7438</v>
      </c>
      <c r="O13" s="31">
        <v>16496</v>
      </c>
    </row>
    <row r="14" spans="2:15" ht="14.4" x14ac:dyDescent="0.55000000000000004">
      <c r="B14" s="5">
        <v>5</v>
      </c>
      <c r="C14" s="5" t="s">
        <v>815</v>
      </c>
      <c r="D14" s="5">
        <v>9205</v>
      </c>
      <c r="E14" s="5" t="s">
        <v>821</v>
      </c>
      <c r="F14" s="31">
        <v>88</v>
      </c>
      <c r="G14" s="31"/>
      <c r="H14" s="31"/>
      <c r="I14" s="31">
        <v>2397</v>
      </c>
      <c r="J14" s="31">
        <v>2485</v>
      </c>
      <c r="K14" s="31">
        <v>2908</v>
      </c>
      <c r="L14" s="31">
        <v>2908</v>
      </c>
      <c r="M14" s="31">
        <v>5393</v>
      </c>
      <c r="N14" s="31">
        <v>5699</v>
      </c>
      <c r="O14" s="31">
        <v>11092</v>
      </c>
    </row>
    <row r="15" spans="2:15" ht="14.4" x14ac:dyDescent="0.55000000000000004">
      <c r="B15" s="5">
        <v>5</v>
      </c>
      <c r="C15" s="5" t="s">
        <v>815</v>
      </c>
      <c r="D15" s="5">
        <v>9206</v>
      </c>
      <c r="E15" s="5" t="s">
        <v>822</v>
      </c>
      <c r="F15" s="31">
        <v>47</v>
      </c>
      <c r="G15" s="31">
        <v>151</v>
      </c>
      <c r="H15" s="31"/>
      <c r="I15" s="31">
        <v>7422</v>
      </c>
      <c r="J15" s="31">
        <v>7620</v>
      </c>
      <c r="K15" s="31">
        <v>2472</v>
      </c>
      <c r="L15" s="31">
        <v>2472</v>
      </c>
      <c r="M15" s="31">
        <v>10092</v>
      </c>
      <c r="N15" s="31">
        <v>6990</v>
      </c>
      <c r="O15" s="31">
        <v>17082</v>
      </c>
    </row>
    <row r="16" spans="2:15" ht="14.4" x14ac:dyDescent="0.55000000000000004">
      <c r="B16" s="5">
        <v>5</v>
      </c>
      <c r="C16" s="5" t="s">
        <v>815</v>
      </c>
      <c r="D16" s="5">
        <v>9301</v>
      </c>
      <c r="E16" s="5" t="s">
        <v>823</v>
      </c>
      <c r="F16" s="31"/>
      <c r="G16" s="31"/>
      <c r="H16" s="31"/>
      <c r="I16" s="31">
        <v>5495</v>
      </c>
      <c r="J16" s="31">
        <v>5495</v>
      </c>
      <c r="K16" s="31">
        <v>5330</v>
      </c>
      <c r="L16" s="31">
        <v>5330</v>
      </c>
      <c r="M16" s="31">
        <v>10825</v>
      </c>
      <c r="N16" s="31">
        <v>6155</v>
      </c>
      <c r="O16" s="31">
        <v>16980</v>
      </c>
    </row>
    <row r="17" spans="2:15" ht="14.4" x14ac:dyDescent="0.55000000000000004">
      <c r="B17" s="5">
        <v>5</v>
      </c>
      <c r="C17" s="5" t="s">
        <v>815</v>
      </c>
      <c r="D17" s="5">
        <v>9401</v>
      </c>
      <c r="E17" s="5" t="s">
        <v>824</v>
      </c>
      <c r="F17" s="31">
        <v>178</v>
      </c>
      <c r="G17" s="31">
        <v>397</v>
      </c>
      <c r="H17" s="31"/>
      <c r="I17" s="31">
        <v>4873</v>
      </c>
      <c r="J17" s="31">
        <v>5448</v>
      </c>
      <c r="K17" s="31">
        <v>3217</v>
      </c>
      <c r="L17" s="31">
        <v>3217</v>
      </c>
      <c r="M17" s="31">
        <v>8665</v>
      </c>
      <c r="N17" s="31">
        <v>6529</v>
      </c>
      <c r="O17" s="31">
        <v>15194</v>
      </c>
    </row>
    <row r="18" spans="2:15" ht="14.4" x14ac:dyDescent="0.55000000000000004">
      <c r="B18" s="5">
        <v>5</v>
      </c>
      <c r="C18" s="5" t="s">
        <v>815</v>
      </c>
      <c r="D18" s="5">
        <v>9402</v>
      </c>
      <c r="E18" s="5" t="s">
        <v>825</v>
      </c>
      <c r="F18" s="31"/>
      <c r="G18" s="31">
        <v>123</v>
      </c>
      <c r="H18" s="31"/>
      <c r="I18" s="31">
        <v>8479</v>
      </c>
      <c r="J18" s="31">
        <v>8602</v>
      </c>
      <c r="K18" s="31">
        <v>6016</v>
      </c>
      <c r="L18" s="31">
        <v>6016</v>
      </c>
      <c r="M18" s="31">
        <v>14618</v>
      </c>
      <c r="N18" s="31">
        <v>5646</v>
      </c>
      <c r="O18" s="31">
        <v>20264</v>
      </c>
    </row>
    <row r="19" spans="2:15" ht="14.4" x14ac:dyDescent="0.55000000000000004">
      <c r="B19" s="5">
        <v>5</v>
      </c>
      <c r="C19" s="5" t="s">
        <v>815</v>
      </c>
      <c r="D19" s="5">
        <v>9501</v>
      </c>
      <c r="E19" s="5" t="s">
        <v>826</v>
      </c>
      <c r="F19" s="31"/>
      <c r="G19" s="31"/>
      <c r="H19" s="31"/>
      <c r="I19" s="31">
        <v>2490</v>
      </c>
      <c r="J19" s="31">
        <v>2490</v>
      </c>
      <c r="K19" s="31">
        <v>1237</v>
      </c>
      <c r="L19" s="31">
        <v>1237</v>
      </c>
      <c r="M19" s="31">
        <v>3727</v>
      </c>
      <c r="N19" s="31">
        <v>7414</v>
      </c>
      <c r="O19" s="31">
        <v>11141</v>
      </c>
    </row>
    <row r="20" spans="2:15" ht="14.4" x14ac:dyDescent="0.55000000000000004">
      <c r="B20" s="5">
        <v>5</v>
      </c>
      <c r="C20" s="5" t="s">
        <v>815</v>
      </c>
      <c r="D20" s="5">
        <v>9502</v>
      </c>
      <c r="E20" s="5" t="s">
        <v>827</v>
      </c>
      <c r="F20" s="31">
        <v>70</v>
      </c>
      <c r="G20" s="31">
        <v>108</v>
      </c>
      <c r="H20" s="31"/>
      <c r="I20" s="31">
        <v>4875</v>
      </c>
      <c r="J20" s="31">
        <v>5053</v>
      </c>
      <c r="K20" s="31">
        <v>1884</v>
      </c>
      <c r="L20" s="31">
        <v>1884</v>
      </c>
      <c r="M20" s="31">
        <v>6937</v>
      </c>
      <c r="N20" s="31">
        <v>10279</v>
      </c>
      <c r="O20" s="31">
        <v>17216</v>
      </c>
    </row>
    <row r="21" spans="2:15" ht="14.4" x14ac:dyDescent="0.55000000000000004">
      <c r="B21" s="5">
        <v>5</v>
      </c>
      <c r="C21" s="5" t="s">
        <v>815</v>
      </c>
      <c r="D21" s="5">
        <v>9503</v>
      </c>
      <c r="E21" s="5" t="s">
        <v>828</v>
      </c>
      <c r="F21" s="31">
        <v>93</v>
      </c>
      <c r="G21" s="31">
        <v>288</v>
      </c>
      <c r="H21" s="31"/>
      <c r="I21" s="31">
        <v>5606</v>
      </c>
      <c r="J21" s="31">
        <v>5987</v>
      </c>
      <c r="K21" s="31">
        <v>4274</v>
      </c>
      <c r="L21" s="31">
        <v>4274</v>
      </c>
      <c r="M21" s="31">
        <v>10261</v>
      </c>
      <c r="N21" s="31">
        <v>6214</v>
      </c>
      <c r="O21" s="31">
        <v>16475</v>
      </c>
    </row>
    <row r="22" spans="2:15" ht="14.4" x14ac:dyDescent="0.55000000000000004">
      <c r="B22" s="5">
        <v>5</v>
      </c>
      <c r="C22" s="5" t="s">
        <v>815</v>
      </c>
      <c r="D22" s="5">
        <v>9504</v>
      </c>
      <c r="E22" s="5" t="s">
        <v>829</v>
      </c>
      <c r="F22" s="31">
        <v>21</v>
      </c>
      <c r="G22" s="31">
        <v>57</v>
      </c>
      <c r="H22" s="31"/>
      <c r="I22" s="31">
        <v>9359</v>
      </c>
      <c r="J22" s="31">
        <v>9437</v>
      </c>
      <c r="K22" s="31">
        <v>4175</v>
      </c>
      <c r="L22" s="31">
        <v>4175</v>
      </c>
      <c r="M22" s="31">
        <v>13612</v>
      </c>
      <c r="N22" s="31">
        <v>8436</v>
      </c>
      <c r="O22" s="31">
        <v>22048</v>
      </c>
    </row>
    <row r="23" spans="2:15" ht="14.4" x14ac:dyDescent="0.55000000000000004">
      <c r="B23" s="5">
        <v>5</v>
      </c>
      <c r="C23" s="5" t="s">
        <v>815</v>
      </c>
      <c r="D23" s="5">
        <v>9549</v>
      </c>
      <c r="E23" s="5" t="s">
        <v>830</v>
      </c>
      <c r="F23" s="31"/>
      <c r="G23" s="31"/>
      <c r="H23" s="31"/>
      <c r="I23" s="31">
        <v>3058</v>
      </c>
      <c r="J23" s="31">
        <v>3058</v>
      </c>
      <c r="K23" s="31">
        <v>614</v>
      </c>
      <c r="L23" s="31">
        <v>614</v>
      </c>
      <c r="M23" s="31">
        <v>3672</v>
      </c>
      <c r="N23" s="31">
        <v>5898</v>
      </c>
      <c r="O23" s="31">
        <v>9570</v>
      </c>
    </row>
    <row r="24" spans="2:15" ht="14.4" x14ac:dyDescent="0.55000000000000004">
      <c r="B24" s="5">
        <v>8</v>
      </c>
      <c r="C24" s="5" t="s">
        <v>831</v>
      </c>
      <c r="D24" s="5">
        <v>9103</v>
      </c>
      <c r="E24" s="5" t="s">
        <v>832</v>
      </c>
      <c r="F24" s="31"/>
      <c r="G24" s="31">
        <v>133</v>
      </c>
      <c r="H24" s="31"/>
      <c r="I24" s="31">
        <v>5973</v>
      </c>
      <c r="J24" s="31">
        <v>6106</v>
      </c>
      <c r="K24" s="31">
        <v>2546</v>
      </c>
      <c r="L24" s="31">
        <v>2546</v>
      </c>
      <c r="M24" s="31">
        <v>8652</v>
      </c>
      <c r="N24" s="31">
        <v>15655</v>
      </c>
      <c r="O24" s="31">
        <v>24307</v>
      </c>
    </row>
    <row r="25" spans="2:15" ht="14.4" x14ac:dyDescent="0.55000000000000004">
      <c r="B25" s="5">
        <v>8</v>
      </c>
      <c r="C25" s="5" t="s">
        <v>831</v>
      </c>
      <c r="D25" s="5">
        <v>9207</v>
      </c>
      <c r="E25" s="5" t="s">
        <v>833</v>
      </c>
      <c r="F25" s="31"/>
      <c r="G25" s="31"/>
      <c r="H25" s="31"/>
      <c r="I25" s="31">
        <v>6605</v>
      </c>
      <c r="J25" s="31">
        <v>6605</v>
      </c>
      <c r="K25" s="31">
        <v>3762</v>
      </c>
      <c r="L25" s="31">
        <v>3762</v>
      </c>
      <c r="M25" s="31">
        <v>10367</v>
      </c>
      <c r="N25" s="31">
        <v>23834</v>
      </c>
      <c r="O25" s="31">
        <v>34201</v>
      </c>
    </row>
    <row r="26" spans="2:15" ht="14.4" x14ac:dyDescent="0.55000000000000004">
      <c r="B26" s="5">
        <v>8</v>
      </c>
      <c r="C26" s="5" t="s">
        <v>831</v>
      </c>
      <c r="D26" s="5">
        <v>9208</v>
      </c>
      <c r="E26" s="5" t="s">
        <v>834</v>
      </c>
      <c r="F26" s="31"/>
      <c r="G26" s="31">
        <v>352</v>
      </c>
      <c r="H26" s="31"/>
      <c r="I26" s="31">
        <v>4463</v>
      </c>
      <c r="J26" s="31">
        <v>4815</v>
      </c>
      <c r="K26" s="31">
        <v>6217</v>
      </c>
      <c r="L26" s="31">
        <v>6217</v>
      </c>
      <c r="M26" s="31">
        <v>11032</v>
      </c>
      <c r="N26" s="31">
        <v>10254</v>
      </c>
      <c r="O26" s="31">
        <v>21286</v>
      </c>
    </row>
    <row r="27" spans="2:15" ht="14.4" x14ac:dyDescent="0.55000000000000004">
      <c r="B27" s="5">
        <v>8</v>
      </c>
      <c r="C27" s="5" t="s">
        <v>831</v>
      </c>
      <c r="D27" s="5">
        <v>9302</v>
      </c>
      <c r="E27" s="5" t="s">
        <v>851</v>
      </c>
      <c r="F27" s="31">
        <v>195</v>
      </c>
      <c r="G27" s="31">
        <v>63</v>
      </c>
      <c r="H27" s="31">
        <v>28</v>
      </c>
      <c r="I27" s="31">
        <v>13019</v>
      </c>
      <c r="J27" s="31">
        <v>13305</v>
      </c>
      <c r="K27" s="31">
        <v>8793</v>
      </c>
      <c r="L27" s="31">
        <v>8793</v>
      </c>
      <c r="M27" s="31">
        <v>22098</v>
      </c>
      <c r="N27" s="31">
        <v>26642</v>
      </c>
      <c r="O27" s="31">
        <v>48740</v>
      </c>
    </row>
    <row r="28" spans="2:15" ht="14.4" x14ac:dyDescent="0.55000000000000004">
      <c r="B28" s="5">
        <v>11</v>
      </c>
      <c r="C28" s="5" t="s">
        <v>835</v>
      </c>
      <c r="D28" s="5">
        <v>9209</v>
      </c>
      <c r="E28" s="5" t="s">
        <v>836</v>
      </c>
      <c r="F28" s="31">
        <v>20</v>
      </c>
      <c r="G28" s="31"/>
      <c r="H28" s="31"/>
      <c r="I28" s="31">
        <v>2364</v>
      </c>
      <c r="J28" s="31">
        <v>2384</v>
      </c>
      <c r="K28" s="31">
        <v>1700</v>
      </c>
      <c r="L28" s="31">
        <v>1700</v>
      </c>
      <c r="M28" s="31">
        <v>4084</v>
      </c>
      <c r="N28" s="31">
        <v>8386</v>
      </c>
      <c r="O28" s="31">
        <v>12470</v>
      </c>
    </row>
    <row r="29" spans="2:15" ht="14.4" x14ac:dyDescent="0.55000000000000004">
      <c r="B29" s="5">
        <v>11</v>
      </c>
      <c r="C29" s="5" t="s">
        <v>835</v>
      </c>
      <c r="D29" s="5">
        <v>9210</v>
      </c>
      <c r="E29" s="5" t="s">
        <v>837</v>
      </c>
      <c r="F29" s="31"/>
      <c r="G29" s="31"/>
      <c r="H29" s="31"/>
      <c r="I29" s="31">
        <v>2865</v>
      </c>
      <c r="J29" s="31">
        <v>2865</v>
      </c>
      <c r="K29" s="31">
        <v>4479</v>
      </c>
      <c r="L29" s="31">
        <v>4479</v>
      </c>
      <c r="M29" s="31">
        <v>7344</v>
      </c>
      <c r="N29" s="31">
        <v>6354</v>
      </c>
      <c r="O29" s="31">
        <v>13698</v>
      </c>
    </row>
    <row r="30" spans="2:15" ht="14.4" x14ac:dyDescent="0.55000000000000004">
      <c r="B30" s="5">
        <v>11</v>
      </c>
      <c r="C30" s="5" t="s">
        <v>835</v>
      </c>
      <c r="D30" s="5">
        <v>9211</v>
      </c>
      <c r="E30" s="5" t="s">
        <v>838</v>
      </c>
      <c r="F30" s="31"/>
      <c r="G30" s="31"/>
      <c r="H30" s="31"/>
      <c r="I30" s="31">
        <v>405</v>
      </c>
      <c r="J30" s="31">
        <v>405</v>
      </c>
      <c r="K30" s="31">
        <v>3454</v>
      </c>
      <c r="L30" s="31">
        <v>3454</v>
      </c>
      <c r="M30" s="31">
        <v>3859</v>
      </c>
      <c r="N30" s="31">
        <v>6590</v>
      </c>
      <c r="O30" s="31">
        <v>10449</v>
      </c>
    </row>
    <row r="31" spans="2:15" ht="14.4" x14ac:dyDescent="0.55000000000000004">
      <c r="B31" s="5">
        <v>11</v>
      </c>
      <c r="C31" s="5" t="s">
        <v>835</v>
      </c>
      <c r="D31" s="5">
        <v>9212</v>
      </c>
      <c r="E31" s="5" t="s">
        <v>839</v>
      </c>
      <c r="F31" s="31">
        <v>55</v>
      </c>
      <c r="G31" s="31">
        <v>1039</v>
      </c>
      <c r="H31" s="31"/>
      <c r="I31" s="31">
        <v>1590</v>
      </c>
      <c r="J31" s="31">
        <v>2684</v>
      </c>
      <c r="K31" s="31">
        <v>1124</v>
      </c>
      <c r="L31" s="31">
        <v>1124</v>
      </c>
      <c r="M31" s="31">
        <v>3808</v>
      </c>
      <c r="N31" s="31">
        <v>8511</v>
      </c>
      <c r="O31" s="31">
        <v>12319</v>
      </c>
    </row>
    <row r="32" spans="2:15" ht="14.4" x14ac:dyDescent="0.55000000000000004">
      <c r="B32" s="5">
        <v>11</v>
      </c>
      <c r="C32" s="5" t="s">
        <v>835</v>
      </c>
      <c r="D32" s="5">
        <v>9213</v>
      </c>
      <c r="E32" s="5" t="s">
        <v>840</v>
      </c>
      <c r="F32" s="31"/>
      <c r="G32" s="31"/>
      <c r="H32" s="31"/>
      <c r="I32" s="31">
        <v>2080</v>
      </c>
      <c r="J32" s="31">
        <v>2080</v>
      </c>
      <c r="K32" s="31">
        <v>2074</v>
      </c>
      <c r="L32" s="31">
        <v>2074</v>
      </c>
      <c r="M32" s="31">
        <v>4154</v>
      </c>
      <c r="N32" s="31">
        <v>3338</v>
      </c>
      <c r="O32" s="31">
        <v>7492</v>
      </c>
    </row>
    <row r="33" spans="2:15" ht="14.4" x14ac:dyDescent="0.55000000000000004">
      <c r="B33" s="5">
        <v>11</v>
      </c>
      <c r="C33" s="5" t="s">
        <v>835</v>
      </c>
      <c r="D33" s="5">
        <v>9214</v>
      </c>
      <c r="E33" s="5" t="s">
        <v>5549</v>
      </c>
      <c r="F33" s="31">
        <v>44</v>
      </c>
      <c r="G33" s="31"/>
      <c r="H33" s="31"/>
      <c r="I33" s="31">
        <v>1837</v>
      </c>
      <c r="J33" s="31">
        <v>1881</v>
      </c>
      <c r="K33" s="31">
        <v>2025</v>
      </c>
      <c r="L33" s="31">
        <v>2025</v>
      </c>
      <c r="M33" s="31">
        <v>3906</v>
      </c>
      <c r="N33" s="31">
        <v>6112</v>
      </c>
      <c r="O33" s="31">
        <v>10018</v>
      </c>
    </row>
    <row r="34" spans="2:15" ht="14.4" x14ac:dyDescent="0.55000000000000004">
      <c r="B34" s="5">
        <v>11</v>
      </c>
      <c r="C34" s="5" t="s">
        <v>835</v>
      </c>
      <c r="D34" s="5">
        <v>9215</v>
      </c>
      <c r="E34" s="5" t="s">
        <v>841</v>
      </c>
      <c r="F34" s="31"/>
      <c r="G34" s="31">
        <v>39</v>
      </c>
      <c r="H34" s="31">
        <v>14</v>
      </c>
      <c r="I34" s="31">
        <v>2328</v>
      </c>
      <c r="J34" s="31">
        <v>2381</v>
      </c>
      <c r="K34" s="31">
        <v>2081</v>
      </c>
      <c r="L34" s="31">
        <v>2081</v>
      </c>
      <c r="M34" s="31">
        <v>4462</v>
      </c>
      <c r="N34" s="31">
        <v>11680</v>
      </c>
      <c r="O34" s="31">
        <v>16142</v>
      </c>
    </row>
    <row r="35" spans="2:15" ht="14.4" x14ac:dyDescent="0.55000000000000004">
      <c r="B35" s="5">
        <v>11</v>
      </c>
      <c r="C35" s="5" t="s">
        <v>835</v>
      </c>
      <c r="D35" s="5">
        <v>9216</v>
      </c>
      <c r="E35" s="5" t="s">
        <v>5550</v>
      </c>
      <c r="F35" s="31"/>
      <c r="G35" s="31"/>
      <c r="H35" s="31"/>
      <c r="I35" s="31">
        <v>1309</v>
      </c>
      <c r="J35" s="31">
        <v>1309</v>
      </c>
      <c r="K35" s="31">
        <v>2526</v>
      </c>
      <c r="L35" s="31">
        <v>2526</v>
      </c>
      <c r="M35" s="31">
        <v>3835</v>
      </c>
      <c r="N35" s="31">
        <v>1918</v>
      </c>
      <c r="O35" s="31">
        <v>5753</v>
      </c>
    </row>
    <row r="36" spans="2:15" ht="14.4" x14ac:dyDescent="0.55000000000000004">
      <c r="B36" s="5">
        <v>11</v>
      </c>
      <c r="C36" s="5" t="s">
        <v>835</v>
      </c>
      <c r="D36" s="5">
        <v>9217</v>
      </c>
      <c r="E36" s="5" t="s">
        <v>5551</v>
      </c>
      <c r="F36" s="31">
        <v>31</v>
      </c>
      <c r="G36" s="31"/>
      <c r="H36" s="31"/>
      <c r="I36" s="31">
        <v>4053</v>
      </c>
      <c r="J36" s="31">
        <v>4084</v>
      </c>
      <c r="K36" s="31">
        <v>2461</v>
      </c>
      <c r="L36" s="31">
        <v>2461</v>
      </c>
      <c r="M36" s="31">
        <v>6545</v>
      </c>
      <c r="N36" s="31">
        <v>5639</v>
      </c>
      <c r="O36" s="31">
        <v>12184</v>
      </c>
    </row>
    <row r="37" spans="2:15" ht="14.4" x14ac:dyDescent="0.55000000000000004">
      <c r="B37" s="5">
        <v>11</v>
      </c>
      <c r="C37" s="5" t="s">
        <v>835</v>
      </c>
      <c r="D37" s="5">
        <v>9303</v>
      </c>
      <c r="E37" s="5" t="s">
        <v>842</v>
      </c>
      <c r="F37" s="31">
        <v>91</v>
      </c>
      <c r="G37" s="31"/>
      <c r="H37" s="31"/>
      <c r="I37" s="31">
        <v>7112</v>
      </c>
      <c r="J37" s="31">
        <v>7203</v>
      </c>
      <c r="K37" s="31">
        <v>5796</v>
      </c>
      <c r="L37" s="31">
        <v>5796</v>
      </c>
      <c r="M37" s="31">
        <v>12999</v>
      </c>
      <c r="N37" s="31">
        <v>9520</v>
      </c>
      <c r="O37" s="31">
        <v>22519</v>
      </c>
    </row>
    <row r="38" spans="2:15" ht="14.4" x14ac:dyDescent="0.55000000000000004">
      <c r="B38" s="5">
        <v>11</v>
      </c>
      <c r="C38" s="5" t="s">
        <v>835</v>
      </c>
      <c r="D38" s="5">
        <v>9403</v>
      </c>
      <c r="E38" s="5" t="s">
        <v>5552</v>
      </c>
      <c r="F38" s="31"/>
      <c r="G38" s="31">
        <v>206</v>
      </c>
      <c r="H38" s="31"/>
      <c r="I38" s="31">
        <v>1978</v>
      </c>
      <c r="J38" s="31">
        <v>2184</v>
      </c>
      <c r="K38" s="31">
        <v>1031</v>
      </c>
      <c r="L38" s="31">
        <v>1031</v>
      </c>
      <c r="M38" s="31">
        <v>3215</v>
      </c>
      <c r="N38" s="31">
        <v>7591</v>
      </c>
      <c r="O38" s="31">
        <v>10806</v>
      </c>
    </row>
    <row r="39" spans="2:15" ht="14.4" x14ac:dyDescent="0.55000000000000004">
      <c r="B39" s="5">
        <v>11</v>
      </c>
      <c r="C39" s="5" t="s">
        <v>835</v>
      </c>
      <c r="D39" s="5">
        <v>9404</v>
      </c>
      <c r="E39" s="5" t="s">
        <v>843</v>
      </c>
      <c r="F39" s="31"/>
      <c r="G39" s="31"/>
      <c r="H39" s="31"/>
      <c r="I39" s="31">
        <v>5902</v>
      </c>
      <c r="J39" s="31">
        <v>5902</v>
      </c>
      <c r="K39" s="31">
        <v>11050</v>
      </c>
      <c r="L39" s="31">
        <v>11050</v>
      </c>
      <c r="M39" s="31">
        <v>16952</v>
      </c>
      <c r="N39" s="31">
        <v>4174</v>
      </c>
      <c r="O39" s="31">
        <v>21126</v>
      </c>
    </row>
    <row r="40" spans="2:15" ht="14.4" x14ac:dyDescent="0.55000000000000004">
      <c r="B40" s="5">
        <v>11</v>
      </c>
      <c r="C40" s="5" t="s">
        <v>835</v>
      </c>
      <c r="D40" s="5">
        <v>9405</v>
      </c>
      <c r="E40" s="5" t="s">
        <v>844</v>
      </c>
      <c r="F40" s="31"/>
      <c r="G40" s="31"/>
      <c r="H40" s="31"/>
      <c r="I40" s="31">
        <v>9473</v>
      </c>
      <c r="J40" s="31">
        <v>9473</v>
      </c>
      <c r="K40" s="31">
        <v>17282</v>
      </c>
      <c r="L40" s="31">
        <v>17282</v>
      </c>
      <c r="M40" s="31">
        <v>26755</v>
      </c>
      <c r="N40" s="31">
        <v>13009</v>
      </c>
      <c r="O40" s="31">
        <v>39764</v>
      </c>
    </row>
    <row r="41" spans="2:15" ht="14.4" x14ac:dyDescent="0.55000000000000004">
      <c r="B41" s="5">
        <v>11</v>
      </c>
      <c r="C41" s="5" t="s">
        <v>835</v>
      </c>
      <c r="D41" s="5">
        <v>9406</v>
      </c>
      <c r="E41" s="5" t="s">
        <v>845</v>
      </c>
      <c r="F41" s="31">
        <v>112</v>
      </c>
      <c r="G41" s="31">
        <v>42</v>
      </c>
      <c r="H41" s="31"/>
      <c r="I41" s="31">
        <v>4279</v>
      </c>
      <c r="J41" s="31">
        <v>4433</v>
      </c>
      <c r="K41" s="31">
        <v>2950</v>
      </c>
      <c r="L41" s="31">
        <v>2950</v>
      </c>
      <c r="M41" s="31">
        <v>7383</v>
      </c>
      <c r="N41" s="31">
        <v>4959</v>
      </c>
      <c r="O41" s="31">
        <v>12342</v>
      </c>
    </row>
    <row r="42" spans="2:15" ht="14.4" x14ac:dyDescent="0.55000000000000004">
      <c r="B42" s="5">
        <v>11</v>
      </c>
      <c r="C42" s="5" t="s">
        <v>835</v>
      </c>
      <c r="D42" s="5">
        <v>9508</v>
      </c>
      <c r="E42" s="5" t="s">
        <v>846</v>
      </c>
      <c r="F42" s="31"/>
      <c r="G42" s="31"/>
      <c r="H42" s="31"/>
      <c r="I42" s="31">
        <v>2088</v>
      </c>
      <c r="J42" s="31">
        <v>2088</v>
      </c>
      <c r="K42" s="31">
        <v>2705</v>
      </c>
      <c r="L42" s="31">
        <v>2705</v>
      </c>
      <c r="M42" s="31">
        <v>4793</v>
      </c>
      <c r="N42" s="31">
        <v>7059</v>
      </c>
      <c r="O42" s="31">
        <v>11852</v>
      </c>
    </row>
    <row r="43" spans="2:15" ht="14.4" x14ac:dyDescent="0.55000000000000004">
      <c r="B43" s="5">
        <v>13</v>
      </c>
      <c r="C43" s="5" t="s">
        <v>847</v>
      </c>
      <c r="D43" s="5">
        <v>9104</v>
      </c>
      <c r="E43" s="5" t="s">
        <v>848</v>
      </c>
      <c r="F43" s="31"/>
      <c r="G43" s="31">
        <v>79</v>
      </c>
      <c r="H43" s="31"/>
      <c r="I43" s="31">
        <v>9965</v>
      </c>
      <c r="J43" s="31">
        <v>10044</v>
      </c>
      <c r="K43" s="31">
        <v>2635</v>
      </c>
      <c r="L43" s="31">
        <v>2635</v>
      </c>
      <c r="M43" s="31">
        <v>12679</v>
      </c>
      <c r="N43" s="31">
        <v>18951</v>
      </c>
      <c r="O43" s="31">
        <v>31630</v>
      </c>
    </row>
    <row r="44" spans="2:15" ht="14.4" x14ac:dyDescent="0.55000000000000004">
      <c r="B44" s="5">
        <v>13</v>
      </c>
      <c r="C44" s="5" t="s">
        <v>847</v>
      </c>
      <c r="D44" s="5">
        <v>9105</v>
      </c>
      <c r="E44" s="5" t="s">
        <v>849</v>
      </c>
      <c r="F44" s="31"/>
      <c r="G44" s="31">
        <v>92</v>
      </c>
      <c r="H44" s="31"/>
      <c r="I44" s="31">
        <v>5571</v>
      </c>
      <c r="J44" s="31">
        <v>5663</v>
      </c>
      <c r="K44" s="31">
        <v>3205</v>
      </c>
      <c r="L44" s="31">
        <v>3205</v>
      </c>
      <c r="M44" s="31">
        <v>8868</v>
      </c>
      <c r="N44" s="31">
        <v>7464</v>
      </c>
      <c r="O44" s="31">
        <v>16332</v>
      </c>
    </row>
    <row r="45" spans="2:15" ht="14.4" x14ac:dyDescent="0.55000000000000004">
      <c r="B45" s="5">
        <v>13</v>
      </c>
      <c r="C45" s="5" t="s">
        <v>847</v>
      </c>
      <c r="D45" s="5">
        <v>9218</v>
      </c>
      <c r="E45" s="5" t="s">
        <v>850</v>
      </c>
      <c r="F45" s="31">
        <v>14</v>
      </c>
      <c r="G45" s="31">
        <v>25</v>
      </c>
      <c r="H45" s="31"/>
      <c r="I45" s="31">
        <v>5316</v>
      </c>
      <c r="J45" s="31">
        <v>5355</v>
      </c>
      <c r="K45" s="31">
        <v>2950</v>
      </c>
      <c r="L45" s="31">
        <v>2950</v>
      </c>
      <c r="M45" s="31">
        <v>8305</v>
      </c>
      <c r="N45" s="31">
        <v>11742</v>
      </c>
      <c r="O45" s="31">
        <v>20047</v>
      </c>
    </row>
    <row r="46" spans="2:15" ht="14.4" x14ac:dyDescent="0.55000000000000004">
      <c r="B46" s="5">
        <v>13</v>
      </c>
      <c r="C46" s="5" t="s">
        <v>847</v>
      </c>
      <c r="D46" s="5">
        <v>9304</v>
      </c>
      <c r="E46" s="5" t="s">
        <v>851</v>
      </c>
      <c r="F46" s="31">
        <v>41</v>
      </c>
      <c r="G46" s="31">
        <v>54</v>
      </c>
      <c r="H46" s="31"/>
      <c r="I46" s="31">
        <v>4483</v>
      </c>
      <c r="J46" s="31">
        <v>4578</v>
      </c>
      <c r="K46" s="31">
        <v>3861</v>
      </c>
      <c r="L46" s="31">
        <v>3861</v>
      </c>
      <c r="M46" s="31">
        <v>8439</v>
      </c>
      <c r="N46" s="31">
        <v>19651</v>
      </c>
      <c r="O46" s="31">
        <v>28090</v>
      </c>
    </row>
    <row r="47" spans="2:15" ht="14.4" x14ac:dyDescent="0.55000000000000004">
      <c r="B47" s="5">
        <v>15</v>
      </c>
      <c r="C47" s="5" t="s">
        <v>852</v>
      </c>
      <c r="D47" s="5">
        <v>9110</v>
      </c>
      <c r="E47" s="5" t="s">
        <v>853</v>
      </c>
      <c r="F47" s="31"/>
      <c r="G47" s="31">
        <v>89</v>
      </c>
      <c r="H47" s="31"/>
      <c r="I47" s="31">
        <v>3212</v>
      </c>
      <c r="J47" s="31">
        <v>3301</v>
      </c>
      <c r="K47" s="31">
        <v>748</v>
      </c>
      <c r="L47" s="31">
        <v>748</v>
      </c>
      <c r="M47" s="31">
        <v>4049</v>
      </c>
      <c r="N47" s="31">
        <v>8171</v>
      </c>
      <c r="O47" s="31">
        <v>12220</v>
      </c>
    </row>
    <row r="48" spans="2:15" ht="14.4" x14ac:dyDescent="0.55000000000000004">
      <c r="B48" s="5">
        <v>15</v>
      </c>
      <c r="C48" s="5" t="s">
        <v>852</v>
      </c>
      <c r="D48" s="5">
        <v>9111</v>
      </c>
      <c r="E48" s="5" t="s">
        <v>854</v>
      </c>
      <c r="F48" s="31">
        <v>54</v>
      </c>
      <c r="G48" s="31">
        <v>180</v>
      </c>
      <c r="H48" s="31"/>
      <c r="I48" s="31">
        <v>2750</v>
      </c>
      <c r="J48" s="31">
        <v>2984</v>
      </c>
      <c r="K48" s="31">
        <v>1746</v>
      </c>
      <c r="L48" s="31">
        <v>1746</v>
      </c>
      <c r="M48" s="31">
        <v>4730</v>
      </c>
      <c r="N48" s="31">
        <v>6505</v>
      </c>
      <c r="O48" s="31">
        <v>11235</v>
      </c>
    </row>
    <row r="49" spans="2:15" ht="14.4" x14ac:dyDescent="0.55000000000000004">
      <c r="B49" s="5">
        <v>15</v>
      </c>
      <c r="C49" s="5" t="s">
        <v>852</v>
      </c>
      <c r="D49" s="5">
        <v>9305</v>
      </c>
      <c r="E49" s="5" t="s">
        <v>5553</v>
      </c>
      <c r="F49" s="31">
        <v>95</v>
      </c>
      <c r="G49" s="31">
        <v>45</v>
      </c>
      <c r="H49" s="31"/>
      <c r="I49" s="31">
        <v>7335</v>
      </c>
      <c r="J49" s="31">
        <v>7475</v>
      </c>
      <c r="K49" s="31">
        <v>2745</v>
      </c>
      <c r="L49" s="31">
        <v>2745</v>
      </c>
      <c r="M49" s="31">
        <v>10220</v>
      </c>
      <c r="N49" s="31">
        <v>7868</v>
      </c>
      <c r="O49" s="31">
        <v>18088</v>
      </c>
    </row>
    <row r="50" spans="2:15" ht="14.4" x14ac:dyDescent="0.55000000000000004">
      <c r="B50" s="5">
        <v>15</v>
      </c>
      <c r="C50" s="5" t="s">
        <v>852</v>
      </c>
      <c r="D50" s="5">
        <v>9514</v>
      </c>
      <c r="E50" s="5" t="s">
        <v>855</v>
      </c>
      <c r="F50" s="31"/>
      <c r="G50" s="31">
        <v>92</v>
      </c>
      <c r="H50" s="31"/>
      <c r="I50" s="31">
        <v>5324</v>
      </c>
      <c r="J50" s="31">
        <v>5416</v>
      </c>
      <c r="K50" s="31">
        <v>2209</v>
      </c>
      <c r="L50" s="31">
        <v>2209</v>
      </c>
      <c r="M50" s="31">
        <v>7625</v>
      </c>
      <c r="N50" s="31">
        <v>9947</v>
      </c>
      <c r="O50" s="31">
        <v>17572</v>
      </c>
    </row>
    <row r="51" spans="2:15" ht="14.4" x14ac:dyDescent="0.55000000000000004">
      <c r="B51" s="5">
        <v>15</v>
      </c>
      <c r="C51" s="5" t="s">
        <v>852</v>
      </c>
      <c r="D51" s="5">
        <v>9551</v>
      </c>
      <c r="E51" s="5" t="s">
        <v>5554</v>
      </c>
      <c r="F51" s="31"/>
      <c r="G51" s="31">
        <v>18</v>
      </c>
      <c r="H51" s="31"/>
      <c r="I51" s="31">
        <v>1002</v>
      </c>
      <c r="J51" s="31">
        <v>1020</v>
      </c>
      <c r="K51" s="31">
        <v>264</v>
      </c>
      <c r="L51" s="31">
        <v>264</v>
      </c>
      <c r="M51" s="31">
        <v>1284</v>
      </c>
      <c r="N51" s="31">
        <v>1039</v>
      </c>
      <c r="O51" s="31">
        <v>2323</v>
      </c>
    </row>
    <row r="52" spans="2:15" ht="14.4" x14ac:dyDescent="0.55000000000000004">
      <c r="B52" s="5">
        <v>17</v>
      </c>
      <c r="C52" s="5" t="s">
        <v>856</v>
      </c>
      <c r="D52" s="5">
        <v>9112</v>
      </c>
      <c r="E52" s="5" t="s">
        <v>857</v>
      </c>
      <c r="F52" s="31">
        <v>13</v>
      </c>
      <c r="G52" s="31">
        <v>36</v>
      </c>
      <c r="H52" s="31"/>
      <c r="I52" s="31">
        <v>1250</v>
      </c>
      <c r="J52" s="31">
        <v>1299</v>
      </c>
      <c r="K52" s="31">
        <v>739</v>
      </c>
      <c r="L52" s="31">
        <v>739</v>
      </c>
      <c r="M52" s="31">
        <v>2038</v>
      </c>
      <c r="N52" s="31">
        <v>4481</v>
      </c>
      <c r="O52" s="31">
        <v>6519</v>
      </c>
    </row>
    <row r="53" spans="2:15" ht="14.4" x14ac:dyDescent="0.55000000000000004">
      <c r="B53" s="5">
        <v>17</v>
      </c>
      <c r="C53" s="5" t="s">
        <v>856</v>
      </c>
      <c r="D53" s="5">
        <v>9219</v>
      </c>
      <c r="E53" s="5" t="s">
        <v>5555</v>
      </c>
      <c r="F53" s="31"/>
      <c r="G53" s="31"/>
      <c r="H53" s="31"/>
      <c r="I53" s="31">
        <v>1011</v>
      </c>
      <c r="J53" s="31">
        <v>1011</v>
      </c>
      <c r="K53" s="31">
        <v>605</v>
      </c>
      <c r="L53" s="31">
        <v>605</v>
      </c>
      <c r="M53" s="31">
        <v>1616</v>
      </c>
      <c r="N53" s="31">
        <v>3540</v>
      </c>
      <c r="O53" s="31">
        <v>5156</v>
      </c>
    </row>
    <row r="54" spans="2:15" ht="14.4" x14ac:dyDescent="0.55000000000000004">
      <c r="B54" s="5">
        <v>17</v>
      </c>
      <c r="C54" s="5" t="s">
        <v>856</v>
      </c>
      <c r="D54" s="5">
        <v>9220</v>
      </c>
      <c r="E54" s="5" t="s">
        <v>858</v>
      </c>
      <c r="F54" s="31"/>
      <c r="G54" s="31">
        <v>53</v>
      </c>
      <c r="H54" s="31"/>
      <c r="I54" s="31">
        <v>1236</v>
      </c>
      <c r="J54" s="31">
        <v>1289</v>
      </c>
      <c r="K54" s="31">
        <v>1094</v>
      </c>
      <c r="L54" s="31">
        <v>1094</v>
      </c>
      <c r="M54" s="31">
        <v>2383</v>
      </c>
      <c r="N54" s="31">
        <v>4891</v>
      </c>
      <c r="O54" s="31">
        <v>7274</v>
      </c>
    </row>
    <row r="55" spans="2:15" ht="14.4" x14ac:dyDescent="0.55000000000000004">
      <c r="B55" s="5">
        <v>17</v>
      </c>
      <c r="C55" s="5" t="s">
        <v>856</v>
      </c>
      <c r="D55" s="5">
        <v>9306</v>
      </c>
      <c r="E55" s="5" t="s">
        <v>851</v>
      </c>
      <c r="F55" s="31">
        <v>24</v>
      </c>
      <c r="G55" s="31">
        <v>79</v>
      </c>
      <c r="H55" s="31"/>
      <c r="I55" s="31">
        <v>2256</v>
      </c>
      <c r="J55" s="31">
        <v>2359</v>
      </c>
      <c r="K55" s="31">
        <v>1204</v>
      </c>
      <c r="L55" s="31">
        <v>1204</v>
      </c>
      <c r="M55" s="31">
        <v>3563</v>
      </c>
      <c r="N55" s="31">
        <v>2631</v>
      </c>
      <c r="O55" s="31">
        <v>6194</v>
      </c>
    </row>
    <row r="56" spans="2:15" ht="14.4" x14ac:dyDescent="0.55000000000000004">
      <c r="B56" s="5">
        <v>17</v>
      </c>
      <c r="C56" s="5" t="s">
        <v>856</v>
      </c>
      <c r="D56" s="5">
        <v>9515</v>
      </c>
      <c r="E56" s="5" t="s">
        <v>859</v>
      </c>
      <c r="F56" s="31">
        <v>26</v>
      </c>
      <c r="G56" s="31">
        <v>48</v>
      </c>
      <c r="H56" s="31"/>
      <c r="I56" s="31">
        <v>1907</v>
      </c>
      <c r="J56" s="31">
        <v>1981</v>
      </c>
      <c r="K56" s="31">
        <v>816</v>
      </c>
      <c r="L56" s="31">
        <v>816</v>
      </c>
      <c r="M56" s="31">
        <v>2797</v>
      </c>
      <c r="N56" s="31">
        <v>4396</v>
      </c>
      <c r="O56" s="31">
        <v>7193</v>
      </c>
    </row>
    <row r="57" spans="2:15" ht="14.4" x14ac:dyDescent="0.55000000000000004">
      <c r="B57" s="5">
        <v>18</v>
      </c>
      <c r="C57" s="5" t="s">
        <v>860</v>
      </c>
      <c r="D57" s="5">
        <v>9516</v>
      </c>
      <c r="E57" s="5" t="s">
        <v>861</v>
      </c>
      <c r="F57" s="31"/>
      <c r="G57" s="31">
        <v>67</v>
      </c>
      <c r="H57" s="31"/>
      <c r="I57" s="31">
        <v>6248</v>
      </c>
      <c r="J57" s="31">
        <v>6315</v>
      </c>
      <c r="K57" s="31">
        <v>501</v>
      </c>
      <c r="L57" s="31">
        <v>501</v>
      </c>
      <c r="M57" s="31">
        <v>6816</v>
      </c>
      <c r="N57" s="31">
        <v>8829</v>
      </c>
      <c r="O57" s="31">
        <v>15645</v>
      </c>
    </row>
    <row r="58" spans="2:15" ht="14.4" x14ac:dyDescent="0.55000000000000004">
      <c r="B58" s="5">
        <v>19</v>
      </c>
      <c r="C58" s="5" t="s">
        <v>862</v>
      </c>
      <c r="D58" s="5">
        <v>9113</v>
      </c>
      <c r="E58" s="5" t="s">
        <v>863</v>
      </c>
      <c r="F58" s="31"/>
      <c r="G58" s="31">
        <v>68</v>
      </c>
      <c r="H58" s="31"/>
      <c r="I58" s="31">
        <v>4815</v>
      </c>
      <c r="J58" s="31">
        <v>4883</v>
      </c>
      <c r="K58" s="31">
        <v>2186</v>
      </c>
      <c r="L58" s="31">
        <v>2186</v>
      </c>
      <c r="M58" s="31">
        <v>7069</v>
      </c>
      <c r="N58" s="31">
        <v>8740</v>
      </c>
      <c r="O58" s="31">
        <v>15809</v>
      </c>
    </row>
    <row r="59" spans="2:15" ht="14.4" x14ac:dyDescent="0.55000000000000004">
      <c r="B59" s="5">
        <v>19</v>
      </c>
      <c r="C59" s="5" t="s">
        <v>862</v>
      </c>
      <c r="D59" s="5">
        <v>9221</v>
      </c>
      <c r="E59" s="5" t="s">
        <v>864</v>
      </c>
      <c r="F59" s="31">
        <v>13</v>
      </c>
      <c r="G59" s="31">
        <v>107</v>
      </c>
      <c r="H59" s="31"/>
      <c r="I59" s="31">
        <v>7746</v>
      </c>
      <c r="J59" s="31">
        <v>7866</v>
      </c>
      <c r="K59" s="31">
        <v>3274</v>
      </c>
      <c r="L59" s="31">
        <v>3274</v>
      </c>
      <c r="M59" s="31">
        <v>11140</v>
      </c>
      <c r="N59" s="31">
        <v>10125</v>
      </c>
      <c r="O59" s="31">
        <v>21265</v>
      </c>
    </row>
    <row r="60" spans="2:15" ht="14.4" x14ac:dyDescent="0.55000000000000004">
      <c r="B60" s="5">
        <v>19</v>
      </c>
      <c r="C60" s="5" t="s">
        <v>862</v>
      </c>
      <c r="D60" s="5">
        <v>9307</v>
      </c>
      <c r="E60" s="5" t="s">
        <v>851</v>
      </c>
      <c r="F60" s="31"/>
      <c r="G60" s="31">
        <v>73</v>
      </c>
      <c r="H60" s="31">
        <v>39</v>
      </c>
      <c r="I60" s="31">
        <v>4270</v>
      </c>
      <c r="J60" s="31">
        <v>4382</v>
      </c>
      <c r="K60" s="31">
        <v>3154</v>
      </c>
      <c r="L60" s="31">
        <v>3154</v>
      </c>
      <c r="M60" s="31">
        <v>7536</v>
      </c>
      <c r="N60" s="31">
        <v>12719</v>
      </c>
      <c r="O60" s="31">
        <v>20255</v>
      </c>
    </row>
    <row r="61" spans="2:15" ht="14.4" x14ac:dyDescent="0.55000000000000004">
      <c r="B61" s="5">
        <v>20</v>
      </c>
      <c r="C61" s="5" t="s">
        <v>865</v>
      </c>
      <c r="D61" s="5">
        <v>9114</v>
      </c>
      <c r="E61" s="5" t="s">
        <v>866</v>
      </c>
      <c r="F61" s="31">
        <v>63</v>
      </c>
      <c r="G61" s="31">
        <v>59</v>
      </c>
      <c r="H61" s="31"/>
      <c r="I61" s="31">
        <v>4264</v>
      </c>
      <c r="J61" s="31">
        <v>4386</v>
      </c>
      <c r="K61" s="31">
        <v>2911</v>
      </c>
      <c r="L61" s="31">
        <v>2911</v>
      </c>
      <c r="M61" s="31">
        <v>7297</v>
      </c>
      <c r="N61" s="31">
        <v>7939</v>
      </c>
      <c r="O61" s="31">
        <v>15236</v>
      </c>
    </row>
    <row r="62" spans="2:15" ht="14.4" x14ac:dyDescent="0.55000000000000004">
      <c r="B62" s="5">
        <v>20</v>
      </c>
      <c r="C62" s="5" t="s">
        <v>865</v>
      </c>
      <c r="D62" s="5">
        <v>9520</v>
      </c>
      <c r="E62" s="5" t="s">
        <v>867</v>
      </c>
      <c r="F62" s="31"/>
      <c r="G62" s="31">
        <v>59</v>
      </c>
      <c r="H62" s="31"/>
      <c r="I62" s="31">
        <v>4913</v>
      </c>
      <c r="J62" s="31">
        <v>4972</v>
      </c>
      <c r="K62" s="31">
        <v>1579</v>
      </c>
      <c r="L62" s="31">
        <v>1579</v>
      </c>
      <c r="M62" s="31">
        <v>6551</v>
      </c>
      <c r="N62" s="31">
        <v>7380</v>
      </c>
      <c r="O62" s="31">
        <v>13931</v>
      </c>
    </row>
    <row r="63" spans="2:15" ht="14.4" x14ac:dyDescent="0.55000000000000004">
      <c r="B63" s="5">
        <v>20</v>
      </c>
      <c r="C63" s="5" t="s">
        <v>865</v>
      </c>
      <c r="D63" s="5">
        <v>9521</v>
      </c>
      <c r="E63" s="5" t="s">
        <v>5556</v>
      </c>
      <c r="F63" s="31">
        <v>99</v>
      </c>
      <c r="G63" s="31">
        <v>25</v>
      </c>
      <c r="H63" s="31"/>
      <c r="I63" s="31">
        <v>10685</v>
      </c>
      <c r="J63" s="31">
        <v>10809</v>
      </c>
      <c r="K63" s="31">
        <v>3199</v>
      </c>
      <c r="L63" s="31">
        <v>3199</v>
      </c>
      <c r="M63" s="31">
        <v>14008</v>
      </c>
      <c r="N63" s="31">
        <v>9498</v>
      </c>
      <c r="O63" s="31">
        <v>23506</v>
      </c>
    </row>
    <row r="64" spans="2:15" ht="14.4" x14ac:dyDescent="0.55000000000000004">
      <c r="B64" s="5">
        <v>23</v>
      </c>
      <c r="C64" s="5" t="s">
        <v>868</v>
      </c>
      <c r="D64" s="5">
        <v>9115</v>
      </c>
      <c r="E64" s="5" t="s">
        <v>5557</v>
      </c>
      <c r="F64" s="31"/>
      <c r="G64" s="31">
        <v>60</v>
      </c>
      <c r="H64" s="31"/>
      <c r="I64" s="31">
        <v>9591</v>
      </c>
      <c r="J64" s="31">
        <v>9651</v>
      </c>
      <c r="K64" s="31">
        <v>1348</v>
      </c>
      <c r="L64" s="31">
        <v>1348</v>
      </c>
      <c r="M64" s="31">
        <v>10999</v>
      </c>
      <c r="N64" s="31">
        <v>6530</v>
      </c>
      <c r="O64" s="31">
        <v>17529</v>
      </c>
    </row>
    <row r="65" spans="2:15" ht="14.4" x14ac:dyDescent="0.55000000000000004">
      <c r="B65" s="5">
        <v>23</v>
      </c>
      <c r="C65" s="5" t="s">
        <v>868</v>
      </c>
      <c r="D65" s="5">
        <v>9523</v>
      </c>
      <c r="E65" s="5" t="s">
        <v>869</v>
      </c>
      <c r="F65" s="31">
        <v>24</v>
      </c>
      <c r="G65" s="31">
        <v>179</v>
      </c>
      <c r="H65" s="31"/>
      <c r="I65" s="31">
        <v>7844</v>
      </c>
      <c r="J65" s="31">
        <v>8047</v>
      </c>
      <c r="K65" s="31">
        <v>1870</v>
      </c>
      <c r="L65" s="31">
        <v>1870</v>
      </c>
      <c r="M65" s="31">
        <v>9917</v>
      </c>
      <c r="N65" s="31">
        <v>7938</v>
      </c>
      <c r="O65" s="31">
        <v>17855</v>
      </c>
    </row>
    <row r="66" spans="2:15" ht="14.4" x14ac:dyDescent="0.55000000000000004">
      <c r="B66" s="5">
        <v>25</v>
      </c>
      <c r="C66" s="5" t="s">
        <v>870</v>
      </c>
      <c r="D66" s="5">
        <v>9232</v>
      </c>
      <c r="E66" s="5" t="s">
        <v>871</v>
      </c>
      <c r="F66" s="31">
        <v>45</v>
      </c>
      <c r="G66" s="31">
        <v>109</v>
      </c>
      <c r="H66" s="31"/>
      <c r="I66" s="31">
        <v>12255</v>
      </c>
      <c r="J66" s="31">
        <v>12409</v>
      </c>
      <c r="K66" s="31">
        <v>3626</v>
      </c>
      <c r="L66" s="31">
        <v>3626</v>
      </c>
      <c r="M66" s="31">
        <v>16035</v>
      </c>
      <c r="N66" s="31">
        <v>14288</v>
      </c>
      <c r="O66" s="31">
        <v>30323</v>
      </c>
    </row>
    <row r="67" spans="2:15" ht="14.4" x14ac:dyDescent="0.55000000000000004">
      <c r="B67" s="5">
        <v>25</v>
      </c>
      <c r="C67" s="5" t="s">
        <v>870</v>
      </c>
      <c r="D67" s="5">
        <v>9509</v>
      </c>
      <c r="E67" s="5" t="s">
        <v>872</v>
      </c>
      <c r="F67" s="31"/>
      <c r="G67" s="31"/>
      <c r="H67" s="31"/>
      <c r="I67" s="31">
        <v>4815</v>
      </c>
      <c r="J67" s="31">
        <v>4815</v>
      </c>
      <c r="K67" s="31">
        <v>1676</v>
      </c>
      <c r="L67" s="31">
        <v>1676</v>
      </c>
      <c r="M67" s="31">
        <v>6491</v>
      </c>
      <c r="N67" s="31">
        <v>13145</v>
      </c>
      <c r="O67" s="31">
        <v>19636</v>
      </c>
    </row>
    <row r="68" spans="2:15" ht="14.4" x14ac:dyDescent="0.55000000000000004">
      <c r="B68" s="5">
        <v>25</v>
      </c>
      <c r="C68" s="5" t="s">
        <v>870</v>
      </c>
      <c r="D68" s="5">
        <v>9510</v>
      </c>
      <c r="E68" s="5" t="s">
        <v>873</v>
      </c>
      <c r="F68" s="31">
        <v>43</v>
      </c>
      <c r="G68" s="31">
        <v>154</v>
      </c>
      <c r="H68" s="31"/>
      <c r="I68" s="31">
        <v>3724</v>
      </c>
      <c r="J68" s="31">
        <v>3921</v>
      </c>
      <c r="K68" s="31">
        <v>1802</v>
      </c>
      <c r="L68" s="31">
        <v>1802</v>
      </c>
      <c r="M68" s="31">
        <v>5723</v>
      </c>
      <c r="N68" s="31">
        <v>7651</v>
      </c>
      <c r="O68" s="31">
        <v>13374</v>
      </c>
    </row>
    <row r="69" spans="2:15" ht="14.4" x14ac:dyDescent="0.55000000000000004">
      <c r="B69" s="5">
        <v>25</v>
      </c>
      <c r="C69" s="5" t="s">
        <v>870</v>
      </c>
      <c r="D69" s="5">
        <v>9511</v>
      </c>
      <c r="E69" s="5" t="s">
        <v>874</v>
      </c>
      <c r="F69" s="31"/>
      <c r="G69" s="31">
        <v>70</v>
      </c>
      <c r="H69" s="31"/>
      <c r="I69" s="31">
        <v>6291</v>
      </c>
      <c r="J69" s="31">
        <v>6361</v>
      </c>
      <c r="K69" s="31">
        <v>2179</v>
      </c>
      <c r="L69" s="31">
        <v>2179</v>
      </c>
      <c r="M69" s="31">
        <v>8540</v>
      </c>
      <c r="N69" s="31">
        <v>10841</v>
      </c>
      <c r="O69" s="31">
        <v>19381</v>
      </c>
    </row>
    <row r="70" spans="2:15" ht="14.4" x14ac:dyDescent="0.55000000000000004">
      <c r="B70" s="5">
        <v>25</v>
      </c>
      <c r="C70" s="5" t="s">
        <v>870</v>
      </c>
      <c r="D70" s="5">
        <v>9512</v>
      </c>
      <c r="E70" s="5" t="s">
        <v>875</v>
      </c>
      <c r="F70" s="31">
        <v>37</v>
      </c>
      <c r="G70" s="31">
        <v>109</v>
      </c>
      <c r="H70" s="31"/>
      <c r="I70" s="31">
        <v>8605</v>
      </c>
      <c r="J70" s="31">
        <v>8751</v>
      </c>
      <c r="K70" s="31">
        <v>3856</v>
      </c>
      <c r="L70" s="31">
        <v>3856</v>
      </c>
      <c r="M70" s="31">
        <v>12607</v>
      </c>
      <c r="N70" s="31">
        <v>12082</v>
      </c>
      <c r="O70" s="31">
        <v>24689</v>
      </c>
    </row>
    <row r="71" spans="2:15" ht="14.4" x14ac:dyDescent="0.55000000000000004">
      <c r="B71" s="5">
        <v>25</v>
      </c>
      <c r="C71" s="5" t="s">
        <v>870</v>
      </c>
      <c r="D71" s="5">
        <v>9513</v>
      </c>
      <c r="E71" s="5" t="s">
        <v>876</v>
      </c>
      <c r="F71" s="31"/>
      <c r="G71" s="31">
        <v>74</v>
      </c>
      <c r="H71" s="31"/>
      <c r="I71" s="31">
        <v>7779</v>
      </c>
      <c r="J71" s="31">
        <v>7853</v>
      </c>
      <c r="K71" s="31">
        <v>5599</v>
      </c>
      <c r="L71" s="31">
        <v>5599</v>
      </c>
      <c r="M71" s="31">
        <v>13452</v>
      </c>
      <c r="N71" s="31">
        <v>9372</v>
      </c>
      <c r="O71" s="31">
        <v>22824</v>
      </c>
    </row>
    <row r="72" spans="2:15" ht="14.4" x14ac:dyDescent="0.55000000000000004">
      <c r="B72" s="5">
        <v>27</v>
      </c>
      <c r="C72" s="5" t="s">
        <v>877</v>
      </c>
      <c r="D72" s="5">
        <v>9522</v>
      </c>
      <c r="E72" s="5" t="s">
        <v>878</v>
      </c>
      <c r="F72" s="31"/>
      <c r="G72" s="31">
        <v>119</v>
      </c>
      <c r="H72" s="31"/>
      <c r="I72" s="31">
        <v>2861</v>
      </c>
      <c r="J72" s="31">
        <v>2980</v>
      </c>
      <c r="K72" s="31">
        <v>409</v>
      </c>
      <c r="L72" s="31">
        <v>409</v>
      </c>
      <c r="M72" s="31">
        <v>3389</v>
      </c>
      <c r="N72" s="31">
        <v>1606</v>
      </c>
      <c r="O72" s="31">
        <v>4995</v>
      </c>
    </row>
    <row r="73" spans="2:15" ht="14.4" x14ac:dyDescent="0.55000000000000004">
      <c r="B73" s="5">
        <v>41</v>
      </c>
      <c r="C73" s="5" t="s">
        <v>879</v>
      </c>
      <c r="D73" s="5">
        <v>9116</v>
      </c>
      <c r="E73" s="5" t="s">
        <v>880</v>
      </c>
      <c r="F73" s="31"/>
      <c r="G73" s="31">
        <v>172</v>
      </c>
      <c r="H73" s="31"/>
      <c r="I73" s="31">
        <v>935</v>
      </c>
      <c r="J73" s="31">
        <v>1107</v>
      </c>
      <c r="K73" s="31">
        <v>991</v>
      </c>
      <c r="L73" s="31">
        <v>991</v>
      </c>
      <c r="M73" s="31">
        <v>2098</v>
      </c>
      <c r="N73" s="31">
        <v>8174</v>
      </c>
      <c r="O73" s="31">
        <v>10272</v>
      </c>
    </row>
    <row r="74" spans="2:15" ht="14.4" x14ac:dyDescent="0.55000000000000004">
      <c r="B74" s="5">
        <v>41</v>
      </c>
      <c r="C74" s="5" t="s">
        <v>879</v>
      </c>
      <c r="D74" s="5">
        <v>9525</v>
      </c>
      <c r="E74" s="5" t="s">
        <v>881</v>
      </c>
      <c r="F74" s="31">
        <v>54</v>
      </c>
      <c r="G74" s="31">
        <v>65</v>
      </c>
      <c r="H74" s="31"/>
      <c r="I74" s="31">
        <v>1886</v>
      </c>
      <c r="J74" s="31">
        <v>2005</v>
      </c>
      <c r="K74" s="31">
        <v>1296</v>
      </c>
      <c r="L74" s="31">
        <v>1296</v>
      </c>
      <c r="M74" s="31">
        <v>3301</v>
      </c>
      <c r="N74" s="31">
        <v>6926</v>
      </c>
      <c r="O74" s="31">
        <v>10227</v>
      </c>
    </row>
    <row r="75" spans="2:15" ht="14.4" x14ac:dyDescent="0.55000000000000004">
      <c r="B75" s="5">
        <v>41</v>
      </c>
      <c r="C75" s="5" t="s">
        <v>879</v>
      </c>
      <c r="D75" s="5">
        <v>9526</v>
      </c>
      <c r="E75" s="5" t="s">
        <v>882</v>
      </c>
      <c r="F75" s="31"/>
      <c r="G75" s="31">
        <v>48</v>
      </c>
      <c r="H75" s="31"/>
      <c r="I75" s="31">
        <v>1694</v>
      </c>
      <c r="J75" s="31">
        <v>1742</v>
      </c>
      <c r="K75" s="31">
        <v>1334</v>
      </c>
      <c r="L75" s="31">
        <v>1334</v>
      </c>
      <c r="M75" s="31">
        <v>3076</v>
      </c>
      <c r="N75" s="31">
        <v>8330</v>
      </c>
      <c r="O75" s="31">
        <v>11406</v>
      </c>
    </row>
    <row r="76" spans="2:15" ht="14.4" x14ac:dyDescent="0.55000000000000004">
      <c r="B76" s="5">
        <v>41</v>
      </c>
      <c r="C76" s="5" t="s">
        <v>879</v>
      </c>
      <c r="D76" s="5">
        <v>9527</v>
      </c>
      <c r="E76" s="5" t="s">
        <v>883</v>
      </c>
      <c r="F76" s="31"/>
      <c r="G76" s="31">
        <v>32</v>
      </c>
      <c r="H76" s="31"/>
      <c r="I76" s="31">
        <v>5280</v>
      </c>
      <c r="J76" s="31">
        <v>5312</v>
      </c>
      <c r="K76" s="31">
        <v>2856</v>
      </c>
      <c r="L76" s="31">
        <v>2856</v>
      </c>
      <c r="M76" s="31">
        <v>8168</v>
      </c>
      <c r="N76" s="31">
        <v>8804</v>
      </c>
      <c r="O76" s="31">
        <v>16972</v>
      </c>
    </row>
    <row r="77" spans="2:15" ht="14.4" x14ac:dyDescent="0.55000000000000004">
      <c r="B77" s="5">
        <v>41</v>
      </c>
      <c r="C77" s="5" t="s">
        <v>879</v>
      </c>
      <c r="D77" s="5">
        <v>9528</v>
      </c>
      <c r="E77" s="5" t="s">
        <v>884</v>
      </c>
      <c r="F77" s="31"/>
      <c r="G77" s="31">
        <v>39</v>
      </c>
      <c r="H77" s="31">
        <v>19</v>
      </c>
      <c r="I77" s="31">
        <v>3249</v>
      </c>
      <c r="J77" s="31">
        <v>3307</v>
      </c>
      <c r="K77" s="31">
        <v>2164</v>
      </c>
      <c r="L77" s="31">
        <v>2164</v>
      </c>
      <c r="M77" s="31">
        <v>5471</v>
      </c>
      <c r="N77" s="31">
        <v>6533</v>
      </c>
      <c r="O77" s="31">
        <v>12004</v>
      </c>
    </row>
    <row r="78" spans="2:15" ht="14.4" x14ac:dyDescent="0.55000000000000004">
      <c r="B78" s="5">
        <v>44</v>
      </c>
      <c r="C78" s="5" t="s">
        <v>885</v>
      </c>
      <c r="D78" s="5">
        <v>9222</v>
      </c>
      <c r="E78" s="5" t="s">
        <v>886</v>
      </c>
      <c r="F78" s="31">
        <v>91</v>
      </c>
      <c r="G78" s="31">
        <v>84</v>
      </c>
      <c r="H78" s="31">
        <v>61</v>
      </c>
      <c r="I78" s="31">
        <v>4252</v>
      </c>
      <c r="J78" s="31">
        <v>4488</v>
      </c>
      <c r="K78" s="31">
        <v>2031</v>
      </c>
      <c r="L78" s="31">
        <v>2031</v>
      </c>
      <c r="M78" s="31">
        <v>6519</v>
      </c>
      <c r="N78" s="31">
        <v>2840</v>
      </c>
      <c r="O78" s="31">
        <v>9359</v>
      </c>
    </row>
    <row r="79" spans="2:15" ht="14.4" x14ac:dyDescent="0.55000000000000004">
      <c r="B79" s="5">
        <v>44</v>
      </c>
      <c r="C79" s="5" t="s">
        <v>885</v>
      </c>
      <c r="D79" s="5">
        <v>9524</v>
      </c>
      <c r="E79" s="5" t="s">
        <v>887</v>
      </c>
      <c r="F79" s="31">
        <v>81</v>
      </c>
      <c r="G79" s="31">
        <v>92</v>
      </c>
      <c r="H79" s="31"/>
      <c r="I79" s="31">
        <v>5578</v>
      </c>
      <c r="J79" s="31">
        <v>5751</v>
      </c>
      <c r="K79" s="31">
        <v>1383</v>
      </c>
      <c r="L79" s="31">
        <v>1383</v>
      </c>
      <c r="M79" s="31">
        <v>7134</v>
      </c>
      <c r="N79" s="31">
        <v>2868</v>
      </c>
      <c r="O79" s="31">
        <v>10002</v>
      </c>
    </row>
    <row r="80" spans="2:15" ht="14.4" x14ac:dyDescent="0.55000000000000004">
      <c r="B80" s="5">
        <v>47</v>
      </c>
      <c r="C80" s="5" t="s">
        <v>888</v>
      </c>
      <c r="D80" s="5">
        <v>9118</v>
      </c>
      <c r="E80" s="5" t="s">
        <v>889</v>
      </c>
      <c r="F80" s="31"/>
      <c r="G80" s="31"/>
      <c r="H80" s="31"/>
      <c r="I80" s="31">
        <v>2844</v>
      </c>
      <c r="J80" s="31">
        <v>2844</v>
      </c>
      <c r="K80" s="31">
        <v>1538</v>
      </c>
      <c r="L80" s="31">
        <v>1538</v>
      </c>
      <c r="M80" s="31">
        <v>4382</v>
      </c>
      <c r="N80" s="31">
        <v>4309</v>
      </c>
      <c r="O80" s="31">
        <v>8691</v>
      </c>
    </row>
    <row r="81" spans="2:15" ht="14.4" x14ac:dyDescent="0.55000000000000004">
      <c r="B81" s="5">
        <v>47</v>
      </c>
      <c r="C81" s="5" t="s">
        <v>888</v>
      </c>
      <c r="D81" s="5">
        <v>9529</v>
      </c>
      <c r="E81" s="5" t="s">
        <v>5558</v>
      </c>
      <c r="F81" s="31"/>
      <c r="G81" s="31"/>
      <c r="H81" s="31"/>
      <c r="I81" s="31">
        <v>9080</v>
      </c>
      <c r="J81" s="31">
        <v>9080</v>
      </c>
      <c r="K81" s="31">
        <v>2342</v>
      </c>
      <c r="L81" s="31">
        <v>2342</v>
      </c>
      <c r="M81" s="31">
        <v>11422</v>
      </c>
      <c r="N81" s="31">
        <v>5688</v>
      </c>
      <c r="O81" s="31">
        <v>17110</v>
      </c>
    </row>
    <row r="82" spans="2:15" ht="14.4" x14ac:dyDescent="0.55000000000000004">
      <c r="B82" s="5">
        <v>50</v>
      </c>
      <c r="C82" s="5" t="s">
        <v>890</v>
      </c>
      <c r="D82" s="5">
        <v>9117</v>
      </c>
      <c r="E82" s="5" t="s">
        <v>891</v>
      </c>
      <c r="F82" s="31"/>
      <c r="G82" s="31">
        <v>24</v>
      </c>
      <c r="H82" s="31"/>
      <c r="I82" s="31">
        <v>5346</v>
      </c>
      <c r="J82" s="31">
        <v>5370</v>
      </c>
      <c r="K82" s="31">
        <v>952</v>
      </c>
      <c r="L82" s="31">
        <v>952</v>
      </c>
      <c r="M82" s="31">
        <v>6322</v>
      </c>
      <c r="N82" s="31">
        <v>2978</v>
      </c>
      <c r="O82" s="31">
        <v>9300</v>
      </c>
    </row>
    <row r="83" spans="2:15" ht="14.4" x14ac:dyDescent="0.55000000000000004">
      <c r="B83" s="5">
        <v>50</v>
      </c>
      <c r="C83" s="5" t="s">
        <v>890</v>
      </c>
      <c r="D83" s="5">
        <v>9532</v>
      </c>
      <c r="E83" s="5" t="s">
        <v>5559</v>
      </c>
      <c r="F83" s="31">
        <v>24</v>
      </c>
      <c r="G83" s="31">
        <v>30</v>
      </c>
      <c r="H83" s="31"/>
      <c r="I83" s="31">
        <v>4383</v>
      </c>
      <c r="J83" s="31">
        <v>4437</v>
      </c>
      <c r="K83" s="31">
        <v>1814</v>
      </c>
      <c r="L83" s="31">
        <v>1814</v>
      </c>
      <c r="M83" s="31">
        <v>6251</v>
      </c>
      <c r="N83" s="31">
        <v>4639</v>
      </c>
      <c r="O83" s="31">
        <v>10890</v>
      </c>
    </row>
    <row r="84" spans="2:15" ht="14.4" x14ac:dyDescent="0.55000000000000004">
      <c r="B84" s="5">
        <v>52</v>
      </c>
      <c r="C84" s="5" t="s">
        <v>892</v>
      </c>
      <c r="D84" s="5">
        <v>9534</v>
      </c>
      <c r="E84" s="5" t="s">
        <v>893</v>
      </c>
      <c r="F84" s="31"/>
      <c r="G84" s="31"/>
      <c r="H84" s="31"/>
      <c r="I84" s="31">
        <v>2690</v>
      </c>
      <c r="J84" s="31">
        <v>2690</v>
      </c>
      <c r="K84" s="31">
        <v>942</v>
      </c>
      <c r="L84" s="31">
        <v>942</v>
      </c>
      <c r="M84" s="31">
        <v>3632</v>
      </c>
      <c r="N84" s="31">
        <v>6999</v>
      </c>
      <c r="O84" s="31">
        <v>10631</v>
      </c>
    </row>
    <row r="85" spans="2:15" ht="14.4" x14ac:dyDescent="0.55000000000000004">
      <c r="B85" s="5">
        <v>52</v>
      </c>
      <c r="C85" s="5" t="s">
        <v>892</v>
      </c>
      <c r="D85" s="5">
        <v>9535</v>
      </c>
      <c r="E85" s="5" t="s">
        <v>5560</v>
      </c>
      <c r="F85" s="31"/>
      <c r="G85" s="31"/>
      <c r="H85" s="31"/>
      <c r="I85" s="31">
        <v>2190</v>
      </c>
      <c r="J85" s="31">
        <v>2190</v>
      </c>
      <c r="K85" s="31">
        <v>1229</v>
      </c>
      <c r="L85" s="31">
        <v>1229</v>
      </c>
      <c r="M85" s="31">
        <v>3419</v>
      </c>
      <c r="N85" s="31">
        <v>1565</v>
      </c>
      <c r="O85" s="31">
        <v>4984</v>
      </c>
    </row>
    <row r="86" spans="2:15" ht="14.4" x14ac:dyDescent="0.55000000000000004">
      <c r="B86" s="5">
        <v>52</v>
      </c>
      <c r="C86" s="5" t="s">
        <v>892</v>
      </c>
      <c r="D86" s="5">
        <v>9536</v>
      </c>
      <c r="E86" s="5" t="s">
        <v>894</v>
      </c>
      <c r="F86" s="31">
        <v>41</v>
      </c>
      <c r="G86" s="31">
        <v>90</v>
      </c>
      <c r="H86" s="31"/>
      <c r="I86" s="31">
        <v>5951</v>
      </c>
      <c r="J86" s="31">
        <v>6082</v>
      </c>
      <c r="K86" s="31">
        <v>1264</v>
      </c>
      <c r="L86" s="31">
        <v>1264</v>
      </c>
      <c r="M86" s="31">
        <v>7346</v>
      </c>
      <c r="N86" s="31">
        <v>7852</v>
      </c>
      <c r="O86" s="31">
        <v>15198</v>
      </c>
    </row>
    <row r="87" spans="2:15" ht="14.4" x14ac:dyDescent="0.55000000000000004">
      <c r="B87" s="5">
        <v>54</v>
      </c>
      <c r="C87" s="5" t="s">
        <v>895</v>
      </c>
      <c r="D87" s="5">
        <v>9119</v>
      </c>
      <c r="E87" s="5" t="s">
        <v>896</v>
      </c>
      <c r="F87" s="31">
        <v>81</v>
      </c>
      <c r="G87" s="31">
        <v>135</v>
      </c>
      <c r="H87" s="31">
        <v>31</v>
      </c>
      <c r="I87" s="31">
        <v>8028</v>
      </c>
      <c r="J87" s="31">
        <v>8275</v>
      </c>
      <c r="K87" s="31">
        <v>5234</v>
      </c>
      <c r="L87" s="31">
        <v>5234</v>
      </c>
      <c r="M87" s="31">
        <v>13509</v>
      </c>
      <c r="N87" s="31">
        <v>7586</v>
      </c>
      <c r="O87" s="31">
        <v>21095</v>
      </c>
    </row>
    <row r="88" spans="2:15" ht="14.4" x14ac:dyDescent="0.55000000000000004">
      <c r="B88" s="5">
        <v>54</v>
      </c>
      <c r="C88" s="5" t="s">
        <v>895</v>
      </c>
      <c r="D88" s="5">
        <v>9537</v>
      </c>
      <c r="E88" s="5" t="s">
        <v>883</v>
      </c>
      <c r="F88" s="31">
        <v>129</v>
      </c>
      <c r="G88" s="31">
        <v>261</v>
      </c>
      <c r="H88" s="31">
        <v>34</v>
      </c>
      <c r="I88" s="31">
        <v>14026</v>
      </c>
      <c r="J88" s="31">
        <v>14450</v>
      </c>
      <c r="K88" s="31">
        <v>5880</v>
      </c>
      <c r="L88" s="31">
        <v>5880</v>
      </c>
      <c r="M88" s="31">
        <v>20330</v>
      </c>
      <c r="N88" s="31">
        <v>10614</v>
      </c>
      <c r="O88" s="31">
        <v>30944</v>
      </c>
    </row>
    <row r="89" spans="2:15" ht="14.4" x14ac:dyDescent="0.55000000000000004">
      <c r="B89" s="5">
        <v>63</v>
      </c>
      <c r="C89" s="5" t="s">
        <v>897</v>
      </c>
      <c r="D89" s="5">
        <v>9120</v>
      </c>
      <c r="E89" s="5" t="s">
        <v>898</v>
      </c>
      <c r="F89" s="31"/>
      <c r="G89" s="31">
        <v>76</v>
      </c>
      <c r="H89" s="31"/>
      <c r="I89" s="31">
        <v>2014</v>
      </c>
      <c r="J89" s="31">
        <v>2090</v>
      </c>
      <c r="K89" s="31">
        <v>1701</v>
      </c>
      <c r="L89" s="31">
        <v>1701</v>
      </c>
      <c r="M89" s="31">
        <v>3791</v>
      </c>
      <c r="N89" s="31">
        <v>19287</v>
      </c>
      <c r="O89" s="31">
        <v>23078</v>
      </c>
    </row>
    <row r="90" spans="2:15" ht="14.4" x14ac:dyDescent="0.55000000000000004">
      <c r="B90" s="5">
        <v>63</v>
      </c>
      <c r="C90" s="5" t="s">
        <v>897</v>
      </c>
      <c r="D90" s="5">
        <v>9231</v>
      </c>
      <c r="E90" s="5" t="s">
        <v>899</v>
      </c>
      <c r="F90" s="31"/>
      <c r="G90" s="31">
        <v>61</v>
      </c>
      <c r="H90" s="31"/>
      <c r="I90" s="31">
        <v>1465</v>
      </c>
      <c r="J90" s="31">
        <v>1526</v>
      </c>
      <c r="K90" s="31">
        <v>1263</v>
      </c>
      <c r="L90" s="31">
        <v>1263</v>
      </c>
      <c r="M90" s="31">
        <v>2789</v>
      </c>
      <c r="N90" s="31">
        <v>9719</v>
      </c>
      <c r="O90" s="31">
        <v>12508</v>
      </c>
    </row>
    <row r="91" spans="2:15" ht="14.4" x14ac:dyDescent="0.55000000000000004">
      <c r="B91" s="5">
        <v>63</v>
      </c>
      <c r="C91" s="5" t="s">
        <v>897</v>
      </c>
      <c r="D91" s="5">
        <v>9538</v>
      </c>
      <c r="E91" s="5" t="s">
        <v>900</v>
      </c>
      <c r="F91" s="31"/>
      <c r="G91" s="31">
        <v>133</v>
      </c>
      <c r="H91" s="31"/>
      <c r="I91" s="31">
        <v>4905</v>
      </c>
      <c r="J91" s="31">
        <v>5038</v>
      </c>
      <c r="K91" s="31">
        <v>3474</v>
      </c>
      <c r="L91" s="31">
        <v>3474</v>
      </c>
      <c r="M91" s="31">
        <v>8512</v>
      </c>
      <c r="N91" s="31">
        <v>11348</v>
      </c>
      <c r="O91" s="31">
        <v>19860</v>
      </c>
    </row>
    <row r="92" spans="2:15" ht="14.4" x14ac:dyDescent="0.55000000000000004">
      <c r="B92" s="5">
        <v>66</v>
      </c>
      <c r="C92" s="5" t="s">
        <v>901</v>
      </c>
      <c r="D92" s="5">
        <v>9121</v>
      </c>
      <c r="E92" s="5" t="s">
        <v>902</v>
      </c>
      <c r="F92" s="31">
        <v>67</v>
      </c>
      <c r="G92" s="31">
        <v>44</v>
      </c>
      <c r="H92" s="31"/>
      <c r="I92" s="31">
        <v>3614</v>
      </c>
      <c r="J92" s="31">
        <v>3725</v>
      </c>
      <c r="K92" s="31">
        <v>1051</v>
      </c>
      <c r="L92" s="31">
        <v>1051</v>
      </c>
      <c r="M92" s="31">
        <v>4776</v>
      </c>
      <c r="N92" s="31">
        <v>9659</v>
      </c>
      <c r="O92" s="31">
        <v>14435</v>
      </c>
    </row>
    <row r="93" spans="2:15" ht="14.4" x14ac:dyDescent="0.55000000000000004">
      <c r="B93" s="5">
        <v>66</v>
      </c>
      <c r="C93" s="5" t="s">
        <v>901</v>
      </c>
      <c r="D93" s="5">
        <v>9223</v>
      </c>
      <c r="E93" s="5" t="s">
        <v>903</v>
      </c>
      <c r="F93" s="31">
        <v>17</v>
      </c>
      <c r="G93" s="31">
        <v>225</v>
      </c>
      <c r="H93" s="31"/>
      <c r="I93" s="31">
        <v>4293</v>
      </c>
      <c r="J93" s="31">
        <v>4535</v>
      </c>
      <c r="K93" s="31">
        <v>2224</v>
      </c>
      <c r="L93" s="31">
        <v>2224</v>
      </c>
      <c r="M93" s="31">
        <v>6759</v>
      </c>
      <c r="N93" s="31">
        <v>9479</v>
      </c>
      <c r="O93" s="31">
        <v>16238</v>
      </c>
    </row>
    <row r="94" spans="2:15" ht="14.4" x14ac:dyDescent="0.55000000000000004">
      <c r="B94" s="5">
        <v>66</v>
      </c>
      <c r="C94" s="5" t="s">
        <v>901</v>
      </c>
      <c r="D94" s="5">
        <v>9308</v>
      </c>
      <c r="E94" s="5" t="s">
        <v>851</v>
      </c>
      <c r="F94" s="31">
        <v>16</v>
      </c>
      <c r="G94" s="31">
        <v>94</v>
      </c>
      <c r="H94" s="31"/>
      <c r="I94" s="31">
        <v>5545</v>
      </c>
      <c r="J94" s="31">
        <v>5655</v>
      </c>
      <c r="K94" s="31">
        <v>3084</v>
      </c>
      <c r="L94" s="31">
        <v>3084</v>
      </c>
      <c r="M94" s="31">
        <v>8739</v>
      </c>
      <c r="N94" s="31">
        <v>10516</v>
      </c>
      <c r="O94" s="31">
        <v>19255</v>
      </c>
    </row>
    <row r="95" spans="2:15" ht="14.4" x14ac:dyDescent="0.55000000000000004">
      <c r="B95" s="5">
        <v>68</v>
      </c>
      <c r="C95" s="5" t="s">
        <v>904</v>
      </c>
      <c r="D95" s="5">
        <v>9122</v>
      </c>
      <c r="E95" s="5" t="s">
        <v>902</v>
      </c>
      <c r="F95" s="31">
        <v>17</v>
      </c>
      <c r="G95" s="31">
        <v>132</v>
      </c>
      <c r="H95" s="31"/>
      <c r="I95" s="31">
        <v>3075</v>
      </c>
      <c r="J95" s="31">
        <v>3224</v>
      </c>
      <c r="K95" s="31">
        <v>1098</v>
      </c>
      <c r="L95" s="31">
        <v>1098</v>
      </c>
      <c r="M95" s="31">
        <v>4322</v>
      </c>
      <c r="N95" s="31">
        <v>6553</v>
      </c>
      <c r="O95" s="31">
        <v>10875</v>
      </c>
    </row>
    <row r="96" spans="2:15" ht="14.4" x14ac:dyDescent="0.55000000000000004">
      <c r="B96" s="5">
        <v>68</v>
      </c>
      <c r="C96" s="5" t="s">
        <v>904</v>
      </c>
      <c r="D96" s="5">
        <v>9224</v>
      </c>
      <c r="E96" s="5" t="s">
        <v>905</v>
      </c>
      <c r="F96" s="31"/>
      <c r="G96" s="31"/>
      <c r="H96" s="31"/>
      <c r="I96" s="31">
        <v>3038</v>
      </c>
      <c r="J96" s="31">
        <v>3038</v>
      </c>
      <c r="K96" s="31">
        <v>2163</v>
      </c>
      <c r="L96" s="31">
        <v>2163</v>
      </c>
      <c r="M96" s="31">
        <v>5201</v>
      </c>
      <c r="N96" s="31">
        <v>6001</v>
      </c>
      <c r="O96" s="31">
        <v>11202</v>
      </c>
    </row>
    <row r="97" spans="2:15" ht="14.4" x14ac:dyDescent="0.55000000000000004">
      <c r="B97" s="5">
        <v>68</v>
      </c>
      <c r="C97" s="5" t="s">
        <v>904</v>
      </c>
      <c r="D97" s="5">
        <v>9225</v>
      </c>
      <c r="E97" s="5" t="s">
        <v>906</v>
      </c>
      <c r="F97" s="31"/>
      <c r="G97" s="31">
        <v>187</v>
      </c>
      <c r="H97" s="31"/>
      <c r="I97" s="31">
        <v>3130</v>
      </c>
      <c r="J97" s="31">
        <v>3317</v>
      </c>
      <c r="K97" s="31">
        <v>1088</v>
      </c>
      <c r="L97" s="31">
        <v>1088</v>
      </c>
      <c r="M97" s="31">
        <v>4405</v>
      </c>
      <c r="N97" s="31">
        <v>10608</v>
      </c>
      <c r="O97" s="31">
        <v>15013</v>
      </c>
    </row>
    <row r="98" spans="2:15" ht="14.4" x14ac:dyDescent="0.55000000000000004">
      <c r="B98" s="5">
        <v>68</v>
      </c>
      <c r="C98" s="5" t="s">
        <v>904</v>
      </c>
      <c r="D98" s="5">
        <v>9309</v>
      </c>
      <c r="E98" s="5" t="s">
        <v>907</v>
      </c>
      <c r="F98" s="31"/>
      <c r="G98" s="31">
        <v>31</v>
      </c>
      <c r="H98" s="31"/>
      <c r="I98" s="31">
        <v>10026</v>
      </c>
      <c r="J98" s="31">
        <v>10057</v>
      </c>
      <c r="K98" s="31">
        <v>3399</v>
      </c>
      <c r="L98" s="31">
        <v>3399</v>
      </c>
      <c r="M98" s="31">
        <v>13456</v>
      </c>
      <c r="N98" s="31">
        <v>5938</v>
      </c>
      <c r="O98" s="31">
        <v>19394</v>
      </c>
    </row>
    <row r="99" spans="2:15" ht="14.4" x14ac:dyDescent="0.55000000000000004">
      <c r="B99" s="5">
        <v>68</v>
      </c>
      <c r="C99" s="5" t="s">
        <v>904</v>
      </c>
      <c r="D99" s="5">
        <v>9540</v>
      </c>
      <c r="E99" s="5" t="s">
        <v>908</v>
      </c>
      <c r="F99" s="31"/>
      <c r="G99" s="31"/>
      <c r="H99" s="31"/>
      <c r="I99" s="31">
        <v>2932</v>
      </c>
      <c r="J99" s="31">
        <v>2932</v>
      </c>
      <c r="K99" s="31">
        <v>1682</v>
      </c>
      <c r="L99" s="31">
        <v>1682</v>
      </c>
      <c r="M99" s="31">
        <v>4614</v>
      </c>
      <c r="N99" s="31">
        <v>3119</v>
      </c>
      <c r="O99" s="31">
        <v>7733</v>
      </c>
    </row>
    <row r="100" spans="2:15" ht="14.4" x14ac:dyDescent="0.55000000000000004">
      <c r="B100" s="5">
        <v>68</v>
      </c>
      <c r="C100" s="5" t="s">
        <v>904</v>
      </c>
      <c r="D100" s="5">
        <v>9541</v>
      </c>
      <c r="E100" s="5" t="s">
        <v>909</v>
      </c>
      <c r="F100" s="31">
        <v>17</v>
      </c>
      <c r="G100" s="31"/>
      <c r="H100" s="31"/>
      <c r="I100" s="31">
        <v>3987</v>
      </c>
      <c r="J100" s="31">
        <v>4004</v>
      </c>
      <c r="K100" s="31">
        <v>2213</v>
      </c>
      <c r="L100" s="31">
        <v>2213</v>
      </c>
      <c r="M100" s="31">
        <v>6217</v>
      </c>
      <c r="N100" s="31">
        <v>8378</v>
      </c>
      <c r="O100" s="31">
        <v>14595</v>
      </c>
    </row>
    <row r="101" spans="2:15" ht="14.4" x14ac:dyDescent="0.55000000000000004">
      <c r="B101" s="5">
        <v>68</v>
      </c>
      <c r="C101" s="5" t="s">
        <v>904</v>
      </c>
      <c r="D101" s="5">
        <v>9545</v>
      </c>
      <c r="E101" s="5" t="s">
        <v>910</v>
      </c>
      <c r="F101" s="31">
        <v>90</v>
      </c>
      <c r="G101" s="31">
        <v>75</v>
      </c>
      <c r="H101" s="31"/>
      <c r="I101" s="31">
        <v>2783</v>
      </c>
      <c r="J101" s="31">
        <v>2948</v>
      </c>
      <c r="K101" s="31">
        <v>1377</v>
      </c>
      <c r="L101" s="31">
        <v>1377</v>
      </c>
      <c r="M101" s="31">
        <v>4325</v>
      </c>
      <c r="N101" s="31">
        <v>7489</v>
      </c>
      <c r="O101" s="31">
        <v>11814</v>
      </c>
    </row>
    <row r="102" spans="2:15" ht="14.4" x14ac:dyDescent="0.55000000000000004">
      <c r="B102" s="5">
        <v>68</v>
      </c>
      <c r="C102" s="5" t="s">
        <v>904</v>
      </c>
      <c r="D102" s="5">
        <v>9546</v>
      </c>
      <c r="E102" s="5" t="s">
        <v>5561</v>
      </c>
      <c r="F102" s="31"/>
      <c r="G102" s="31">
        <v>65</v>
      </c>
      <c r="H102" s="31">
        <v>41</v>
      </c>
      <c r="I102" s="31">
        <v>3466</v>
      </c>
      <c r="J102" s="31">
        <v>3572</v>
      </c>
      <c r="K102" s="31">
        <v>1233</v>
      </c>
      <c r="L102" s="31">
        <v>1233</v>
      </c>
      <c r="M102" s="31">
        <v>4805</v>
      </c>
      <c r="N102" s="31">
        <v>7118</v>
      </c>
      <c r="O102" s="31">
        <v>11923</v>
      </c>
    </row>
    <row r="103" spans="2:15" ht="14.4" x14ac:dyDescent="0.55000000000000004">
      <c r="B103" s="5">
        <v>70</v>
      </c>
      <c r="C103" s="5" t="s">
        <v>911</v>
      </c>
      <c r="D103" s="5">
        <v>9542</v>
      </c>
      <c r="E103" s="5" t="s">
        <v>912</v>
      </c>
      <c r="F103" s="31"/>
      <c r="G103" s="31">
        <v>67</v>
      </c>
      <c r="H103" s="31"/>
      <c r="I103" s="31">
        <v>3176</v>
      </c>
      <c r="J103" s="31">
        <v>3243</v>
      </c>
      <c r="K103" s="31">
        <v>1412</v>
      </c>
      <c r="L103" s="31">
        <v>1412</v>
      </c>
      <c r="M103" s="31">
        <v>4655</v>
      </c>
      <c r="N103" s="31">
        <v>5707</v>
      </c>
      <c r="O103" s="31">
        <v>10362</v>
      </c>
    </row>
    <row r="104" spans="2:15" ht="14.4" x14ac:dyDescent="0.55000000000000004">
      <c r="B104" s="5">
        <v>73</v>
      </c>
      <c r="C104" s="5" t="s">
        <v>913</v>
      </c>
      <c r="D104" s="5">
        <v>9123</v>
      </c>
      <c r="E104" s="5" t="s">
        <v>914</v>
      </c>
      <c r="F104" s="31">
        <v>53</v>
      </c>
      <c r="G104" s="31">
        <v>260</v>
      </c>
      <c r="H104" s="31"/>
      <c r="I104" s="31">
        <v>4959</v>
      </c>
      <c r="J104" s="31">
        <v>5272</v>
      </c>
      <c r="K104" s="31">
        <v>2402</v>
      </c>
      <c r="L104" s="31">
        <v>2402</v>
      </c>
      <c r="M104" s="31">
        <v>7674</v>
      </c>
      <c r="N104" s="31">
        <v>37316</v>
      </c>
      <c r="O104" s="31">
        <v>44990</v>
      </c>
    </row>
    <row r="105" spans="2:15" ht="14.4" x14ac:dyDescent="0.55000000000000004">
      <c r="B105" s="5">
        <v>73</v>
      </c>
      <c r="C105" s="5" t="s">
        <v>913</v>
      </c>
      <c r="D105" s="5">
        <v>9226</v>
      </c>
      <c r="E105" s="5" t="s">
        <v>915</v>
      </c>
      <c r="F105" s="31"/>
      <c r="G105" s="31">
        <v>200</v>
      </c>
      <c r="H105" s="31"/>
      <c r="I105" s="31">
        <v>5968</v>
      </c>
      <c r="J105" s="31">
        <v>6168</v>
      </c>
      <c r="K105" s="31">
        <v>5705</v>
      </c>
      <c r="L105" s="31">
        <v>5705</v>
      </c>
      <c r="M105" s="31">
        <v>11873</v>
      </c>
      <c r="N105" s="31">
        <v>26654</v>
      </c>
      <c r="O105" s="31">
        <v>38527</v>
      </c>
    </row>
    <row r="106" spans="2:15" ht="14.4" x14ac:dyDescent="0.55000000000000004">
      <c r="B106" s="5">
        <v>73</v>
      </c>
      <c r="C106" s="5" t="s">
        <v>913</v>
      </c>
      <c r="D106" s="5">
        <v>9310</v>
      </c>
      <c r="E106" s="5" t="s">
        <v>851</v>
      </c>
      <c r="F106" s="31">
        <v>30</v>
      </c>
      <c r="G106" s="31">
        <v>24</v>
      </c>
      <c r="H106" s="31"/>
      <c r="I106" s="31">
        <v>9693</v>
      </c>
      <c r="J106" s="31">
        <v>9747</v>
      </c>
      <c r="K106" s="31">
        <v>3976</v>
      </c>
      <c r="L106" s="31">
        <v>3976</v>
      </c>
      <c r="M106" s="31">
        <v>13723</v>
      </c>
      <c r="N106" s="31">
        <v>18273</v>
      </c>
      <c r="O106" s="31">
        <v>31996</v>
      </c>
    </row>
    <row r="107" spans="2:15" ht="14.4" x14ac:dyDescent="0.55000000000000004">
      <c r="B107" s="5">
        <v>76</v>
      </c>
      <c r="C107" s="5" t="s">
        <v>916</v>
      </c>
      <c r="D107" s="5">
        <v>9124</v>
      </c>
      <c r="E107" s="5" t="s">
        <v>917</v>
      </c>
      <c r="F107" s="31">
        <v>90</v>
      </c>
      <c r="G107" s="31">
        <v>105</v>
      </c>
      <c r="H107" s="31"/>
      <c r="I107" s="31">
        <v>10888</v>
      </c>
      <c r="J107" s="31">
        <v>11083</v>
      </c>
      <c r="K107" s="31">
        <v>2997</v>
      </c>
      <c r="L107" s="31">
        <v>2997</v>
      </c>
      <c r="M107" s="31">
        <v>14080</v>
      </c>
      <c r="N107" s="31">
        <v>7557</v>
      </c>
      <c r="O107" s="31">
        <v>21637</v>
      </c>
    </row>
    <row r="108" spans="2:15" ht="14.4" x14ac:dyDescent="0.55000000000000004">
      <c r="B108" s="5">
        <v>76</v>
      </c>
      <c r="C108" s="5" t="s">
        <v>916</v>
      </c>
      <c r="D108" s="5">
        <v>9125</v>
      </c>
      <c r="E108" s="5" t="s">
        <v>918</v>
      </c>
      <c r="F108" s="31">
        <v>42</v>
      </c>
      <c r="G108" s="31">
        <v>145</v>
      </c>
      <c r="H108" s="31"/>
      <c r="I108" s="31">
        <v>7443</v>
      </c>
      <c r="J108" s="31">
        <v>7630</v>
      </c>
      <c r="K108" s="31">
        <v>2846</v>
      </c>
      <c r="L108" s="31">
        <v>2846</v>
      </c>
      <c r="M108" s="31">
        <v>10476</v>
      </c>
      <c r="N108" s="31">
        <v>3968</v>
      </c>
      <c r="O108" s="31">
        <v>14444</v>
      </c>
    </row>
    <row r="109" spans="2:15" ht="14.4" x14ac:dyDescent="0.55000000000000004">
      <c r="B109" s="5">
        <v>76</v>
      </c>
      <c r="C109" s="5" t="s">
        <v>916</v>
      </c>
      <c r="D109" s="5">
        <v>9126</v>
      </c>
      <c r="E109" s="5" t="s">
        <v>919</v>
      </c>
      <c r="F109" s="31">
        <v>50</v>
      </c>
      <c r="G109" s="31">
        <v>75</v>
      </c>
      <c r="H109" s="31"/>
      <c r="I109" s="31">
        <v>3883</v>
      </c>
      <c r="J109" s="31">
        <v>4008</v>
      </c>
      <c r="K109" s="31">
        <v>1051</v>
      </c>
      <c r="L109" s="31">
        <v>1051</v>
      </c>
      <c r="M109" s="31">
        <v>5059</v>
      </c>
      <c r="N109" s="31">
        <v>4667</v>
      </c>
      <c r="O109" s="31">
        <v>9726</v>
      </c>
    </row>
    <row r="110" spans="2:15" ht="14.4" x14ac:dyDescent="0.55000000000000004">
      <c r="B110" s="5">
        <v>76</v>
      </c>
      <c r="C110" s="5" t="s">
        <v>916</v>
      </c>
      <c r="D110" s="5">
        <v>9227</v>
      </c>
      <c r="E110" s="5" t="s">
        <v>920</v>
      </c>
      <c r="F110" s="31"/>
      <c r="G110" s="31">
        <v>14</v>
      </c>
      <c r="H110" s="31"/>
      <c r="I110" s="31">
        <v>7511</v>
      </c>
      <c r="J110" s="31">
        <v>7525</v>
      </c>
      <c r="K110" s="31">
        <v>2233</v>
      </c>
      <c r="L110" s="31">
        <v>2233</v>
      </c>
      <c r="M110" s="31">
        <v>9758</v>
      </c>
      <c r="N110" s="31">
        <v>5825</v>
      </c>
      <c r="O110" s="31">
        <v>15583</v>
      </c>
    </row>
    <row r="111" spans="2:15" ht="14.4" x14ac:dyDescent="0.55000000000000004">
      <c r="B111" s="5">
        <v>76</v>
      </c>
      <c r="C111" s="5" t="s">
        <v>916</v>
      </c>
      <c r="D111" s="5">
        <v>9228</v>
      </c>
      <c r="E111" s="5" t="s">
        <v>921</v>
      </c>
      <c r="F111" s="31"/>
      <c r="G111" s="31">
        <v>370</v>
      </c>
      <c r="H111" s="31"/>
      <c r="I111" s="31">
        <v>3078</v>
      </c>
      <c r="J111" s="31">
        <v>3448</v>
      </c>
      <c r="K111" s="31">
        <v>2332</v>
      </c>
      <c r="L111" s="31">
        <v>2332</v>
      </c>
      <c r="M111" s="31">
        <v>5780</v>
      </c>
      <c r="N111" s="31">
        <v>4729</v>
      </c>
      <c r="O111" s="31">
        <v>10509</v>
      </c>
    </row>
    <row r="112" spans="2:15" ht="14.4" x14ac:dyDescent="0.55000000000000004">
      <c r="B112" s="5">
        <v>76</v>
      </c>
      <c r="C112" s="5" t="s">
        <v>916</v>
      </c>
      <c r="D112" s="5">
        <v>9229</v>
      </c>
      <c r="E112" s="5" t="s">
        <v>922</v>
      </c>
      <c r="F112" s="31"/>
      <c r="G112" s="31">
        <v>205</v>
      </c>
      <c r="H112" s="31"/>
      <c r="I112" s="31">
        <v>2471</v>
      </c>
      <c r="J112" s="31">
        <v>2676</v>
      </c>
      <c r="K112" s="31">
        <v>2013</v>
      </c>
      <c r="L112" s="31">
        <v>2013</v>
      </c>
      <c r="M112" s="31">
        <v>4689</v>
      </c>
      <c r="N112" s="31">
        <v>5218</v>
      </c>
      <c r="O112" s="31">
        <v>9907</v>
      </c>
    </row>
    <row r="113" spans="2:15" ht="14.4" x14ac:dyDescent="0.55000000000000004">
      <c r="B113" s="5">
        <v>76</v>
      </c>
      <c r="C113" s="5" t="s">
        <v>916</v>
      </c>
      <c r="D113" s="5">
        <v>9230</v>
      </c>
      <c r="E113" s="5" t="s">
        <v>923</v>
      </c>
      <c r="F113" s="31"/>
      <c r="G113" s="31">
        <v>25</v>
      </c>
      <c r="H113" s="31"/>
      <c r="I113" s="31">
        <v>925</v>
      </c>
      <c r="J113" s="31">
        <v>950</v>
      </c>
      <c r="K113" s="31">
        <v>1740</v>
      </c>
      <c r="L113" s="31">
        <v>1740</v>
      </c>
      <c r="M113" s="31">
        <v>2690</v>
      </c>
      <c r="N113" s="31">
        <v>4642</v>
      </c>
      <c r="O113" s="31">
        <v>7332</v>
      </c>
    </row>
    <row r="114" spans="2:15" ht="14.4" x14ac:dyDescent="0.55000000000000004">
      <c r="B114" s="5">
        <v>76</v>
      </c>
      <c r="C114" s="5" t="s">
        <v>916</v>
      </c>
      <c r="D114" s="5">
        <v>9311</v>
      </c>
      <c r="E114" s="5" t="s">
        <v>924</v>
      </c>
      <c r="F114" s="31">
        <v>91</v>
      </c>
      <c r="G114" s="31">
        <v>125</v>
      </c>
      <c r="H114" s="31"/>
      <c r="I114" s="31">
        <v>8495</v>
      </c>
      <c r="J114" s="31">
        <v>8711</v>
      </c>
      <c r="K114" s="31">
        <v>2291</v>
      </c>
      <c r="L114" s="31">
        <v>2291</v>
      </c>
      <c r="M114" s="31">
        <v>11002</v>
      </c>
      <c r="N114" s="31">
        <v>6555</v>
      </c>
      <c r="O114" s="31">
        <v>17557</v>
      </c>
    </row>
    <row r="115" spans="2:15" ht="14.4" x14ac:dyDescent="0.55000000000000004">
      <c r="B115" s="5">
        <v>76</v>
      </c>
      <c r="C115" s="5" t="s">
        <v>916</v>
      </c>
      <c r="D115" s="5">
        <v>9543</v>
      </c>
      <c r="E115" s="5" t="s">
        <v>925</v>
      </c>
      <c r="F115" s="31"/>
      <c r="G115" s="31">
        <v>67</v>
      </c>
      <c r="H115" s="31"/>
      <c r="I115" s="31">
        <v>3238</v>
      </c>
      <c r="J115" s="31">
        <v>3305</v>
      </c>
      <c r="K115" s="31">
        <v>1733</v>
      </c>
      <c r="L115" s="31">
        <v>1733</v>
      </c>
      <c r="M115" s="31">
        <v>5038</v>
      </c>
      <c r="N115" s="31">
        <v>7930</v>
      </c>
      <c r="O115" s="31">
        <v>12968</v>
      </c>
    </row>
    <row r="116" spans="2:15" ht="14.4" x14ac:dyDescent="0.55000000000000004">
      <c r="B116" s="5">
        <v>76</v>
      </c>
      <c r="C116" s="5" t="s">
        <v>916</v>
      </c>
      <c r="D116" s="5">
        <v>9544</v>
      </c>
      <c r="E116" s="5" t="s">
        <v>926</v>
      </c>
      <c r="F116" s="31">
        <v>53</v>
      </c>
      <c r="G116" s="31"/>
      <c r="H116" s="31"/>
      <c r="I116" s="31">
        <v>6475</v>
      </c>
      <c r="J116" s="31">
        <v>6528</v>
      </c>
      <c r="K116" s="31">
        <v>2096</v>
      </c>
      <c r="L116" s="31">
        <v>2096</v>
      </c>
      <c r="M116" s="31">
        <v>8624</v>
      </c>
      <c r="N116" s="31">
        <v>8773</v>
      </c>
      <c r="O116" s="31">
        <v>17397</v>
      </c>
    </row>
    <row r="117" spans="2:15" ht="14.4" x14ac:dyDescent="0.55000000000000004">
      <c r="B117" s="5">
        <v>81</v>
      </c>
      <c r="C117" s="5" t="s">
        <v>927</v>
      </c>
      <c r="D117" s="5">
        <v>9530</v>
      </c>
      <c r="E117" s="5" t="s">
        <v>928</v>
      </c>
      <c r="F117" s="31">
        <v>30</v>
      </c>
      <c r="G117" s="31">
        <v>44</v>
      </c>
      <c r="H117" s="31"/>
      <c r="I117" s="31">
        <v>4249</v>
      </c>
      <c r="J117" s="31">
        <v>4323</v>
      </c>
      <c r="K117" s="31">
        <v>437</v>
      </c>
      <c r="L117" s="31">
        <v>437</v>
      </c>
      <c r="M117" s="31">
        <v>4760</v>
      </c>
      <c r="N117" s="31">
        <v>3369</v>
      </c>
      <c r="O117" s="31">
        <v>8129</v>
      </c>
    </row>
    <row r="118" spans="2:15" ht="14.4" x14ac:dyDescent="0.55000000000000004">
      <c r="B118" s="5">
        <v>85</v>
      </c>
      <c r="C118" s="5" t="s">
        <v>929</v>
      </c>
      <c r="D118" s="5">
        <v>9519</v>
      </c>
      <c r="E118" s="5" t="s">
        <v>930</v>
      </c>
      <c r="F118" s="31">
        <v>60</v>
      </c>
      <c r="G118" s="31">
        <v>61</v>
      </c>
      <c r="H118" s="31"/>
      <c r="I118" s="31">
        <v>5913</v>
      </c>
      <c r="J118" s="31">
        <v>6034</v>
      </c>
      <c r="K118" s="31">
        <v>1796</v>
      </c>
      <c r="L118" s="31">
        <v>1796</v>
      </c>
      <c r="M118" s="31">
        <v>7830</v>
      </c>
      <c r="N118" s="31">
        <v>5129</v>
      </c>
      <c r="O118" s="31">
        <v>12959</v>
      </c>
    </row>
    <row r="119" spans="2:15" ht="14.4" x14ac:dyDescent="0.55000000000000004">
      <c r="B119" s="5">
        <v>86</v>
      </c>
      <c r="C119" s="5" t="s">
        <v>931</v>
      </c>
      <c r="D119" s="5">
        <v>9518</v>
      </c>
      <c r="E119" s="5" t="s">
        <v>932</v>
      </c>
      <c r="F119" s="31">
        <v>16</v>
      </c>
      <c r="G119" s="31">
        <v>55</v>
      </c>
      <c r="H119" s="31"/>
      <c r="I119" s="31">
        <v>5980</v>
      </c>
      <c r="J119" s="31">
        <v>6051</v>
      </c>
      <c r="K119" s="31">
        <v>986</v>
      </c>
      <c r="L119" s="31">
        <v>986</v>
      </c>
      <c r="M119" s="31">
        <v>7037</v>
      </c>
      <c r="N119" s="31">
        <v>10015</v>
      </c>
      <c r="O119" s="31">
        <v>17052</v>
      </c>
    </row>
    <row r="120" spans="2:15" ht="14.4" x14ac:dyDescent="0.55000000000000004">
      <c r="B120" s="5">
        <v>88</v>
      </c>
      <c r="C120" s="5" t="s">
        <v>933</v>
      </c>
      <c r="D120" s="5">
        <v>9539</v>
      </c>
      <c r="E120" s="5" t="s">
        <v>934</v>
      </c>
      <c r="F120" s="31"/>
      <c r="G120" s="31">
        <v>55</v>
      </c>
      <c r="H120" s="31"/>
      <c r="I120" s="31">
        <v>1323</v>
      </c>
      <c r="J120" s="31">
        <v>1378</v>
      </c>
      <c r="K120" s="31">
        <v>1276</v>
      </c>
      <c r="L120" s="31">
        <v>1276</v>
      </c>
      <c r="M120" s="31">
        <v>2654</v>
      </c>
      <c r="N120" s="31">
        <v>34920</v>
      </c>
      <c r="O120" s="31">
        <v>37574</v>
      </c>
    </row>
    <row r="121" spans="2:15" ht="14.4" x14ac:dyDescent="0.55000000000000004">
      <c r="B121" s="5">
        <v>91</v>
      </c>
      <c r="C121" s="5" t="s">
        <v>935</v>
      </c>
      <c r="D121" s="5">
        <v>9517</v>
      </c>
      <c r="E121" s="5" t="s">
        <v>936</v>
      </c>
      <c r="F121" s="31"/>
      <c r="G121" s="31">
        <v>84</v>
      </c>
      <c r="H121" s="31"/>
      <c r="I121" s="31">
        <v>1672</v>
      </c>
      <c r="J121" s="31">
        <v>1756</v>
      </c>
      <c r="K121" s="31">
        <v>381</v>
      </c>
      <c r="L121" s="31">
        <v>381</v>
      </c>
      <c r="M121" s="31">
        <v>2137</v>
      </c>
      <c r="N121" s="31">
        <v>3965</v>
      </c>
      <c r="O121" s="31">
        <v>6102</v>
      </c>
    </row>
    <row r="122" spans="2:15" ht="14.4" x14ac:dyDescent="0.55000000000000004">
      <c r="B122" s="5">
        <v>94</v>
      </c>
      <c r="C122" s="5" t="s">
        <v>5562</v>
      </c>
      <c r="D122" s="5">
        <v>9547</v>
      </c>
      <c r="E122" s="5" t="s">
        <v>5563</v>
      </c>
      <c r="F122" s="31"/>
      <c r="G122" s="31">
        <v>58</v>
      </c>
      <c r="H122" s="31"/>
      <c r="I122" s="31">
        <v>887</v>
      </c>
      <c r="J122" s="31">
        <v>945</v>
      </c>
      <c r="K122" s="31">
        <v>506</v>
      </c>
      <c r="L122" s="31">
        <v>506</v>
      </c>
      <c r="M122" s="31">
        <v>1451</v>
      </c>
      <c r="N122" s="31">
        <v>522</v>
      </c>
      <c r="O122" s="31">
        <v>1973</v>
      </c>
    </row>
    <row r="123" spans="2:15" ht="14.4" x14ac:dyDescent="0.55000000000000004">
      <c r="B123" s="5">
        <v>95</v>
      </c>
      <c r="C123" s="5" t="s">
        <v>937</v>
      </c>
      <c r="D123" s="5">
        <v>9533</v>
      </c>
      <c r="E123" s="5" t="s">
        <v>938</v>
      </c>
      <c r="F123" s="31">
        <v>16</v>
      </c>
      <c r="G123" s="31">
        <v>112</v>
      </c>
      <c r="H123" s="31"/>
      <c r="I123" s="31">
        <v>2072</v>
      </c>
      <c r="J123" s="31">
        <v>2200</v>
      </c>
      <c r="K123" s="31">
        <v>1026</v>
      </c>
      <c r="L123" s="31">
        <v>1026</v>
      </c>
      <c r="M123" s="31">
        <v>3226</v>
      </c>
      <c r="N123" s="31">
        <v>4845</v>
      </c>
      <c r="O123" s="31">
        <v>8071</v>
      </c>
    </row>
    <row r="124" spans="2:15" ht="14.4" x14ac:dyDescent="0.55000000000000004">
      <c r="B124" s="5">
        <v>97</v>
      </c>
      <c r="C124" s="5" t="s">
        <v>939</v>
      </c>
      <c r="D124" s="5">
        <v>9548</v>
      </c>
      <c r="E124" s="5" t="s">
        <v>940</v>
      </c>
      <c r="F124" s="31">
        <v>18</v>
      </c>
      <c r="G124" s="31">
        <v>43</v>
      </c>
      <c r="H124" s="31"/>
      <c r="I124" s="31">
        <v>244</v>
      </c>
      <c r="J124" s="31">
        <v>305</v>
      </c>
      <c r="K124" s="31">
        <v>24</v>
      </c>
      <c r="L124" s="31">
        <v>24</v>
      </c>
      <c r="M124" s="31">
        <v>329</v>
      </c>
      <c r="N124" s="31">
        <v>276</v>
      </c>
      <c r="O124" s="31">
        <v>605</v>
      </c>
    </row>
    <row r="125" spans="2:15" ht="14.7" thickBot="1" x14ac:dyDescent="0.6">
      <c r="B125" s="5">
        <v>99</v>
      </c>
      <c r="C125" s="5" t="s">
        <v>941</v>
      </c>
      <c r="D125" s="5">
        <v>9531</v>
      </c>
      <c r="E125" s="5" t="s">
        <v>942</v>
      </c>
      <c r="F125" s="31"/>
      <c r="G125" s="31"/>
      <c r="H125" s="31"/>
      <c r="I125" s="31">
        <v>491</v>
      </c>
      <c r="J125" s="31">
        <v>491</v>
      </c>
      <c r="K125" s="31">
        <v>456</v>
      </c>
      <c r="L125" s="31">
        <v>456</v>
      </c>
      <c r="M125" s="31">
        <v>947</v>
      </c>
      <c r="N125" s="31">
        <v>1944</v>
      </c>
      <c r="O125" s="31">
        <v>2891</v>
      </c>
    </row>
    <row r="126" spans="2:15" ht="15" thickTop="1" thickBot="1" x14ac:dyDescent="0.6">
      <c r="B126" s="9" t="s">
        <v>610</v>
      </c>
      <c r="C126" s="9"/>
      <c r="D126" s="34"/>
      <c r="E126" s="34"/>
      <c r="F126" s="34">
        <v>2933</v>
      </c>
      <c r="G126" s="34">
        <v>10544</v>
      </c>
      <c r="H126" s="34">
        <v>267</v>
      </c>
      <c r="I126" s="34">
        <v>541793</v>
      </c>
      <c r="J126" s="34">
        <v>555537</v>
      </c>
      <c r="K126" s="34">
        <v>295041</v>
      </c>
      <c r="L126" s="34">
        <v>295041</v>
      </c>
      <c r="M126" s="34">
        <v>850578</v>
      </c>
      <c r="N126" s="34">
        <v>971959</v>
      </c>
      <c r="O126" s="34">
        <v>1822537</v>
      </c>
    </row>
    <row r="127" spans="2:15" ht="10.8" thickTop="1" x14ac:dyDescent="0.4"/>
    <row r="128" spans="2:15" customFormat="1" ht="14.4" x14ac:dyDescent="0.55000000000000004">
      <c r="B128" s="10" t="s">
        <v>611</v>
      </c>
    </row>
  </sheetData>
  <sheetProtection algorithmName="SHA-512" hashValue="Ixrr92XpN2J0kwOAdrampPcxkWNM0jKHRLotCk5Ikz99e5mi80bST3xXWSgSA7rOQ8KsqMBNMcaH9vLUmdJh1Q==" saltValue="1qQVGaRFOgLuxhyBRu4bbQ==" spinCount="100000" sheet="1" objects="1" scenarios="1"/>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95A0F-9045-46DE-806B-559B93616865}">
  <sheetPr>
    <tabColor theme="3" tint="0.749992370372631"/>
  </sheetPr>
  <dimension ref="B1:F91"/>
  <sheetViews>
    <sheetView showGridLines="0" showRowColHeaders="0" zoomScale="70" zoomScaleNormal="70" workbookViewId="0">
      <pane ySplit="6" topLeftCell="A7" activePane="bottomLeft" state="frozen"/>
      <selection pane="bottomLeft" activeCell="D7" sqref="D7"/>
    </sheetView>
  </sheetViews>
  <sheetFormatPr baseColWidth="10" defaultColWidth="11.41796875" defaultRowHeight="14.4" x14ac:dyDescent="0.55000000000000004"/>
  <cols>
    <col min="1" max="1" width="3" customWidth="1"/>
    <col min="2" max="2" width="29.68359375" customWidth="1"/>
    <col min="3" max="3" width="23.41796875" customWidth="1"/>
    <col min="4" max="4" width="17" customWidth="1"/>
    <col min="5" max="5" width="57.83984375" customWidth="1"/>
  </cols>
  <sheetData>
    <row r="1" spans="2:6" s="7" customFormat="1" ht="22" customHeight="1" x14ac:dyDescent="0.85">
      <c r="C1" s="56" t="s">
        <v>10</v>
      </c>
      <c r="D1" s="6"/>
      <c r="E1" s="6"/>
      <c r="F1" s="6"/>
    </row>
    <row r="2" spans="2:6" s="7" customFormat="1" ht="22" customHeight="1" x14ac:dyDescent="0.85">
      <c r="C2" s="57" t="s">
        <v>11</v>
      </c>
      <c r="D2" s="8"/>
      <c r="E2" s="8"/>
      <c r="F2" s="8"/>
    </row>
    <row r="3" spans="2:6" s="7" customFormat="1" ht="22" customHeight="1" x14ac:dyDescent="0.85">
      <c r="C3" s="57" t="s">
        <v>943</v>
      </c>
      <c r="D3" s="57"/>
      <c r="E3" s="57"/>
      <c r="F3" s="8"/>
    </row>
    <row r="4" spans="2:6" s="7" customFormat="1" ht="22" customHeight="1" x14ac:dyDescent="0.85">
      <c r="C4" s="57" t="s">
        <v>5564</v>
      </c>
      <c r="D4" s="8"/>
      <c r="E4" s="8"/>
      <c r="F4" s="8"/>
    </row>
    <row r="5" spans="2:6" ht="14.7" thickBot="1" x14ac:dyDescent="0.6"/>
    <row r="6" spans="2:6" ht="28.8" x14ac:dyDescent="0.55000000000000004">
      <c r="B6" s="18" t="s">
        <v>5141</v>
      </c>
      <c r="C6" s="18" t="s">
        <v>614</v>
      </c>
      <c r="D6" s="18" t="s">
        <v>944</v>
      </c>
      <c r="E6" s="18" t="s">
        <v>5140</v>
      </c>
    </row>
    <row r="7" spans="2:6" ht="25" customHeight="1" x14ac:dyDescent="0.55000000000000004">
      <c r="B7" s="75" t="s">
        <v>945</v>
      </c>
      <c r="C7" s="76" t="s">
        <v>946</v>
      </c>
      <c r="D7" s="77">
        <v>9123</v>
      </c>
      <c r="E7" s="79" t="s">
        <v>947</v>
      </c>
    </row>
    <row r="8" spans="2:6" ht="25" customHeight="1" x14ac:dyDescent="0.55000000000000004">
      <c r="B8" s="75" t="s">
        <v>948</v>
      </c>
      <c r="C8" s="76" t="s">
        <v>949</v>
      </c>
      <c r="D8" s="77">
        <v>9404</v>
      </c>
      <c r="E8" s="79" t="s">
        <v>950</v>
      </c>
    </row>
    <row r="9" spans="2:6" ht="25" customHeight="1" x14ac:dyDescent="0.55000000000000004">
      <c r="B9" s="80" t="s">
        <v>951</v>
      </c>
      <c r="C9" s="76" t="s">
        <v>952</v>
      </c>
      <c r="D9" s="77">
        <v>9208</v>
      </c>
      <c r="E9" s="78" t="s">
        <v>953</v>
      </c>
    </row>
    <row r="10" spans="2:6" ht="25" customHeight="1" x14ac:dyDescent="0.55000000000000004">
      <c r="B10" s="75" t="s">
        <v>954</v>
      </c>
      <c r="C10" s="76" t="s">
        <v>955</v>
      </c>
      <c r="D10" s="77">
        <v>9509</v>
      </c>
      <c r="E10" s="79" t="s">
        <v>956</v>
      </c>
    </row>
    <row r="11" spans="2:6" ht="25" customHeight="1" x14ac:dyDescent="0.55000000000000004">
      <c r="B11" s="75" t="s">
        <v>957</v>
      </c>
      <c r="C11" s="77" t="s">
        <v>958</v>
      </c>
      <c r="D11" s="77">
        <v>9504</v>
      </c>
      <c r="E11" s="81" t="s">
        <v>959</v>
      </c>
    </row>
    <row r="12" spans="2:6" ht="25" customHeight="1" x14ac:dyDescent="0.55000000000000004">
      <c r="B12" s="75" t="s">
        <v>960</v>
      </c>
      <c r="C12" s="77" t="s">
        <v>958</v>
      </c>
      <c r="D12" s="77">
        <v>9101</v>
      </c>
      <c r="E12" s="81" t="s">
        <v>961</v>
      </c>
    </row>
    <row r="13" spans="2:6" ht="25" customHeight="1" x14ac:dyDescent="0.55000000000000004">
      <c r="B13" s="75" t="s">
        <v>962</v>
      </c>
      <c r="C13" s="76" t="s">
        <v>949</v>
      </c>
      <c r="D13" s="77">
        <v>9508</v>
      </c>
      <c r="E13" s="79" t="s">
        <v>963</v>
      </c>
    </row>
    <row r="14" spans="2:6" ht="25" customHeight="1" x14ac:dyDescent="0.55000000000000004">
      <c r="B14" s="75" t="s">
        <v>964</v>
      </c>
      <c r="C14" s="76" t="s">
        <v>965</v>
      </c>
      <c r="D14" s="77">
        <v>9305</v>
      </c>
      <c r="E14" s="78" t="s">
        <v>966</v>
      </c>
    </row>
    <row r="15" spans="2:6" ht="25" customHeight="1" x14ac:dyDescent="0.55000000000000004">
      <c r="B15" s="75" t="s">
        <v>967</v>
      </c>
      <c r="C15" s="76" t="s">
        <v>949</v>
      </c>
      <c r="D15" s="77">
        <v>9508</v>
      </c>
      <c r="E15" s="79" t="s">
        <v>963</v>
      </c>
    </row>
    <row r="16" spans="2:6" ht="25" customHeight="1" x14ac:dyDescent="0.55000000000000004">
      <c r="B16" s="75" t="s">
        <v>968</v>
      </c>
      <c r="C16" s="76" t="s">
        <v>969</v>
      </c>
      <c r="D16" s="77">
        <v>9227</v>
      </c>
      <c r="E16" s="79" t="s">
        <v>970</v>
      </c>
    </row>
    <row r="17" spans="2:5" ht="25" customHeight="1" x14ac:dyDescent="0.55000000000000004">
      <c r="B17" s="75" t="s">
        <v>971</v>
      </c>
      <c r="C17" s="76" t="s">
        <v>972</v>
      </c>
      <c r="D17" s="77">
        <v>9122</v>
      </c>
      <c r="E17" s="78" t="s">
        <v>973</v>
      </c>
    </row>
    <row r="18" spans="2:5" ht="25" customHeight="1" x14ac:dyDescent="0.55000000000000004">
      <c r="B18" s="75" t="s">
        <v>974</v>
      </c>
      <c r="C18" s="76" t="s">
        <v>949</v>
      </c>
      <c r="D18" s="77">
        <v>9404</v>
      </c>
      <c r="E18" s="79" t="s">
        <v>950</v>
      </c>
    </row>
    <row r="19" spans="2:5" ht="25" customHeight="1" x14ac:dyDescent="0.55000000000000004">
      <c r="B19" s="75" t="s">
        <v>975</v>
      </c>
      <c r="C19" s="76" t="s">
        <v>969</v>
      </c>
      <c r="D19" s="77">
        <v>9544</v>
      </c>
      <c r="E19" s="79" t="s">
        <v>976</v>
      </c>
    </row>
    <row r="20" spans="2:5" ht="25" customHeight="1" x14ac:dyDescent="0.55000000000000004">
      <c r="B20" s="75" t="s">
        <v>977</v>
      </c>
      <c r="C20" s="76" t="s">
        <v>949</v>
      </c>
      <c r="D20" s="77">
        <v>9303</v>
      </c>
      <c r="E20" s="78" t="s">
        <v>978</v>
      </c>
    </row>
    <row r="21" spans="2:5" ht="25" customHeight="1" x14ac:dyDescent="0.55000000000000004">
      <c r="B21" s="75" t="s">
        <v>979</v>
      </c>
      <c r="C21" s="76" t="s">
        <v>972</v>
      </c>
      <c r="D21" s="77">
        <v>9122</v>
      </c>
      <c r="E21" s="78" t="s">
        <v>973</v>
      </c>
    </row>
    <row r="22" spans="2:5" ht="25" customHeight="1" x14ac:dyDescent="0.55000000000000004">
      <c r="B22" s="75" t="s">
        <v>980</v>
      </c>
      <c r="C22" s="76" t="s">
        <v>981</v>
      </c>
      <c r="D22" s="77">
        <v>9231</v>
      </c>
      <c r="E22" s="78" t="s">
        <v>982</v>
      </c>
    </row>
    <row r="23" spans="2:5" ht="25" customHeight="1" x14ac:dyDescent="0.55000000000000004">
      <c r="B23" s="75" t="s">
        <v>983</v>
      </c>
      <c r="C23" s="76" t="s">
        <v>984</v>
      </c>
      <c r="D23" s="77">
        <v>9225</v>
      </c>
      <c r="E23" s="79" t="s">
        <v>985</v>
      </c>
    </row>
    <row r="24" spans="2:5" ht="25" customHeight="1" x14ac:dyDescent="0.55000000000000004">
      <c r="B24" s="75" t="s">
        <v>986</v>
      </c>
      <c r="C24" s="76" t="s">
        <v>987</v>
      </c>
      <c r="D24" s="77">
        <v>9112</v>
      </c>
      <c r="E24" s="78" t="s">
        <v>988</v>
      </c>
    </row>
    <row r="25" spans="2:5" ht="25" customHeight="1" x14ac:dyDescent="0.55000000000000004">
      <c r="B25" s="75" t="s">
        <v>989</v>
      </c>
      <c r="C25" s="76" t="s">
        <v>990</v>
      </c>
      <c r="D25" s="77">
        <v>9516</v>
      </c>
      <c r="E25" s="78" t="s">
        <v>991</v>
      </c>
    </row>
    <row r="26" spans="2:5" ht="25" customHeight="1" x14ac:dyDescent="0.55000000000000004">
      <c r="B26" s="75" t="s">
        <v>992</v>
      </c>
      <c r="C26" s="76" t="s">
        <v>969</v>
      </c>
      <c r="D26" s="77">
        <v>9124</v>
      </c>
      <c r="E26" s="78" t="s">
        <v>993</v>
      </c>
    </row>
    <row r="27" spans="2:5" ht="25" customHeight="1" x14ac:dyDescent="0.55000000000000004">
      <c r="B27" s="75" t="s">
        <v>994</v>
      </c>
      <c r="C27" s="76" t="s">
        <v>949</v>
      </c>
      <c r="D27" s="77">
        <v>9209</v>
      </c>
      <c r="E27" s="78" t="s">
        <v>995</v>
      </c>
    </row>
    <row r="28" spans="2:5" ht="25" customHeight="1" x14ac:dyDescent="0.55000000000000004">
      <c r="B28" s="75" t="s">
        <v>996</v>
      </c>
      <c r="C28" s="76" t="s">
        <v>969</v>
      </c>
      <c r="D28" s="77">
        <v>9230</v>
      </c>
      <c r="E28" s="79" t="s">
        <v>997</v>
      </c>
    </row>
    <row r="29" spans="2:5" ht="25" customHeight="1" x14ac:dyDescent="0.55000000000000004">
      <c r="B29" s="75" t="s">
        <v>998</v>
      </c>
      <c r="C29" s="76" t="s">
        <v>949</v>
      </c>
      <c r="D29" s="77">
        <v>9405</v>
      </c>
      <c r="E29" s="79" t="s">
        <v>999</v>
      </c>
    </row>
    <row r="30" spans="2:5" ht="25" customHeight="1" x14ac:dyDescent="0.55000000000000004">
      <c r="B30" s="75" t="s">
        <v>1000</v>
      </c>
      <c r="C30" s="76" t="s">
        <v>981</v>
      </c>
      <c r="D30" s="77">
        <v>9120</v>
      </c>
      <c r="E30" s="78" t="s">
        <v>1001</v>
      </c>
    </row>
    <row r="31" spans="2:5" ht="25" customHeight="1" x14ac:dyDescent="0.55000000000000004">
      <c r="B31" s="75" t="s">
        <v>1002</v>
      </c>
      <c r="C31" s="76" t="s">
        <v>949</v>
      </c>
      <c r="D31" s="77">
        <v>9508</v>
      </c>
      <c r="E31" s="79" t="s">
        <v>963</v>
      </c>
    </row>
    <row r="32" spans="2:5" ht="25" customHeight="1" x14ac:dyDescent="0.55000000000000004">
      <c r="B32" s="75" t="s">
        <v>1003</v>
      </c>
      <c r="C32" s="77" t="s">
        <v>958</v>
      </c>
      <c r="D32" s="77">
        <v>9402</v>
      </c>
      <c r="E32" s="81" t="s">
        <v>1004</v>
      </c>
    </row>
    <row r="33" spans="2:5" ht="25" customHeight="1" x14ac:dyDescent="0.55000000000000004">
      <c r="B33" s="75" t="s">
        <v>1005</v>
      </c>
      <c r="C33" s="76" t="s">
        <v>949</v>
      </c>
      <c r="D33" s="77">
        <v>9216</v>
      </c>
      <c r="E33" s="78" t="s">
        <v>1006</v>
      </c>
    </row>
    <row r="34" spans="2:5" ht="25" customHeight="1" x14ac:dyDescent="0.55000000000000004">
      <c r="B34" s="75" t="s">
        <v>1007</v>
      </c>
      <c r="C34" s="77" t="s">
        <v>958</v>
      </c>
      <c r="D34" s="77">
        <v>9205</v>
      </c>
      <c r="E34" s="81" t="s">
        <v>1008</v>
      </c>
    </row>
    <row r="35" spans="2:5" ht="25" customHeight="1" x14ac:dyDescent="0.55000000000000004">
      <c r="B35" s="75" t="s">
        <v>1009</v>
      </c>
      <c r="C35" s="77" t="s">
        <v>958</v>
      </c>
      <c r="D35" s="77">
        <v>9202</v>
      </c>
      <c r="E35" s="81" t="s">
        <v>1010</v>
      </c>
    </row>
    <row r="36" spans="2:5" ht="25" customHeight="1" x14ac:dyDescent="0.55000000000000004">
      <c r="B36" s="75" t="s">
        <v>1011</v>
      </c>
      <c r="C36" s="77" t="s">
        <v>965</v>
      </c>
      <c r="D36" s="77">
        <v>9110</v>
      </c>
      <c r="E36" s="81" t="s">
        <v>1012</v>
      </c>
    </row>
    <row r="37" spans="2:5" ht="25" customHeight="1" x14ac:dyDescent="0.55000000000000004">
      <c r="B37" s="75" t="s">
        <v>1013</v>
      </c>
      <c r="C37" s="76" t="s">
        <v>949</v>
      </c>
      <c r="D37" s="77">
        <v>9210</v>
      </c>
      <c r="E37" s="79" t="s">
        <v>1014</v>
      </c>
    </row>
    <row r="38" spans="2:5" ht="25" customHeight="1" x14ac:dyDescent="0.55000000000000004">
      <c r="B38" s="75" t="s">
        <v>1015</v>
      </c>
      <c r="C38" s="76" t="s">
        <v>1016</v>
      </c>
      <c r="D38" s="77">
        <v>9536</v>
      </c>
      <c r="E38" s="78" t="s">
        <v>1017</v>
      </c>
    </row>
    <row r="39" spans="2:5" ht="25" customHeight="1" x14ac:dyDescent="0.55000000000000004">
      <c r="B39" s="75" t="s">
        <v>1018</v>
      </c>
      <c r="C39" s="76" t="s">
        <v>955</v>
      </c>
      <c r="D39" s="77">
        <v>9512</v>
      </c>
      <c r="E39" s="78" t="s">
        <v>1019</v>
      </c>
    </row>
    <row r="40" spans="2:5" ht="25" customHeight="1" x14ac:dyDescent="0.55000000000000004">
      <c r="B40" s="75" t="s">
        <v>1020</v>
      </c>
      <c r="C40" s="77" t="s">
        <v>958</v>
      </c>
      <c r="D40" s="77">
        <v>9203</v>
      </c>
      <c r="E40" s="81" t="s">
        <v>1021</v>
      </c>
    </row>
    <row r="41" spans="2:5" ht="25" customHeight="1" x14ac:dyDescent="0.55000000000000004">
      <c r="B41" s="75" t="s">
        <v>1022</v>
      </c>
      <c r="C41" s="76" t="s">
        <v>949</v>
      </c>
      <c r="D41" s="77">
        <v>9404</v>
      </c>
      <c r="E41" s="79" t="s">
        <v>950</v>
      </c>
    </row>
    <row r="42" spans="2:5" ht="25" customHeight="1" x14ac:dyDescent="0.55000000000000004">
      <c r="B42" s="75" t="s">
        <v>1023</v>
      </c>
      <c r="C42" s="76" t="s">
        <v>949</v>
      </c>
      <c r="D42" s="77">
        <v>9303</v>
      </c>
      <c r="E42" s="78" t="s">
        <v>978</v>
      </c>
    </row>
    <row r="43" spans="2:5" ht="25" customHeight="1" x14ac:dyDescent="0.55000000000000004">
      <c r="B43" s="75" t="s">
        <v>1024</v>
      </c>
      <c r="C43" s="76" t="s">
        <v>949</v>
      </c>
      <c r="D43" s="77">
        <v>9211</v>
      </c>
      <c r="E43" s="79" t="s">
        <v>1025</v>
      </c>
    </row>
    <row r="44" spans="2:5" ht="25" customHeight="1" x14ac:dyDescent="0.55000000000000004">
      <c r="B44" s="75" t="s">
        <v>1026</v>
      </c>
      <c r="C44" s="77" t="s">
        <v>958</v>
      </c>
      <c r="D44" s="77">
        <v>9203</v>
      </c>
      <c r="E44" s="81" t="s">
        <v>1021</v>
      </c>
    </row>
    <row r="45" spans="2:5" ht="25" customHeight="1" x14ac:dyDescent="0.55000000000000004">
      <c r="B45" s="75" t="s">
        <v>1027</v>
      </c>
      <c r="C45" s="76" t="s">
        <v>1028</v>
      </c>
      <c r="D45" s="77">
        <v>9307</v>
      </c>
      <c r="E45" s="79" t="s">
        <v>1029</v>
      </c>
    </row>
    <row r="46" spans="2:5" ht="25" customHeight="1" x14ac:dyDescent="0.55000000000000004">
      <c r="B46" s="75" t="s">
        <v>1030</v>
      </c>
      <c r="C46" s="76" t="s">
        <v>1031</v>
      </c>
      <c r="D46" s="77">
        <v>9223</v>
      </c>
      <c r="E46" s="78" t="s">
        <v>1032</v>
      </c>
    </row>
    <row r="47" spans="2:5" ht="25" customHeight="1" x14ac:dyDescent="0.55000000000000004">
      <c r="B47" s="75" t="s">
        <v>1033</v>
      </c>
      <c r="C47" s="76" t="s">
        <v>949</v>
      </c>
      <c r="D47" s="77">
        <v>9217</v>
      </c>
      <c r="E47" s="78" t="s">
        <v>1034</v>
      </c>
    </row>
    <row r="48" spans="2:5" ht="25" customHeight="1" x14ac:dyDescent="0.55000000000000004">
      <c r="B48" s="75" t="s">
        <v>1035</v>
      </c>
      <c r="C48" s="76" t="s">
        <v>969</v>
      </c>
      <c r="D48" s="77">
        <v>9544</v>
      </c>
      <c r="E48" s="79" t="s">
        <v>976</v>
      </c>
    </row>
    <row r="49" spans="2:5" ht="25" customHeight="1" x14ac:dyDescent="0.55000000000000004">
      <c r="B49" s="75" t="s">
        <v>1036</v>
      </c>
      <c r="C49" s="76" t="s">
        <v>1037</v>
      </c>
      <c r="D49" s="77">
        <v>9218</v>
      </c>
      <c r="E49" s="79" t="s">
        <v>1038</v>
      </c>
    </row>
    <row r="50" spans="2:5" ht="25" customHeight="1" x14ac:dyDescent="0.55000000000000004">
      <c r="B50" s="75" t="s">
        <v>1039</v>
      </c>
      <c r="C50" s="77" t="s">
        <v>958</v>
      </c>
      <c r="D50" s="77">
        <v>9206</v>
      </c>
      <c r="E50" s="81" t="s">
        <v>1040</v>
      </c>
    </row>
    <row r="51" spans="2:5" ht="25" customHeight="1" x14ac:dyDescent="0.55000000000000004">
      <c r="B51" s="75" t="s">
        <v>1041</v>
      </c>
      <c r="C51" s="76" t="s">
        <v>984</v>
      </c>
      <c r="D51" s="77">
        <v>9225</v>
      </c>
      <c r="E51" s="79" t="s">
        <v>985</v>
      </c>
    </row>
    <row r="52" spans="2:5" ht="25" customHeight="1" x14ac:dyDescent="0.55000000000000004">
      <c r="B52" s="75" t="s">
        <v>1042</v>
      </c>
      <c r="C52" s="76" t="s">
        <v>949</v>
      </c>
      <c r="D52" s="77">
        <v>9303</v>
      </c>
      <c r="E52" s="78" t="s">
        <v>978</v>
      </c>
    </row>
    <row r="53" spans="2:5" ht="25" customHeight="1" x14ac:dyDescent="0.55000000000000004">
      <c r="B53" s="75" t="s">
        <v>1043</v>
      </c>
      <c r="C53" s="76" t="s">
        <v>949</v>
      </c>
      <c r="D53" s="77">
        <v>9214</v>
      </c>
      <c r="E53" s="79" t="s">
        <v>1044</v>
      </c>
    </row>
    <row r="54" spans="2:5" ht="25" customHeight="1" x14ac:dyDescent="0.55000000000000004">
      <c r="B54" s="75" t="s">
        <v>1045</v>
      </c>
      <c r="C54" s="77" t="s">
        <v>958</v>
      </c>
      <c r="D54" s="77">
        <v>9205</v>
      </c>
      <c r="E54" s="81" t="s">
        <v>1008</v>
      </c>
    </row>
    <row r="55" spans="2:5" ht="25" customHeight="1" x14ac:dyDescent="0.55000000000000004">
      <c r="B55" s="75" t="s">
        <v>1046</v>
      </c>
      <c r="C55" s="76" t="s">
        <v>949</v>
      </c>
      <c r="D55" s="77">
        <v>9303</v>
      </c>
      <c r="E55" s="78" t="s">
        <v>978</v>
      </c>
    </row>
    <row r="56" spans="2:5" ht="25" customHeight="1" x14ac:dyDescent="0.55000000000000004">
      <c r="B56" s="75" t="s">
        <v>1047</v>
      </c>
      <c r="C56" s="76" t="s">
        <v>987</v>
      </c>
      <c r="D56" s="77">
        <v>9219</v>
      </c>
      <c r="E56" s="79" t="s">
        <v>1048</v>
      </c>
    </row>
    <row r="57" spans="2:5" ht="25" customHeight="1" x14ac:dyDescent="0.55000000000000004">
      <c r="B57" s="75" t="s">
        <v>1049</v>
      </c>
      <c r="C57" s="76" t="s">
        <v>949</v>
      </c>
      <c r="D57" s="77">
        <v>9216</v>
      </c>
      <c r="E57" s="78" t="s">
        <v>1006</v>
      </c>
    </row>
    <row r="58" spans="2:5" ht="25" customHeight="1" x14ac:dyDescent="0.55000000000000004">
      <c r="B58" s="75" t="s">
        <v>1050</v>
      </c>
      <c r="C58" s="76" t="s">
        <v>965</v>
      </c>
      <c r="D58" s="77">
        <v>9111</v>
      </c>
      <c r="E58" s="78" t="s">
        <v>1051</v>
      </c>
    </row>
    <row r="59" spans="2:5" ht="25" customHeight="1" x14ac:dyDescent="0.55000000000000004">
      <c r="B59" s="75" t="s">
        <v>1052</v>
      </c>
      <c r="C59" s="76" t="s">
        <v>949</v>
      </c>
      <c r="D59" s="77">
        <v>9508</v>
      </c>
      <c r="E59" s="79" t="s">
        <v>963</v>
      </c>
    </row>
    <row r="60" spans="2:5" ht="25" customHeight="1" x14ac:dyDescent="0.55000000000000004">
      <c r="B60" s="75" t="s">
        <v>1053</v>
      </c>
      <c r="C60" s="76" t="s">
        <v>972</v>
      </c>
      <c r="D60" s="77">
        <v>9540</v>
      </c>
      <c r="E60" s="78" t="s">
        <v>1054</v>
      </c>
    </row>
    <row r="61" spans="2:5" ht="25" customHeight="1" x14ac:dyDescent="0.55000000000000004">
      <c r="B61" s="75" t="s">
        <v>1055</v>
      </c>
      <c r="C61" s="76" t="s">
        <v>1028</v>
      </c>
      <c r="D61" s="77">
        <v>9221</v>
      </c>
      <c r="E61" s="78" t="s">
        <v>1056</v>
      </c>
    </row>
    <row r="62" spans="2:5" ht="25" customHeight="1" x14ac:dyDescent="0.55000000000000004">
      <c r="B62" s="75" t="s">
        <v>1057</v>
      </c>
      <c r="C62" s="76" t="s">
        <v>1058</v>
      </c>
      <c r="D62" s="77">
        <v>9539</v>
      </c>
      <c r="E62" s="78" t="s">
        <v>1059</v>
      </c>
    </row>
    <row r="63" spans="2:5" ht="25" customHeight="1" x14ac:dyDescent="0.55000000000000004">
      <c r="B63" s="75" t="s">
        <v>1060</v>
      </c>
      <c r="C63" s="76" t="s">
        <v>969</v>
      </c>
      <c r="D63" s="77">
        <v>9230</v>
      </c>
      <c r="E63" s="79" t="s">
        <v>997</v>
      </c>
    </row>
    <row r="64" spans="2:5" ht="25" customHeight="1" x14ac:dyDescent="0.55000000000000004">
      <c r="B64" s="75" t="s">
        <v>1061</v>
      </c>
      <c r="C64" s="76" t="s">
        <v>949</v>
      </c>
      <c r="D64" s="77">
        <v>9406</v>
      </c>
      <c r="E64" s="78" t="s">
        <v>1062</v>
      </c>
    </row>
    <row r="65" spans="2:5" ht="25" customHeight="1" x14ac:dyDescent="0.55000000000000004">
      <c r="B65" s="75" t="s">
        <v>1063</v>
      </c>
      <c r="C65" s="76" t="s">
        <v>946</v>
      </c>
      <c r="D65" s="77">
        <v>9123</v>
      </c>
      <c r="E65" s="78" t="s">
        <v>947</v>
      </c>
    </row>
    <row r="66" spans="2:5" ht="25" customHeight="1" x14ac:dyDescent="0.55000000000000004">
      <c r="B66" s="75" t="s">
        <v>1064</v>
      </c>
      <c r="C66" s="76" t="s">
        <v>952</v>
      </c>
      <c r="D66" s="77">
        <v>9103</v>
      </c>
      <c r="E66" s="81" t="s">
        <v>1065</v>
      </c>
    </row>
    <row r="67" spans="2:5" ht="25" customHeight="1" x14ac:dyDescent="0.55000000000000004">
      <c r="B67" s="75" t="s">
        <v>1066</v>
      </c>
      <c r="C67" s="76" t="s">
        <v>969</v>
      </c>
      <c r="D67" s="77">
        <v>9229</v>
      </c>
      <c r="E67" s="79" t="s">
        <v>1067</v>
      </c>
    </row>
    <row r="68" spans="2:5" ht="25" customHeight="1" x14ac:dyDescent="0.55000000000000004">
      <c r="B68" s="75" t="s">
        <v>1068</v>
      </c>
      <c r="C68" s="76" t="s">
        <v>1069</v>
      </c>
      <c r="D68" s="77">
        <v>9519</v>
      </c>
      <c r="E68" s="79" t="s">
        <v>1070</v>
      </c>
    </row>
    <row r="69" spans="2:5" ht="25" customHeight="1" x14ac:dyDescent="0.55000000000000004">
      <c r="B69" s="75" t="s">
        <v>1071</v>
      </c>
      <c r="C69" s="77" t="s">
        <v>958</v>
      </c>
      <c r="D69" s="77">
        <v>9101</v>
      </c>
      <c r="E69" s="81" t="s">
        <v>961</v>
      </c>
    </row>
    <row r="70" spans="2:5" ht="25" customHeight="1" x14ac:dyDescent="0.55000000000000004">
      <c r="B70" s="75" t="s">
        <v>1072</v>
      </c>
      <c r="C70" s="76" t="s">
        <v>955</v>
      </c>
      <c r="D70" s="77">
        <v>9512</v>
      </c>
      <c r="E70" s="78" t="s">
        <v>1019</v>
      </c>
    </row>
    <row r="71" spans="2:5" ht="25" customHeight="1" x14ac:dyDescent="0.55000000000000004">
      <c r="B71" s="75" t="s">
        <v>1073</v>
      </c>
      <c r="C71" s="76" t="s">
        <v>949</v>
      </c>
      <c r="D71" s="77">
        <v>9211</v>
      </c>
      <c r="E71" s="79" t="s">
        <v>1025</v>
      </c>
    </row>
    <row r="72" spans="2:5" ht="25" customHeight="1" x14ac:dyDescent="0.55000000000000004">
      <c r="B72" s="75" t="s">
        <v>1074</v>
      </c>
      <c r="C72" s="76" t="s">
        <v>972</v>
      </c>
      <c r="D72" s="77">
        <v>9540</v>
      </c>
      <c r="E72" s="78" t="s">
        <v>1075</v>
      </c>
    </row>
    <row r="73" spans="2:5" ht="25" customHeight="1" x14ac:dyDescent="0.55000000000000004">
      <c r="B73" s="75" t="s">
        <v>1076</v>
      </c>
      <c r="C73" s="77" t="s">
        <v>958</v>
      </c>
      <c r="D73" s="77">
        <v>9402</v>
      </c>
      <c r="E73" s="81" t="s">
        <v>1004</v>
      </c>
    </row>
    <row r="74" spans="2:5" ht="25" customHeight="1" x14ac:dyDescent="0.55000000000000004">
      <c r="B74" s="75" t="s">
        <v>1077</v>
      </c>
      <c r="C74" s="76" t="s">
        <v>1078</v>
      </c>
      <c r="D74" s="77">
        <v>9537</v>
      </c>
      <c r="E74" s="79" t="s">
        <v>1079</v>
      </c>
    </row>
    <row r="75" spans="2:5" ht="25" customHeight="1" x14ac:dyDescent="0.55000000000000004">
      <c r="B75" s="75" t="s">
        <v>1080</v>
      </c>
      <c r="C75" s="76" t="s">
        <v>949</v>
      </c>
      <c r="D75" s="77">
        <v>9404</v>
      </c>
      <c r="E75" s="79" t="s">
        <v>950</v>
      </c>
    </row>
    <row r="76" spans="2:5" ht="25" customHeight="1" x14ac:dyDescent="0.55000000000000004">
      <c r="B76" s="75" t="s">
        <v>1081</v>
      </c>
      <c r="C76" s="76" t="s">
        <v>949</v>
      </c>
      <c r="D76" s="77">
        <v>9403</v>
      </c>
      <c r="E76" s="79" t="s">
        <v>1082</v>
      </c>
    </row>
    <row r="77" spans="2:5" ht="25" customHeight="1" x14ac:dyDescent="0.55000000000000004">
      <c r="B77" s="75" t="s">
        <v>1083</v>
      </c>
      <c r="C77" s="76" t="s">
        <v>949</v>
      </c>
      <c r="D77" s="77">
        <v>9211</v>
      </c>
      <c r="E77" s="79" t="s">
        <v>1025</v>
      </c>
    </row>
    <row r="78" spans="2:5" ht="25" customHeight="1" x14ac:dyDescent="0.55000000000000004">
      <c r="B78" s="75" t="s">
        <v>1084</v>
      </c>
      <c r="C78" s="76" t="s">
        <v>949</v>
      </c>
      <c r="D78" s="77">
        <v>9404</v>
      </c>
      <c r="E78" s="79" t="s">
        <v>950</v>
      </c>
    </row>
    <row r="79" spans="2:5" ht="25" customHeight="1" x14ac:dyDescent="0.55000000000000004">
      <c r="B79" s="75" t="s">
        <v>1085</v>
      </c>
      <c r="C79" s="76" t="s">
        <v>949</v>
      </c>
      <c r="D79" s="77">
        <v>9405</v>
      </c>
      <c r="E79" s="79" t="s">
        <v>999</v>
      </c>
    </row>
    <row r="80" spans="2:5" ht="25" customHeight="1" x14ac:dyDescent="0.55000000000000004">
      <c r="B80" s="75" t="s">
        <v>1086</v>
      </c>
      <c r="C80" s="77" t="s">
        <v>958</v>
      </c>
      <c r="D80" s="77">
        <v>9401</v>
      </c>
      <c r="E80" s="81" t="s">
        <v>1087</v>
      </c>
    </row>
    <row r="81" spans="2:5" ht="25" customHeight="1" x14ac:dyDescent="0.55000000000000004">
      <c r="B81" s="75" t="s">
        <v>1088</v>
      </c>
      <c r="C81" s="76" t="s">
        <v>969</v>
      </c>
      <c r="D81" s="77">
        <v>9311</v>
      </c>
      <c r="E81" s="79" t="s">
        <v>1089</v>
      </c>
    </row>
    <row r="82" spans="2:5" ht="25" customHeight="1" x14ac:dyDescent="0.55000000000000004">
      <c r="B82" s="75" t="s">
        <v>1090</v>
      </c>
      <c r="C82" s="76" t="s">
        <v>952</v>
      </c>
      <c r="D82" s="77">
        <v>9302</v>
      </c>
      <c r="E82" s="78" t="s">
        <v>1029</v>
      </c>
    </row>
    <row r="83" spans="2:5" ht="25" customHeight="1" x14ac:dyDescent="0.55000000000000004">
      <c r="B83" s="75" t="s">
        <v>1091</v>
      </c>
      <c r="C83" s="76" t="s">
        <v>952</v>
      </c>
      <c r="D83" s="77">
        <v>9207</v>
      </c>
      <c r="E83" s="81" t="s">
        <v>1092</v>
      </c>
    </row>
    <row r="84" spans="2:5" ht="25" customHeight="1" x14ac:dyDescent="0.55000000000000004">
      <c r="B84" s="75" t="s">
        <v>1093</v>
      </c>
      <c r="C84" s="76" t="s">
        <v>972</v>
      </c>
      <c r="D84" s="77">
        <v>9541</v>
      </c>
      <c r="E84" s="78" t="s">
        <v>1094</v>
      </c>
    </row>
    <row r="85" spans="2:5" ht="25" customHeight="1" x14ac:dyDescent="0.55000000000000004">
      <c r="B85" s="75" t="s">
        <v>1095</v>
      </c>
      <c r="C85" s="76" t="s">
        <v>949</v>
      </c>
      <c r="D85" s="77">
        <v>9404</v>
      </c>
      <c r="E85" s="79" t="s">
        <v>950</v>
      </c>
    </row>
    <row r="86" spans="2:5" ht="25" customHeight="1" x14ac:dyDescent="0.55000000000000004">
      <c r="B86" s="75" t="s">
        <v>1096</v>
      </c>
      <c r="C86" s="77" t="s">
        <v>958</v>
      </c>
      <c r="D86" s="77">
        <v>9204</v>
      </c>
      <c r="E86" s="81" t="s">
        <v>1097</v>
      </c>
    </row>
    <row r="87" spans="2:5" ht="25" customHeight="1" x14ac:dyDescent="0.55000000000000004">
      <c r="B87" s="75" t="s">
        <v>1098</v>
      </c>
      <c r="C87" s="76" t="s">
        <v>949</v>
      </c>
      <c r="D87" s="77">
        <v>9213</v>
      </c>
      <c r="E87" s="78" t="s">
        <v>1099</v>
      </c>
    </row>
    <row r="88" spans="2:5" ht="25" customHeight="1" x14ac:dyDescent="0.55000000000000004">
      <c r="B88" s="75" t="s">
        <v>1100</v>
      </c>
      <c r="C88" s="76" t="s">
        <v>1101</v>
      </c>
      <c r="D88" s="77">
        <v>9529</v>
      </c>
      <c r="E88" s="78" t="s">
        <v>1102</v>
      </c>
    </row>
    <row r="89" spans="2:5" ht="25" customHeight="1" x14ac:dyDescent="0.55000000000000004">
      <c r="B89" s="75" t="s">
        <v>1103</v>
      </c>
      <c r="C89" s="76" t="s">
        <v>952</v>
      </c>
      <c r="D89" s="77">
        <v>9302</v>
      </c>
      <c r="E89" s="78" t="s">
        <v>1029</v>
      </c>
    </row>
    <row r="90" spans="2:5" ht="25" customHeight="1" x14ac:dyDescent="0.55000000000000004">
      <c r="B90" s="75" t="s">
        <v>1104</v>
      </c>
      <c r="C90" s="76" t="s">
        <v>1037</v>
      </c>
      <c r="D90" s="77">
        <v>9105</v>
      </c>
      <c r="E90" s="78" t="s">
        <v>1105</v>
      </c>
    </row>
    <row r="91" spans="2:5" ht="25" customHeight="1" x14ac:dyDescent="0.55000000000000004">
      <c r="B91" s="75" t="s">
        <v>1106</v>
      </c>
      <c r="C91" s="76" t="s">
        <v>949</v>
      </c>
      <c r="D91" s="77">
        <v>9406</v>
      </c>
      <c r="E91" s="78" t="s">
        <v>1062</v>
      </c>
    </row>
  </sheetData>
  <sheetProtection algorithmName="SHA-512" hashValue="7ig/y4xOB3Ca22esvsg+ZQdIyZsyLha72LB0ToLNNLtkVv0TtDfy3/VNBavdS6CM/PtYJrZEBif7J5YxWWj6lg==" saltValue="L9/9Nssyyg70OJ4HvBJycw==" spinCount="100000" sheet="1" objects="1" scenarios="1"/>
  <conditionalFormatting sqref="B6:E6">
    <cfRule type="duplicateValues" dxfId="3" priority="1"/>
  </conditionalFormatting>
  <conditionalFormatting sqref="C1:C2 C4 C3:E3">
    <cfRule type="duplicateValues" dxfId="2" priority="2"/>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8617B-687B-4302-8793-6C9096845660}">
  <sheetPr>
    <tabColor theme="3" tint="0.749992370372631"/>
  </sheetPr>
  <dimension ref="B1:P2354"/>
  <sheetViews>
    <sheetView showGridLines="0" showRowColHeaders="0" zoomScale="75" zoomScaleNormal="75" workbookViewId="0">
      <pane xSplit="5" ySplit="6" topLeftCell="F7" activePane="bottomRight" state="frozen"/>
      <selection pane="topRight" activeCell="E1" sqref="E1"/>
      <selection pane="bottomLeft" activeCell="A7" sqref="A7"/>
      <selection pane="bottomRight" activeCell="E7" sqref="E7"/>
    </sheetView>
  </sheetViews>
  <sheetFormatPr baseColWidth="10" defaultColWidth="9.15625" defaultRowHeight="14.4" x14ac:dyDescent="0.55000000000000004"/>
  <cols>
    <col min="1" max="1" width="2.41796875" customWidth="1"/>
    <col min="2" max="2" width="18" customWidth="1"/>
    <col min="3" max="3" width="14.68359375" style="55" customWidth="1"/>
    <col min="4" max="4" width="10.41796875" style="54" customWidth="1"/>
    <col min="5" max="5" width="69.83984375" customWidth="1"/>
    <col min="6" max="6" width="16.41796875" style="54" customWidth="1"/>
    <col min="7" max="7" width="12" style="54" customWidth="1"/>
    <col min="8" max="8" width="19.15625" style="54" customWidth="1"/>
    <col min="9" max="9" width="9.15625" style="54"/>
    <col min="10" max="10" width="15.15625" style="54" customWidth="1"/>
    <col min="11" max="11" width="25.41796875" style="54" customWidth="1"/>
    <col min="12" max="12" width="9.15625" style="54"/>
    <col min="13" max="13" width="10.15625" style="54" customWidth="1"/>
    <col min="14" max="14" width="16" style="54" customWidth="1"/>
    <col min="15" max="15" width="13.578125" style="54" customWidth="1"/>
    <col min="16" max="16" width="74.15625" style="54" customWidth="1"/>
  </cols>
  <sheetData>
    <row r="1" spans="2:16" s="7" customFormat="1" ht="36" customHeight="1" x14ac:dyDescent="0.85">
      <c r="C1" s="56" t="s">
        <v>10</v>
      </c>
      <c r="D1" s="6"/>
      <c r="E1" s="6"/>
      <c r="F1" s="6"/>
    </row>
    <row r="2" spans="2:16" s="7" customFormat="1" ht="21.3" x14ac:dyDescent="0.85">
      <c r="C2" s="57" t="s">
        <v>11</v>
      </c>
      <c r="D2" s="8"/>
      <c r="E2" s="8"/>
      <c r="F2" s="8"/>
    </row>
    <row r="3" spans="2:16" s="7" customFormat="1" ht="21.3" x14ac:dyDescent="0.85">
      <c r="C3" s="57" t="s">
        <v>1107</v>
      </c>
      <c r="D3" s="57"/>
      <c r="E3" s="57"/>
      <c r="F3" s="8"/>
    </row>
    <row r="4" spans="2:16" s="7" customFormat="1" ht="21.3" x14ac:dyDescent="0.85">
      <c r="C4" s="57" t="s">
        <v>5564</v>
      </c>
      <c r="D4" s="8"/>
      <c r="E4" s="8"/>
      <c r="F4" s="8"/>
    </row>
    <row r="5" spans="2:16" ht="14.7" thickBot="1" x14ac:dyDescent="0.6">
      <c r="D5" s="2"/>
      <c r="E5" s="2"/>
      <c r="F5" s="2"/>
      <c r="G5"/>
      <c r="H5"/>
      <c r="I5"/>
      <c r="J5"/>
      <c r="K5"/>
      <c r="L5"/>
      <c r="M5"/>
      <c r="N5"/>
      <c r="O5"/>
      <c r="P5"/>
    </row>
    <row r="6" spans="2:16" ht="92.25" customHeight="1" thickBot="1" x14ac:dyDescent="0.6">
      <c r="B6" s="82" t="s">
        <v>1108</v>
      </c>
      <c r="C6" s="82" t="s">
        <v>1109</v>
      </c>
      <c r="D6" s="82" t="s">
        <v>1110</v>
      </c>
      <c r="E6" s="82" t="s">
        <v>1111</v>
      </c>
      <c r="F6" s="82" t="s">
        <v>1112</v>
      </c>
      <c r="G6" s="82" t="s">
        <v>1113</v>
      </c>
      <c r="H6" s="82" t="s">
        <v>1114</v>
      </c>
      <c r="I6" s="82" t="s">
        <v>1115</v>
      </c>
      <c r="J6" s="82" t="s">
        <v>1116</v>
      </c>
      <c r="K6" s="82" t="s">
        <v>1117</v>
      </c>
      <c r="L6" s="82" t="s">
        <v>1118</v>
      </c>
      <c r="M6" s="82" t="s">
        <v>1119</v>
      </c>
      <c r="N6" s="82" t="s">
        <v>1120</v>
      </c>
      <c r="O6" s="82" t="s">
        <v>1121</v>
      </c>
      <c r="P6" s="83" t="s">
        <v>1122</v>
      </c>
    </row>
    <row r="7" spans="2:16" ht="35.1" customHeight="1" x14ac:dyDescent="0.55000000000000004">
      <c r="B7" s="64" t="s">
        <v>945</v>
      </c>
      <c r="C7" s="69">
        <v>270601003</v>
      </c>
      <c r="D7" s="65">
        <v>6</v>
      </c>
      <c r="E7" s="66" t="s">
        <v>1130</v>
      </c>
      <c r="F7" s="65" t="s">
        <v>1124</v>
      </c>
      <c r="G7" s="67">
        <v>47210</v>
      </c>
      <c r="H7" s="65"/>
      <c r="I7" s="65">
        <v>1612</v>
      </c>
      <c r="J7" s="67">
        <v>45383</v>
      </c>
      <c r="K7" s="65" t="s">
        <v>1125</v>
      </c>
      <c r="L7" s="65" t="s">
        <v>1126</v>
      </c>
      <c r="M7" s="65" t="s">
        <v>1127</v>
      </c>
      <c r="N7" s="65" t="s">
        <v>794</v>
      </c>
      <c r="O7" s="65" t="s">
        <v>1128</v>
      </c>
      <c r="P7" s="68" t="s">
        <v>1131</v>
      </c>
    </row>
    <row r="8" spans="2:16" ht="35.1" customHeight="1" x14ac:dyDescent="0.55000000000000004">
      <c r="B8" s="64" t="s">
        <v>945</v>
      </c>
      <c r="C8" s="69">
        <v>270601004</v>
      </c>
      <c r="D8" s="65">
        <v>6</v>
      </c>
      <c r="E8" s="66" t="s">
        <v>1132</v>
      </c>
      <c r="F8" s="65" t="s">
        <v>1124</v>
      </c>
      <c r="G8" s="67">
        <v>46630</v>
      </c>
      <c r="H8" s="65"/>
      <c r="I8" s="65">
        <v>1605</v>
      </c>
      <c r="J8" s="67">
        <v>45138</v>
      </c>
      <c r="K8" s="65" t="s">
        <v>1125</v>
      </c>
      <c r="L8" s="65" t="s">
        <v>1126</v>
      </c>
      <c r="M8" s="65" t="s">
        <v>1127</v>
      </c>
      <c r="N8" s="65" t="s">
        <v>794</v>
      </c>
      <c r="O8" s="65" t="s">
        <v>1128</v>
      </c>
      <c r="P8" s="68" t="s">
        <v>1133</v>
      </c>
    </row>
    <row r="9" spans="2:16" ht="35.1" customHeight="1" x14ac:dyDescent="0.55000000000000004">
      <c r="B9" s="64" t="s">
        <v>945</v>
      </c>
      <c r="C9" s="69">
        <v>270601012</v>
      </c>
      <c r="D9" s="65">
        <v>2</v>
      </c>
      <c r="E9" s="66" t="s">
        <v>1135</v>
      </c>
      <c r="F9" s="65" t="s">
        <v>1124</v>
      </c>
      <c r="G9" s="67">
        <v>46699</v>
      </c>
      <c r="H9" s="65"/>
      <c r="I9" s="65">
        <v>1598</v>
      </c>
      <c r="J9" s="67">
        <v>44873</v>
      </c>
      <c r="K9" s="65" t="s">
        <v>1125</v>
      </c>
      <c r="L9" s="65" t="s">
        <v>1126</v>
      </c>
      <c r="M9" s="65" t="s">
        <v>1127</v>
      </c>
      <c r="N9" s="65" t="s">
        <v>794</v>
      </c>
      <c r="O9" s="65" t="s">
        <v>1128</v>
      </c>
      <c r="P9" s="68" t="s">
        <v>1136</v>
      </c>
    </row>
    <row r="10" spans="2:16" ht="35.1" customHeight="1" x14ac:dyDescent="0.55000000000000004">
      <c r="B10" s="64" t="s">
        <v>945</v>
      </c>
      <c r="C10" s="65">
        <v>270601016</v>
      </c>
      <c r="D10" s="65">
        <v>2</v>
      </c>
      <c r="E10" s="66" t="s">
        <v>1137</v>
      </c>
      <c r="F10" s="65" t="s">
        <v>1124</v>
      </c>
      <c r="G10" s="67">
        <v>47210</v>
      </c>
      <c r="H10" s="67"/>
      <c r="I10" s="65">
        <v>1612</v>
      </c>
      <c r="J10" s="67">
        <v>45383</v>
      </c>
      <c r="K10" s="65" t="s">
        <v>1125</v>
      </c>
      <c r="L10" s="65" t="s">
        <v>1126</v>
      </c>
      <c r="M10" s="65" t="s">
        <v>1127</v>
      </c>
      <c r="N10" s="65" t="s">
        <v>794</v>
      </c>
      <c r="O10" s="65" t="s">
        <v>1128</v>
      </c>
      <c r="P10" s="68" t="s">
        <v>1138</v>
      </c>
    </row>
    <row r="11" spans="2:16" ht="35.1" customHeight="1" x14ac:dyDescent="0.55000000000000004">
      <c r="B11" s="64" t="s">
        <v>945</v>
      </c>
      <c r="C11" s="65">
        <v>270601017</v>
      </c>
      <c r="D11" s="65">
        <v>2</v>
      </c>
      <c r="E11" s="66" t="s">
        <v>1139</v>
      </c>
      <c r="F11" s="65" t="s">
        <v>1124</v>
      </c>
      <c r="G11" s="67">
        <v>47210</v>
      </c>
      <c r="H11" s="65"/>
      <c r="I11" s="65">
        <v>1612</v>
      </c>
      <c r="J11" s="67">
        <v>45383</v>
      </c>
      <c r="K11" s="65" t="s">
        <v>1125</v>
      </c>
      <c r="L11" s="65" t="s">
        <v>1126</v>
      </c>
      <c r="M11" s="65" t="s">
        <v>1127</v>
      </c>
      <c r="N11" s="65" t="s">
        <v>794</v>
      </c>
      <c r="O11" s="65" t="s">
        <v>1128</v>
      </c>
      <c r="P11" s="68" t="s">
        <v>1140</v>
      </c>
    </row>
    <row r="12" spans="2:16" ht="35.1" customHeight="1" x14ac:dyDescent="0.55000000000000004">
      <c r="B12" s="64" t="s">
        <v>945</v>
      </c>
      <c r="C12" s="65">
        <v>270601018</v>
      </c>
      <c r="D12" s="65">
        <v>2</v>
      </c>
      <c r="E12" s="66" t="s">
        <v>1141</v>
      </c>
      <c r="F12" s="65" t="s">
        <v>1124</v>
      </c>
      <c r="G12" s="67">
        <v>46965</v>
      </c>
      <c r="H12" s="67"/>
      <c r="I12" s="65">
        <v>1605</v>
      </c>
      <c r="J12" s="67">
        <v>45138</v>
      </c>
      <c r="K12" s="65" t="s">
        <v>1125</v>
      </c>
      <c r="L12" s="65" t="s">
        <v>1126</v>
      </c>
      <c r="M12" s="65" t="s">
        <v>1127</v>
      </c>
      <c r="N12" s="65" t="s">
        <v>794</v>
      </c>
      <c r="O12" s="65" t="s">
        <v>1128</v>
      </c>
      <c r="P12" s="68" t="s">
        <v>1142</v>
      </c>
    </row>
    <row r="13" spans="2:16" ht="35.1" customHeight="1" x14ac:dyDescent="0.55000000000000004">
      <c r="B13" s="64" t="s">
        <v>945</v>
      </c>
      <c r="C13" s="65">
        <v>270601020</v>
      </c>
      <c r="D13" s="65">
        <v>1</v>
      </c>
      <c r="E13" s="66" t="s">
        <v>1143</v>
      </c>
      <c r="F13" s="65" t="s">
        <v>1124</v>
      </c>
      <c r="G13" s="67">
        <v>46336</v>
      </c>
      <c r="H13" s="65"/>
      <c r="I13" s="65">
        <v>1592</v>
      </c>
      <c r="J13" s="67">
        <v>44544</v>
      </c>
      <c r="K13" s="65" t="s">
        <v>1144</v>
      </c>
      <c r="L13" s="65" t="s">
        <v>1126</v>
      </c>
      <c r="M13" s="65" t="s">
        <v>1127</v>
      </c>
      <c r="N13" s="65" t="s">
        <v>794</v>
      </c>
      <c r="O13" s="65" t="s">
        <v>1128</v>
      </c>
      <c r="P13" s="68" t="s">
        <v>1145</v>
      </c>
    </row>
    <row r="14" spans="2:16" ht="35.1" customHeight="1" x14ac:dyDescent="0.55000000000000004">
      <c r="B14" s="64" t="s">
        <v>945</v>
      </c>
      <c r="C14" s="65">
        <v>270601021</v>
      </c>
      <c r="D14" s="65">
        <v>1</v>
      </c>
      <c r="E14" s="66" t="s">
        <v>1146</v>
      </c>
      <c r="F14" s="65" t="s">
        <v>1124</v>
      </c>
      <c r="G14" s="67">
        <v>46336</v>
      </c>
      <c r="H14" s="65"/>
      <c r="I14" s="65">
        <v>1592</v>
      </c>
      <c r="J14" s="67">
        <v>44544</v>
      </c>
      <c r="K14" s="65" t="s">
        <v>1144</v>
      </c>
      <c r="L14" s="65" t="s">
        <v>1126</v>
      </c>
      <c r="M14" s="65" t="s">
        <v>1127</v>
      </c>
      <c r="N14" s="65" t="s">
        <v>794</v>
      </c>
      <c r="O14" s="65" t="s">
        <v>1128</v>
      </c>
      <c r="P14" s="68" t="s">
        <v>1147</v>
      </c>
    </row>
    <row r="15" spans="2:16" ht="35.1" customHeight="1" x14ac:dyDescent="0.55000000000000004">
      <c r="B15" s="64" t="s">
        <v>945</v>
      </c>
      <c r="C15" s="65">
        <v>270601022</v>
      </c>
      <c r="D15" s="65">
        <v>1</v>
      </c>
      <c r="E15" s="66" t="s">
        <v>1148</v>
      </c>
      <c r="F15" s="65" t="s">
        <v>1124</v>
      </c>
      <c r="G15" s="67">
        <v>46699</v>
      </c>
      <c r="H15" s="65"/>
      <c r="I15" s="65">
        <v>1598</v>
      </c>
      <c r="J15" s="67">
        <v>44873</v>
      </c>
      <c r="K15" s="65" t="s">
        <v>1149</v>
      </c>
      <c r="L15" s="65" t="s">
        <v>1126</v>
      </c>
      <c r="M15" s="65" t="s">
        <v>1127</v>
      </c>
      <c r="N15" s="65" t="s">
        <v>794</v>
      </c>
      <c r="O15" s="65" t="s">
        <v>1128</v>
      </c>
      <c r="P15" s="68" t="s">
        <v>794</v>
      </c>
    </row>
    <row r="16" spans="2:16" ht="35.1" customHeight="1" x14ac:dyDescent="0.55000000000000004">
      <c r="B16" s="64" t="s">
        <v>945</v>
      </c>
      <c r="C16" s="65">
        <v>270601023</v>
      </c>
      <c r="D16" s="65">
        <v>1</v>
      </c>
      <c r="E16" s="66" t="s">
        <v>1150</v>
      </c>
      <c r="F16" s="65" t="s">
        <v>1124</v>
      </c>
      <c r="G16" s="67">
        <v>46744</v>
      </c>
      <c r="H16" s="65"/>
      <c r="I16" s="65">
        <v>1599</v>
      </c>
      <c r="J16" s="67">
        <v>44918</v>
      </c>
      <c r="K16" s="65" t="s">
        <v>1144</v>
      </c>
      <c r="L16" s="65" t="s">
        <v>1126</v>
      </c>
      <c r="M16" s="65" t="s">
        <v>1127</v>
      </c>
      <c r="N16" s="65" t="s">
        <v>794</v>
      </c>
      <c r="O16" s="65" t="s">
        <v>1128</v>
      </c>
      <c r="P16" s="68" t="s">
        <v>794</v>
      </c>
    </row>
    <row r="17" spans="2:16" ht="35.1" customHeight="1" x14ac:dyDescent="0.55000000000000004">
      <c r="B17" s="64" t="s">
        <v>945</v>
      </c>
      <c r="C17" s="65">
        <v>270601024</v>
      </c>
      <c r="D17" s="65">
        <v>1</v>
      </c>
      <c r="E17" s="66" t="s">
        <v>1151</v>
      </c>
      <c r="F17" s="65" t="s">
        <v>1124</v>
      </c>
      <c r="G17" s="67">
        <v>47467</v>
      </c>
      <c r="H17" s="65"/>
      <c r="I17" s="65">
        <v>1621</v>
      </c>
      <c r="J17" s="67">
        <v>45642</v>
      </c>
      <c r="K17" s="65" t="s">
        <v>1125</v>
      </c>
      <c r="L17" s="65" t="s">
        <v>1126</v>
      </c>
      <c r="M17" s="65" t="s">
        <v>1127</v>
      </c>
      <c r="N17" s="65" t="s">
        <v>794</v>
      </c>
      <c r="O17" s="65" t="s">
        <v>1128</v>
      </c>
      <c r="P17" s="68"/>
    </row>
    <row r="18" spans="2:16" ht="35.1" customHeight="1" x14ac:dyDescent="0.55000000000000004">
      <c r="B18" s="64" t="s">
        <v>945</v>
      </c>
      <c r="C18" s="65">
        <v>270601025</v>
      </c>
      <c r="D18" s="65">
        <v>1</v>
      </c>
      <c r="E18" s="66" t="s">
        <v>1152</v>
      </c>
      <c r="F18" s="65" t="s">
        <v>1124</v>
      </c>
      <c r="G18" s="67">
        <v>47467</v>
      </c>
      <c r="H18" s="65"/>
      <c r="I18" s="65">
        <v>1621</v>
      </c>
      <c r="J18" s="67">
        <v>45642</v>
      </c>
      <c r="K18" s="65" t="s">
        <v>1149</v>
      </c>
      <c r="L18" s="65" t="s">
        <v>1126</v>
      </c>
      <c r="M18" s="65" t="s">
        <v>1127</v>
      </c>
      <c r="N18" s="65" t="s">
        <v>794</v>
      </c>
      <c r="O18" s="65" t="s">
        <v>1128</v>
      </c>
      <c r="P18" s="68"/>
    </row>
    <row r="19" spans="2:16" ht="35.1" customHeight="1" x14ac:dyDescent="0.55000000000000004">
      <c r="B19" s="64" t="s">
        <v>948</v>
      </c>
      <c r="C19" s="65">
        <v>240403021</v>
      </c>
      <c r="D19" s="65">
        <v>1</v>
      </c>
      <c r="E19" s="66" t="s">
        <v>1159</v>
      </c>
      <c r="F19" s="70" t="s">
        <v>1124</v>
      </c>
      <c r="G19" s="71">
        <v>46022</v>
      </c>
      <c r="H19" s="70"/>
      <c r="I19" s="70">
        <v>1563</v>
      </c>
      <c r="J19" s="71">
        <v>43544</v>
      </c>
      <c r="K19" s="65" t="s">
        <v>1154</v>
      </c>
      <c r="L19" s="65" t="s">
        <v>1126</v>
      </c>
      <c r="M19" s="65" t="s">
        <v>1127</v>
      </c>
      <c r="N19" s="65"/>
      <c r="O19" s="65" t="s">
        <v>1128</v>
      </c>
      <c r="P19" s="70" t="s">
        <v>1160</v>
      </c>
    </row>
    <row r="20" spans="2:16" ht="35.1" customHeight="1" x14ac:dyDescent="0.55000000000000004">
      <c r="B20" s="64" t="s">
        <v>948</v>
      </c>
      <c r="C20" s="65">
        <v>240403023</v>
      </c>
      <c r="D20" s="65">
        <v>1</v>
      </c>
      <c r="E20" s="66" t="s">
        <v>1161</v>
      </c>
      <c r="F20" s="70" t="s">
        <v>1124</v>
      </c>
      <c r="G20" s="71">
        <v>46022</v>
      </c>
      <c r="H20" s="70"/>
      <c r="I20" s="70">
        <v>1562</v>
      </c>
      <c r="J20" s="71">
        <v>43516</v>
      </c>
      <c r="K20" s="65" t="s">
        <v>1154</v>
      </c>
      <c r="L20" s="65" t="s">
        <v>1126</v>
      </c>
      <c r="M20" s="65" t="s">
        <v>1127</v>
      </c>
      <c r="N20" s="65" t="s">
        <v>794</v>
      </c>
      <c r="O20" s="65" t="s">
        <v>1128</v>
      </c>
      <c r="P20" s="70" t="s">
        <v>1160</v>
      </c>
    </row>
    <row r="21" spans="2:16" ht="35.1" customHeight="1" x14ac:dyDescent="0.55000000000000004">
      <c r="B21" s="64" t="s">
        <v>948</v>
      </c>
      <c r="C21" s="65">
        <v>240403024</v>
      </c>
      <c r="D21" s="65">
        <v>2</v>
      </c>
      <c r="E21" s="66" t="s">
        <v>1162</v>
      </c>
      <c r="F21" s="65" t="s">
        <v>1124</v>
      </c>
      <c r="G21" s="67">
        <v>47210</v>
      </c>
      <c r="H21" s="65"/>
      <c r="I21" s="65">
        <v>1612</v>
      </c>
      <c r="J21" s="67">
        <v>45383</v>
      </c>
      <c r="K21" s="65" t="s">
        <v>1154</v>
      </c>
      <c r="L21" s="65" t="s">
        <v>1126</v>
      </c>
      <c r="M21" s="65" t="s">
        <v>1127</v>
      </c>
      <c r="N21" s="65" t="s">
        <v>794</v>
      </c>
      <c r="O21" s="65" t="s">
        <v>1128</v>
      </c>
      <c r="P21" s="70" t="s">
        <v>1163</v>
      </c>
    </row>
    <row r="22" spans="2:16" ht="35.1" customHeight="1" x14ac:dyDescent="0.55000000000000004">
      <c r="B22" s="64" t="s">
        <v>948</v>
      </c>
      <c r="C22" s="65">
        <v>240403025</v>
      </c>
      <c r="D22" s="65">
        <v>1</v>
      </c>
      <c r="E22" s="66" t="s">
        <v>1164</v>
      </c>
      <c r="F22" s="65" t="s">
        <v>1124</v>
      </c>
      <c r="G22" s="67">
        <v>46022</v>
      </c>
      <c r="H22" s="65"/>
      <c r="I22" s="65">
        <v>1527</v>
      </c>
      <c r="J22" s="67">
        <v>42403</v>
      </c>
      <c r="K22" s="65" t="s">
        <v>1154</v>
      </c>
      <c r="L22" s="65" t="s">
        <v>1126</v>
      </c>
      <c r="M22" s="65" t="s">
        <v>1127</v>
      </c>
      <c r="N22" s="65" t="s">
        <v>794</v>
      </c>
      <c r="O22" s="65" t="s">
        <v>1128</v>
      </c>
      <c r="P22" s="70" t="s">
        <v>1165</v>
      </c>
    </row>
    <row r="23" spans="2:16" ht="35.1" customHeight="1" x14ac:dyDescent="0.55000000000000004">
      <c r="B23" s="64" t="s">
        <v>948</v>
      </c>
      <c r="C23" s="65">
        <v>240403027</v>
      </c>
      <c r="D23" s="65">
        <v>1</v>
      </c>
      <c r="E23" s="66" t="s">
        <v>1166</v>
      </c>
      <c r="F23" s="65" t="s">
        <v>1124</v>
      </c>
      <c r="G23" s="67">
        <v>46022</v>
      </c>
      <c r="H23" s="65"/>
      <c r="I23" s="65">
        <v>1527</v>
      </c>
      <c r="J23" s="67">
        <v>42403</v>
      </c>
      <c r="K23" s="65" t="s">
        <v>1154</v>
      </c>
      <c r="L23" s="65" t="s">
        <v>1126</v>
      </c>
      <c r="M23" s="65" t="s">
        <v>1127</v>
      </c>
      <c r="N23" s="65" t="s">
        <v>794</v>
      </c>
      <c r="O23" s="65" t="s">
        <v>1128</v>
      </c>
      <c r="P23" s="70" t="s">
        <v>1165</v>
      </c>
    </row>
    <row r="24" spans="2:16" ht="35.1" customHeight="1" x14ac:dyDescent="0.55000000000000004">
      <c r="B24" s="64" t="s">
        <v>948</v>
      </c>
      <c r="C24" s="65">
        <v>240403028</v>
      </c>
      <c r="D24" s="65">
        <v>1</v>
      </c>
      <c r="E24" s="66" t="s">
        <v>1167</v>
      </c>
      <c r="F24" s="65" t="s">
        <v>1124</v>
      </c>
      <c r="G24" s="67">
        <v>46022</v>
      </c>
      <c r="H24" s="65"/>
      <c r="I24" s="65">
        <v>1527</v>
      </c>
      <c r="J24" s="67">
        <v>42403</v>
      </c>
      <c r="K24" s="65" t="s">
        <v>1154</v>
      </c>
      <c r="L24" s="65" t="s">
        <v>1126</v>
      </c>
      <c r="M24" s="65" t="s">
        <v>1127</v>
      </c>
      <c r="N24" s="65" t="s">
        <v>794</v>
      </c>
      <c r="O24" s="65" t="s">
        <v>1128</v>
      </c>
      <c r="P24" s="70" t="s">
        <v>1165</v>
      </c>
    </row>
    <row r="25" spans="2:16" ht="35.1" customHeight="1" x14ac:dyDescent="0.55000000000000004">
      <c r="B25" s="64" t="s">
        <v>948</v>
      </c>
      <c r="C25" s="65">
        <v>240403029</v>
      </c>
      <c r="D25" s="65">
        <v>1</v>
      </c>
      <c r="E25" s="66" t="s">
        <v>1168</v>
      </c>
      <c r="F25" s="65" t="s">
        <v>1124</v>
      </c>
      <c r="G25" s="67">
        <v>46022</v>
      </c>
      <c r="H25" s="65"/>
      <c r="I25" s="65">
        <v>1527</v>
      </c>
      <c r="J25" s="67">
        <v>42403</v>
      </c>
      <c r="K25" s="65" t="s">
        <v>1154</v>
      </c>
      <c r="L25" s="65" t="s">
        <v>1126</v>
      </c>
      <c r="M25" s="65" t="s">
        <v>1127</v>
      </c>
      <c r="N25" s="65" t="s">
        <v>794</v>
      </c>
      <c r="O25" s="65" t="s">
        <v>1128</v>
      </c>
      <c r="P25" s="70" t="s">
        <v>1165</v>
      </c>
    </row>
    <row r="26" spans="2:16" ht="35.1" customHeight="1" x14ac:dyDescent="0.55000000000000004">
      <c r="B26" s="64" t="s">
        <v>948</v>
      </c>
      <c r="C26" s="65">
        <v>240403030</v>
      </c>
      <c r="D26" s="65">
        <v>1</v>
      </c>
      <c r="E26" s="66" t="s">
        <v>1169</v>
      </c>
      <c r="F26" s="65" t="s">
        <v>1124</v>
      </c>
      <c r="G26" s="67">
        <v>46022</v>
      </c>
      <c r="H26" s="67"/>
      <c r="I26" s="65">
        <v>1548</v>
      </c>
      <c r="J26" s="67">
        <v>42996</v>
      </c>
      <c r="K26" s="65" t="s">
        <v>1154</v>
      </c>
      <c r="L26" s="65" t="s">
        <v>1126</v>
      </c>
      <c r="M26" s="65" t="s">
        <v>1127</v>
      </c>
      <c r="N26" s="65" t="s">
        <v>794</v>
      </c>
      <c r="O26" s="65" t="s">
        <v>1128</v>
      </c>
      <c r="P26" s="68" t="s">
        <v>1165</v>
      </c>
    </row>
    <row r="27" spans="2:16" ht="35.1" customHeight="1" x14ac:dyDescent="0.55000000000000004">
      <c r="B27" s="64" t="s">
        <v>948</v>
      </c>
      <c r="C27" s="65">
        <v>240403031</v>
      </c>
      <c r="D27" s="65">
        <v>1</v>
      </c>
      <c r="E27" s="66" t="s">
        <v>1170</v>
      </c>
      <c r="F27" s="65" t="s">
        <v>1124</v>
      </c>
      <c r="G27" s="67">
        <v>46022</v>
      </c>
      <c r="H27" s="67"/>
      <c r="I27" s="65">
        <v>1527</v>
      </c>
      <c r="J27" s="67">
        <v>42403</v>
      </c>
      <c r="K27" s="65" t="s">
        <v>1154</v>
      </c>
      <c r="L27" s="65" t="s">
        <v>1126</v>
      </c>
      <c r="M27" s="65" t="s">
        <v>1127</v>
      </c>
      <c r="N27" s="65" t="s">
        <v>794</v>
      </c>
      <c r="O27" s="65" t="s">
        <v>1128</v>
      </c>
      <c r="P27" s="68" t="s">
        <v>1165</v>
      </c>
    </row>
    <row r="28" spans="2:16" ht="35.1" customHeight="1" x14ac:dyDescent="0.55000000000000004">
      <c r="B28" s="64" t="s">
        <v>948</v>
      </c>
      <c r="C28" s="65">
        <v>240403032</v>
      </c>
      <c r="D28" s="65">
        <v>1</v>
      </c>
      <c r="E28" s="66" t="s">
        <v>1171</v>
      </c>
      <c r="F28" s="65" t="s">
        <v>1124</v>
      </c>
      <c r="G28" s="67">
        <v>46022</v>
      </c>
      <c r="H28" s="67"/>
      <c r="I28" s="65">
        <v>1527</v>
      </c>
      <c r="J28" s="67">
        <v>42403</v>
      </c>
      <c r="K28" s="65" t="s">
        <v>1125</v>
      </c>
      <c r="L28" s="65" t="s">
        <v>1126</v>
      </c>
      <c r="M28" s="65" t="s">
        <v>1127</v>
      </c>
      <c r="N28" s="65" t="s">
        <v>794</v>
      </c>
      <c r="O28" s="65" t="s">
        <v>1128</v>
      </c>
      <c r="P28" s="68" t="s">
        <v>1165</v>
      </c>
    </row>
    <row r="29" spans="2:16" ht="35.1" customHeight="1" x14ac:dyDescent="0.55000000000000004">
      <c r="B29" s="64" t="s">
        <v>948</v>
      </c>
      <c r="C29" s="65">
        <v>240403034</v>
      </c>
      <c r="D29" s="65">
        <v>1</v>
      </c>
      <c r="E29" s="66" t="s">
        <v>1172</v>
      </c>
      <c r="F29" s="65" t="s">
        <v>1124</v>
      </c>
      <c r="G29" s="67">
        <v>46022</v>
      </c>
      <c r="H29" s="65"/>
      <c r="I29" s="65">
        <v>1560</v>
      </c>
      <c r="J29" s="67">
        <v>43446</v>
      </c>
      <c r="K29" s="65" t="s">
        <v>1154</v>
      </c>
      <c r="L29" s="65" t="s">
        <v>1126</v>
      </c>
      <c r="M29" s="65" t="s">
        <v>1127</v>
      </c>
      <c r="N29" s="65" t="s">
        <v>794</v>
      </c>
      <c r="O29" s="65" t="s">
        <v>1128</v>
      </c>
      <c r="P29" s="68" t="s">
        <v>1160</v>
      </c>
    </row>
    <row r="30" spans="2:16" ht="35.1" customHeight="1" x14ac:dyDescent="0.55000000000000004">
      <c r="B30" s="64" t="s">
        <v>948</v>
      </c>
      <c r="C30" s="65">
        <v>240403035</v>
      </c>
      <c r="D30" s="65">
        <v>1</v>
      </c>
      <c r="E30" s="66" t="s">
        <v>1173</v>
      </c>
      <c r="F30" s="65" t="s">
        <v>1124</v>
      </c>
      <c r="G30" s="67">
        <v>46022</v>
      </c>
      <c r="H30" s="67"/>
      <c r="I30" s="65">
        <v>1549</v>
      </c>
      <c r="J30" s="67">
        <v>43027</v>
      </c>
      <c r="K30" s="65" t="s">
        <v>1154</v>
      </c>
      <c r="L30" s="65" t="s">
        <v>1126</v>
      </c>
      <c r="M30" s="65" t="s">
        <v>1127</v>
      </c>
      <c r="N30" s="65" t="s">
        <v>794</v>
      </c>
      <c r="O30" s="65" t="s">
        <v>1128</v>
      </c>
      <c r="P30" s="68" t="s">
        <v>1165</v>
      </c>
    </row>
    <row r="31" spans="2:16" ht="35.1" customHeight="1" x14ac:dyDescent="0.55000000000000004">
      <c r="B31" s="64" t="s">
        <v>948</v>
      </c>
      <c r="C31" s="65">
        <v>240403036</v>
      </c>
      <c r="D31" s="65">
        <v>1</v>
      </c>
      <c r="E31" s="66" t="s">
        <v>1174</v>
      </c>
      <c r="F31" s="65" t="s">
        <v>1124</v>
      </c>
      <c r="G31" s="67">
        <v>46022</v>
      </c>
      <c r="H31" s="67"/>
      <c r="I31" s="65">
        <v>1562</v>
      </c>
      <c r="J31" s="67">
        <v>43516</v>
      </c>
      <c r="K31" s="65" t="s">
        <v>1154</v>
      </c>
      <c r="L31" s="65" t="s">
        <v>1126</v>
      </c>
      <c r="M31" s="65" t="s">
        <v>1127</v>
      </c>
      <c r="N31" s="65" t="s">
        <v>794</v>
      </c>
      <c r="O31" s="65" t="s">
        <v>1128</v>
      </c>
      <c r="P31" s="68" t="s">
        <v>1175</v>
      </c>
    </row>
    <row r="32" spans="2:16" ht="35.1" customHeight="1" x14ac:dyDescent="0.55000000000000004">
      <c r="B32" s="64" t="s">
        <v>948</v>
      </c>
      <c r="C32" s="65">
        <v>240403037</v>
      </c>
      <c r="D32" s="65">
        <v>1</v>
      </c>
      <c r="E32" s="66" t="s">
        <v>1176</v>
      </c>
      <c r="F32" s="65" t="s">
        <v>1124</v>
      </c>
      <c r="G32" s="67">
        <v>46022</v>
      </c>
      <c r="H32" s="67"/>
      <c r="I32" s="65">
        <v>1558</v>
      </c>
      <c r="J32" s="67">
        <v>43390</v>
      </c>
      <c r="K32" s="65" t="s">
        <v>1154</v>
      </c>
      <c r="L32" s="65" t="s">
        <v>1126</v>
      </c>
      <c r="M32" s="65" t="s">
        <v>1127</v>
      </c>
      <c r="N32" s="65" t="s">
        <v>794</v>
      </c>
      <c r="O32" s="65" t="s">
        <v>1128</v>
      </c>
      <c r="P32" s="68" t="s">
        <v>1160</v>
      </c>
    </row>
    <row r="33" spans="2:16" ht="35.1" customHeight="1" x14ac:dyDescent="0.55000000000000004">
      <c r="B33" s="64" t="s">
        <v>948</v>
      </c>
      <c r="C33" s="65">
        <v>240403038</v>
      </c>
      <c r="D33" s="65">
        <v>1</v>
      </c>
      <c r="E33" s="66" t="s">
        <v>1177</v>
      </c>
      <c r="F33" s="65" t="s">
        <v>1124</v>
      </c>
      <c r="G33" s="67">
        <v>46022</v>
      </c>
      <c r="H33" s="67"/>
      <c r="I33" s="65">
        <v>1557</v>
      </c>
      <c r="J33" s="67">
        <v>43370</v>
      </c>
      <c r="K33" s="65" t="s">
        <v>1154</v>
      </c>
      <c r="L33" s="65" t="s">
        <v>1126</v>
      </c>
      <c r="M33" s="65" t="s">
        <v>1127</v>
      </c>
      <c r="N33" s="65" t="s">
        <v>794</v>
      </c>
      <c r="O33" s="65" t="s">
        <v>1128</v>
      </c>
      <c r="P33" s="68" t="s">
        <v>1160</v>
      </c>
    </row>
    <row r="34" spans="2:16" ht="35.1" customHeight="1" x14ac:dyDescent="0.55000000000000004">
      <c r="B34" s="64" t="s">
        <v>948</v>
      </c>
      <c r="C34" s="65">
        <v>240403039</v>
      </c>
      <c r="D34" s="65">
        <v>1</v>
      </c>
      <c r="E34" s="66" t="s">
        <v>1178</v>
      </c>
      <c r="F34" s="65" t="s">
        <v>1124</v>
      </c>
      <c r="G34" s="67">
        <v>46022</v>
      </c>
      <c r="H34" s="67"/>
      <c r="I34" s="65">
        <v>1550</v>
      </c>
      <c r="J34" s="67">
        <v>43080</v>
      </c>
      <c r="K34" s="65" t="s">
        <v>1154</v>
      </c>
      <c r="L34" s="65" t="s">
        <v>1126</v>
      </c>
      <c r="M34" s="65" t="s">
        <v>1127</v>
      </c>
      <c r="N34" s="65" t="s">
        <v>794</v>
      </c>
      <c r="O34" s="65" t="s">
        <v>1128</v>
      </c>
      <c r="P34" s="68" t="s">
        <v>1179</v>
      </c>
    </row>
    <row r="35" spans="2:16" ht="35.1" customHeight="1" x14ac:dyDescent="0.55000000000000004">
      <c r="B35" s="64" t="s">
        <v>948</v>
      </c>
      <c r="C35" s="65">
        <v>240403040</v>
      </c>
      <c r="D35" s="65">
        <v>2</v>
      </c>
      <c r="E35" s="66" t="s">
        <v>1180</v>
      </c>
      <c r="F35" s="65" t="s">
        <v>1124</v>
      </c>
      <c r="G35" s="67">
        <v>47210</v>
      </c>
      <c r="H35" s="67"/>
      <c r="I35" s="65">
        <v>1612</v>
      </c>
      <c r="J35" s="67">
        <v>45383</v>
      </c>
      <c r="K35" s="65" t="s">
        <v>1154</v>
      </c>
      <c r="L35" s="65" t="s">
        <v>1126</v>
      </c>
      <c r="M35" s="65" t="s">
        <v>1127</v>
      </c>
      <c r="N35" s="65" t="s">
        <v>794</v>
      </c>
      <c r="O35" s="65" t="s">
        <v>1128</v>
      </c>
      <c r="P35" s="68" t="s">
        <v>1181</v>
      </c>
    </row>
    <row r="36" spans="2:16" ht="35.1" customHeight="1" x14ac:dyDescent="0.55000000000000004">
      <c r="B36" s="64" t="s">
        <v>948</v>
      </c>
      <c r="C36" s="65">
        <v>240403043</v>
      </c>
      <c r="D36" s="65">
        <v>1</v>
      </c>
      <c r="E36" s="66" t="s">
        <v>1182</v>
      </c>
      <c r="F36" s="65" t="s">
        <v>1124</v>
      </c>
      <c r="G36" s="67">
        <v>46022</v>
      </c>
      <c r="H36" s="67"/>
      <c r="I36" s="65">
        <v>1562</v>
      </c>
      <c r="J36" s="67">
        <v>43516</v>
      </c>
      <c r="K36" s="65" t="s">
        <v>1154</v>
      </c>
      <c r="L36" s="65" t="s">
        <v>1126</v>
      </c>
      <c r="M36" s="65" t="s">
        <v>1127</v>
      </c>
      <c r="N36" s="65" t="s">
        <v>794</v>
      </c>
      <c r="O36" s="65" t="s">
        <v>1128</v>
      </c>
      <c r="P36" s="68" t="s">
        <v>1160</v>
      </c>
    </row>
    <row r="37" spans="2:16" ht="35.1" customHeight="1" x14ac:dyDescent="0.55000000000000004">
      <c r="B37" s="64" t="s">
        <v>948</v>
      </c>
      <c r="C37" s="65">
        <v>240403045</v>
      </c>
      <c r="D37" s="65">
        <v>2</v>
      </c>
      <c r="E37" s="66" t="s">
        <v>1183</v>
      </c>
      <c r="F37" s="65" t="s">
        <v>1124</v>
      </c>
      <c r="G37" s="67">
        <v>47210</v>
      </c>
      <c r="H37" s="67"/>
      <c r="I37" s="65">
        <v>1612</v>
      </c>
      <c r="J37" s="67">
        <v>45383</v>
      </c>
      <c r="K37" s="65" t="s">
        <v>1154</v>
      </c>
      <c r="L37" s="65" t="s">
        <v>1126</v>
      </c>
      <c r="M37" s="65" t="s">
        <v>1127</v>
      </c>
      <c r="N37" s="65" t="s">
        <v>794</v>
      </c>
      <c r="O37" s="65" t="s">
        <v>1128</v>
      </c>
      <c r="P37" s="68" t="s">
        <v>1184</v>
      </c>
    </row>
    <row r="38" spans="2:16" ht="35.1" customHeight="1" x14ac:dyDescent="0.55000000000000004">
      <c r="B38" s="64" t="s">
        <v>948</v>
      </c>
      <c r="C38" s="65">
        <v>240403046</v>
      </c>
      <c r="D38" s="65">
        <v>1</v>
      </c>
      <c r="E38" s="66" t="s">
        <v>1185</v>
      </c>
      <c r="F38" s="65" t="s">
        <v>1124</v>
      </c>
      <c r="G38" s="67">
        <v>46022</v>
      </c>
      <c r="H38" s="67"/>
      <c r="I38" s="65">
        <v>1562</v>
      </c>
      <c r="J38" s="67">
        <v>43516</v>
      </c>
      <c r="K38" s="65" t="s">
        <v>1154</v>
      </c>
      <c r="L38" s="65" t="s">
        <v>1126</v>
      </c>
      <c r="M38" s="65" t="s">
        <v>1127</v>
      </c>
      <c r="N38" s="65" t="s">
        <v>794</v>
      </c>
      <c r="O38" s="65" t="s">
        <v>1128</v>
      </c>
      <c r="P38" s="68" t="s">
        <v>1160</v>
      </c>
    </row>
    <row r="39" spans="2:16" ht="35.1" customHeight="1" x14ac:dyDescent="0.55000000000000004">
      <c r="B39" s="64" t="s">
        <v>948</v>
      </c>
      <c r="C39" s="65">
        <v>240403047</v>
      </c>
      <c r="D39" s="65">
        <v>1</v>
      </c>
      <c r="E39" s="66" t="s">
        <v>1186</v>
      </c>
      <c r="F39" s="65" t="s">
        <v>1124</v>
      </c>
      <c r="G39" s="67">
        <v>46022</v>
      </c>
      <c r="H39" s="67"/>
      <c r="I39" s="65">
        <v>1563</v>
      </c>
      <c r="J39" s="67">
        <v>43544</v>
      </c>
      <c r="K39" s="65" t="s">
        <v>1154</v>
      </c>
      <c r="L39" s="65" t="s">
        <v>1126</v>
      </c>
      <c r="M39" s="65" t="s">
        <v>1127</v>
      </c>
      <c r="N39" s="65" t="s">
        <v>794</v>
      </c>
      <c r="O39" s="65" t="s">
        <v>1128</v>
      </c>
      <c r="P39" s="68" t="s">
        <v>1187</v>
      </c>
    </row>
    <row r="40" spans="2:16" ht="35.1" customHeight="1" x14ac:dyDescent="0.55000000000000004">
      <c r="B40" s="64" t="s">
        <v>948</v>
      </c>
      <c r="C40" s="65">
        <v>240403048</v>
      </c>
      <c r="D40" s="65">
        <v>1</v>
      </c>
      <c r="E40" s="66" t="s">
        <v>1188</v>
      </c>
      <c r="F40" s="65" t="s">
        <v>1124</v>
      </c>
      <c r="G40" s="67">
        <v>46022</v>
      </c>
      <c r="H40" s="67"/>
      <c r="I40" s="65">
        <v>1562</v>
      </c>
      <c r="J40" s="67">
        <v>43516</v>
      </c>
      <c r="K40" s="65" t="s">
        <v>1154</v>
      </c>
      <c r="L40" s="65" t="s">
        <v>1126</v>
      </c>
      <c r="M40" s="65" t="s">
        <v>1127</v>
      </c>
      <c r="N40" s="65" t="s">
        <v>794</v>
      </c>
      <c r="O40" s="65" t="s">
        <v>1128</v>
      </c>
      <c r="P40" s="68" t="s">
        <v>1189</v>
      </c>
    </row>
    <row r="41" spans="2:16" ht="35.1" customHeight="1" x14ac:dyDescent="0.55000000000000004">
      <c r="B41" s="64" t="s">
        <v>948</v>
      </c>
      <c r="C41" s="65">
        <v>240403049</v>
      </c>
      <c r="D41" s="65">
        <v>1</v>
      </c>
      <c r="E41" s="66" t="s">
        <v>1190</v>
      </c>
      <c r="F41" s="65" t="s">
        <v>1124</v>
      </c>
      <c r="G41" s="67">
        <v>46022</v>
      </c>
      <c r="H41" s="67"/>
      <c r="I41" s="65">
        <v>1557</v>
      </c>
      <c r="J41" s="67">
        <v>43370</v>
      </c>
      <c r="K41" s="65" t="s">
        <v>1154</v>
      </c>
      <c r="L41" s="65" t="s">
        <v>1126</v>
      </c>
      <c r="M41" s="65" t="s">
        <v>1127</v>
      </c>
      <c r="N41" s="65" t="s">
        <v>794</v>
      </c>
      <c r="O41" s="65" t="s">
        <v>1128</v>
      </c>
      <c r="P41" s="68" t="s">
        <v>1160</v>
      </c>
    </row>
    <row r="42" spans="2:16" ht="35.1" customHeight="1" x14ac:dyDescent="0.55000000000000004">
      <c r="B42" s="64" t="s">
        <v>948</v>
      </c>
      <c r="C42" s="65">
        <v>240403050</v>
      </c>
      <c r="D42" s="65">
        <v>1</v>
      </c>
      <c r="E42" s="66" t="s">
        <v>1191</v>
      </c>
      <c r="F42" s="65" t="s">
        <v>1124</v>
      </c>
      <c r="G42" s="67">
        <v>46022</v>
      </c>
      <c r="H42" s="67"/>
      <c r="I42" s="65">
        <v>1562</v>
      </c>
      <c r="J42" s="67">
        <v>43516</v>
      </c>
      <c r="K42" s="65" t="s">
        <v>1154</v>
      </c>
      <c r="L42" s="65" t="s">
        <v>1126</v>
      </c>
      <c r="M42" s="65" t="s">
        <v>1127</v>
      </c>
      <c r="N42" s="65" t="s">
        <v>794</v>
      </c>
      <c r="O42" s="65" t="s">
        <v>1128</v>
      </c>
      <c r="P42" s="68" t="s">
        <v>1192</v>
      </c>
    </row>
    <row r="43" spans="2:16" ht="35.1" customHeight="1" x14ac:dyDescent="0.55000000000000004">
      <c r="B43" s="64" t="s">
        <v>948</v>
      </c>
      <c r="C43" s="65">
        <v>240403051</v>
      </c>
      <c r="D43" s="65">
        <v>1</v>
      </c>
      <c r="E43" s="66" t="s">
        <v>1193</v>
      </c>
      <c r="F43" s="65" t="s">
        <v>1124</v>
      </c>
      <c r="G43" s="67">
        <v>46022</v>
      </c>
      <c r="H43" s="67"/>
      <c r="I43" s="65">
        <v>1562</v>
      </c>
      <c r="J43" s="67">
        <v>43516</v>
      </c>
      <c r="K43" s="65" t="s">
        <v>1154</v>
      </c>
      <c r="L43" s="65" t="s">
        <v>1126</v>
      </c>
      <c r="M43" s="65" t="s">
        <v>1127</v>
      </c>
      <c r="N43" s="65" t="s">
        <v>794</v>
      </c>
      <c r="O43" s="65" t="s">
        <v>1128</v>
      </c>
      <c r="P43" s="68" t="s">
        <v>1175</v>
      </c>
    </row>
    <row r="44" spans="2:16" ht="35.1" customHeight="1" x14ac:dyDescent="0.55000000000000004">
      <c r="B44" s="64" t="s">
        <v>948</v>
      </c>
      <c r="C44" s="65">
        <v>240403052</v>
      </c>
      <c r="D44" s="65">
        <v>2</v>
      </c>
      <c r="E44" s="66" t="s">
        <v>1194</v>
      </c>
      <c r="F44" s="65" t="s">
        <v>1124</v>
      </c>
      <c r="G44" s="67">
        <v>47210</v>
      </c>
      <c r="H44" s="65"/>
      <c r="I44" s="65">
        <v>1612</v>
      </c>
      <c r="J44" s="67">
        <v>45383</v>
      </c>
      <c r="K44" s="65" t="s">
        <v>1154</v>
      </c>
      <c r="L44" s="65" t="s">
        <v>1126</v>
      </c>
      <c r="M44" s="65" t="s">
        <v>1127</v>
      </c>
      <c r="N44" s="65" t="s">
        <v>794</v>
      </c>
      <c r="O44" s="65" t="s">
        <v>1128</v>
      </c>
      <c r="P44" s="68" t="s">
        <v>1195</v>
      </c>
    </row>
    <row r="45" spans="2:16" ht="35.1" customHeight="1" x14ac:dyDescent="0.55000000000000004">
      <c r="B45" s="64" t="s">
        <v>948</v>
      </c>
      <c r="C45" s="65">
        <v>240403053</v>
      </c>
      <c r="D45" s="65">
        <v>1</v>
      </c>
      <c r="E45" s="66" t="s">
        <v>1196</v>
      </c>
      <c r="F45" s="65" t="s">
        <v>1124</v>
      </c>
      <c r="G45" s="67">
        <v>46022</v>
      </c>
      <c r="H45" s="67"/>
      <c r="I45" s="65">
        <v>1571</v>
      </c>
      <c r="J45" s="67">
        <v>43803</v>
      </c>
      <c r="K45" s="65" t="s">
        <v>1154</v>
      </c>
      <c r="L45" s="65" t="s">
        <v>1126</v>
      </c>
      <c r="M45" s="65" t="s">
        <v>1127</v>
      </c>
      <c r="N45" s="65" t="s">
        <v>794</v>
      </c>
      <c r="O45" s="65" t="s">
        <v>1128</v>
      </c>
      <c r="P45" s="68" t="s">
        <v>1197</v>
      </c>
    </row>
    <row r="46" spans="2:16" ht="35.1" customHeight="1" x14ac:dyDescent="0.55000000000000004">
      <c r="B46" s="64" t="s">
        <v>948</v>
      </c>
      <c r="C46" s="65">
        <v>240403055</v>
      </c>
      <c r="D46" s="65">
        <v>1</v>
      </c>
      <c r="E46" s="66" t="s">
        <v>1198</v>
      </c>
      <c r="F46" s="65" t="s">
        <v>1124</v>
      </c>
      <c r="G46" s="67">
        <v>46022</v>
      </c>
      <c r="H46" s="67"/>
      <c r="I46" s="65">
        <v>1574</v>
      </c>
      <c r="J46" s="67">
        <v>43944</v>
      </c>
      <c r="K46" s="65" t="s">
        <v>1154</v>
      </c>
      <c r="L46" s="65" t="s">
        <v>1126</v>
      </c>
      <c r="M46" s="65" t="s">
        <v>1127</v>
      </c>
      <c r="N46" s="65" t="s">
        <v>794</v>
      </c>
      <c r="O46" s="65" t="s">
        <v>1128</v>
      </c>
      <c r="P46" s="68" t="s">
        <v>1199</v>
      </c>
    </row>
    <row r="47" spans="2:16" ht="35.1" customHeight="1" x14ac:dyDescent="0.55000000000000004">
      <c r="B47" s="64" t="s">
        <v>948</v>
      </c>
      <c r="C47" s="65">
        <v>240403056</v>
      </c>
      <c r="D47" s="65">
        <v>1</v>
      </c>
      <c r="E47" s="66" t="s">
        <v>1200</v>
      </c>
      <c r="F47" s="65" t="s">
        <v>1124</v>
      </c>
      <c r="G47" s="67">
        <v>46699</v>
      </c>
      <c r="H47" s="65"/>
      <c r="I47" s="65">
        <v>1598</v>
      </c>
      <c r="J47" s="67">
        <v>44873</v>
      </c>
      <c r="K47" s="65" t="s">
        <v>1154</v>
      </c>
      <c r="L47" s="65" t="s">
        <v>1126</v>
      </c>
      <c r="M47" s="65" t="s">
        <v>1127</v>
      </c>
      <c r="N47" s="65" t="s">
        <v>794</v>
      </c>
      <c r="O47" s="65" t="s">
        <v>1128</v>
      </c>
      <c r="P47" s="68" t="s">
        <v>1201</v>
      </c>
    </row>
    <row r="48" spans="2:16" ht="35.1" customHeight="1" x14ac:dyDescent="0.55000000000000004">
      <c r="B48" s="64" t="s">
        <v>948</v>
      </c>
      <c r="C48" s="65">
        <v>240403057</v>
      </c>
      <c r="D48" s="65">
        <v>1</v>
      </c>
      <c r="E48" s="66" t="s">
        <v>1153</v>
      </c>
      <c r="F48" s="65" t="s">
        <v>1124</v>
      </c>
      <c r="G48" s="67">
        <v>47335</v>
      </c>
      <c r="H48" s="67"/>
      <c r="I48" s="65">
        <v>1616</v>
      </c>
      <c r="J48" s="67">
        <v>45510</v>
      </c>
      <c r="K48" s="65" t="s">
        <v>1154</v>
      </c>
      <c r="L48" s="65" t="s">
        <v>1126</v>
      </c>
      <c r="M48" s="65" t="s">
        <v>1127</v>
      </c>
      <c r="N48" s="65" t="s">
        <v>794</v>
      </c>
      <c r="O48" s="65" t="s">
        <v>1128</v>
      </c>
      <c r="P48" s="68"/>
    </row>
    <row r="49" spans="2:16" ht="35.1" customHeight="1" x14ac:dyDescent="0.55000000000000004">
      <c r="B49" s="64" t="s">
        <v>948</v>
      </c>
      <c r="C49" s="65">
        <v>240403058</v>
      </c>
      <c r="D49" s="65">
        <v>1</v>
      </c>
      <c r="E49" s="66" t="s">
        <v>1155</v>
      </c>
      <c r="F49" s="65" t="s">
        <v>1124</v>
      </c>
      <c r="G49" s="67">
        <v>47335</v>
      </c>
      <c r="H49" s="67"/>
      <c r="I49" s="65">
        <v>1616</v>
      </c>
      <c r="J49" s="67">
        <v>45510</v>
      </c>
      <c r="K49" s="65" t="s">
        <v>1154</v>
      </c>
      <c r="L49" s="65" t="s">
        <v>1126</v>
      </c>
      <c r="M49" s="65" t="s">
        <v>1127</v>
      </c>
      <c r="N49" s="65" t="s">
        <v>794</v>
      </c>
      <c r="O49" s="65" t="s">
        <v>1128</v>
      </c>
      <c r="P49" s="68"/>
    </row>
    <row r="50" spans="2:16" ht="35.1" customHeight="1" x14ac:dyDescent="0.55000000000000004">
      <c r="B50" s="64" t="s">
        <v>948</v>
      </c>
      <c r="C50" s="65">
        <v>240403059</v>
      </c>
      <c r="D50" s="65">
        <v>1</v>
      </c>
      <c r="E50" s="66" t="s">
        <v>1156</v>
      </c>
      <c r="F50" s="65" t="s">
        <v>1124</v>
      </c>
      <c r="G50" s="67">
        <v>47335</v>
      </c>
      <c r="H50" s="67"/>
      <c r="I50" s="65">
        <v>1616</v>
      </c>
      <c r="J50" s="67">
        <v>45510</v>
      </c>
      <c r="K50" s="65" t="s">
        <v>1154</v>
      </c>
      <c r="L50" s="65" t="s">
        <v>1126</v>
      </c>
      <c r="M50" s="65" t="s">
        <v>1127</v>
      </c>
      <c r="N50" s="65" t="s">
        <v>794</v>
      </c>
      <c r="O50" s="65" t="s">
        <v>1128</v>
      </c>
      <c r="P50" s="68"/>
    </row>
    <row r="51" spans="2:16" ht="35.1" customHeight="1" x14ac:dyDescent="0.55000000000000004">
      <c r="B51" s="64" t="s">
        <v>948</v>
      </c>
      <c r="C51" s="65">
        <v>240403060</v>
      </c>
      <c r="D51" s="65">
        <v>1</v>
      </c>
      <c r="E51" s="66" t="s">
        <v>1157</v>
      </c>
      <c r="F51" s="65" t="s">
        <v>1124</v>
      </c>
      <c r="G51" s="67">
        <v>47335</v>
      </c>
      <c r="H51" s="67"/>
      <c r="I51" s="65">
        <v>1616</v>
      </c>
      <c r="J51" s="67">
        <v>45510</v>
      </c>
      <c r="K51" s="65" t="s">
        <v>1154</v>
      </c>
      <c r="L51" s="65" t="s">
        <v>1126</v>
      </c>
      <c r="M51" s="65" t="s">
        <v>1127</v>
      </c>
      <c r="N51" s="65" t="s">
        <v>794</v>
      </c>
      <c r="O51" s="65" t="s">
        <v>1128</v>
      </c>
      <c r="P51" s="68"/>
    </row>
    <row r="52" spans="2:16" ht="35.1" customHeight="1" x14ac:dyDescent="0.55000000000000004">
      <c r="B52" s="64" t="s">
        <v>948</v>
      </c>
      <c r="C52" s="65">
        <v>240403061</v>
      </c>
      <c r="D52" s="65">
        <v>1</v>
      </c>
      <c r="E52" s="66" t="s">
        <v>1158</v>
      </c>
      <c r="F52" s="65" t="s">
        <v>1124</v>
      </c>
      <c r="G52" s="67">
        <v>47335</v>
      </c>
      <c r="H52" s="67"/>
      <c r="I52" s="65">
        <v>1616</v>
      </c>
      <c r="J52" s="67">
        <v>45510</v>
      </c>
      <c r="K52" s="65" t="s">
        <v>1154</v>
      </c>
      <c r="L52" s="65" t="s">
        <v>1126</v>
      </c>
      <c r="M52" s="65" t="s">
        <v>1127</v>
      </c>
      <c r="N52" s="65" t="s">
        <v>794</v>
      </c>
      <c r="O52" s="65" t="s">
        <v>1128</v>
      </c>
      <c r="P52" s="68"/>
    </row>
    <row r="53" spans="2:16" ht="35.1" customHeight="1" x14ac:dyDescent="0.55000000000000004">
      <c r="B53" s="64" t="s">
        <v>948</v>
      </c>
      <c r="C53" s="65">
        <v>240403062</v>
      </c>
      <c r="D53" s="65">
        <v>1</v>
      </c>
      <c r="E53" s="66" t="s">
        <v>1202</v>
      </c>
      <c r="F53" s="65" t="s">
        <v>1124</v>
      </c>
      <c r="G53" s="67">
        <v>47467</v>
      </c>
      <c r="H53" s="67"/>
      <c r="I53" s="65">
        <v>1621</v>
      </c>
      <c r="J53" s="67">
        <v>45642</v>
      </c>
      <c r="K53" s="65" t="s">
        <v>1154</v>
      </c>
      <c r="L53" s="65" t="s">
        <v>1126</v>
      </c>
      <c r="M53" s="65" t="s">
        <v>1127</v>
      </c>
      <c r="N53" s="65" t="s">
        <v>794</v>
      </c>
      <c r="O53" s="65" t="s">
        <v>1128</v>
      </c>
      <c r="P53" s="68"/>
    </row>
    <row r="54" spans="2:16" ht="35.1" customHeight="1" x14ac:dyDescent="0.55000000000000004">
      <c r="B54" s="64" t="s">
        <v>948</v>
      </c>
      <c r="C54" s="65">
        <v>240403063</v>
      </c>
      <c r="D54" s="65">
        <v>1</v>
      </c>
      <c r="E54" s="66" t="s">
        <v>1203</v>
      </c>
      <c r="F54" s="65" t="s">
        <v>1124</v>
      </c>
      <c r="G54" s="67">
        <v>47467</v>
      </c>
      <c r="H54" s="67"/>
      <c r="I54" s="65">
        <v>1621</v>
      </c>
      <c r="J54" s="67">
        <v>45642</v>
      </c>
      <c r="K54" s="65" t="s">
        <v>1154</v>
      </c>
      <c r="L54" s="65" t="s">
        <v>1126</v>
      </c>
      <c r="M54" s="65" t="s">
        <v>1127</v>
      </c>
      <c r="N54" s="65" t="s">
        <v>794</v>
      </c>
      <c r="O54" s="65" t="s">
        <v>1128</v>
      </c>
      <c r="P54" s="68"/>
    </row>
    <row r="55" spans="2:16" ht="35.1" customHeight="1" x14ac:dyDescent="0.55000000000000004">
      <c r="B55" s="64" t="s">
        <v>948</v>
      </c>
      <c r="C55" s="65">
        <v>240403064</v>
      </c>
      <c r="D55" s="65">
        <v>1</v>
      </c>
      <c r="E55" s="66" t="s">
        <v>1204</v>
      </c>
      <c r="F55" s="65" t="s">
        <v>1124</v>
      </c>
      <c r="G55" s="67">
        <v>47467</v>
      </c>
      <c r="H55" s="65"/>
      <c r="I55" s="65">
        <v>1621</v>
      </c>
      <c r="J55" s="67">
        <v>45642</v>
      </c>
      <c r="K55" s="65" t="s">
        <v>1154</v>
      </c>
      <c r="L55" s="65" t="s">
        <v>1126</v>
      </c>
      <c r="M55" s="65" t="s">
        <v>1127</v>
      </c>
      <c r="N55" s="65" t="s">
        <v>794</v>
      </c>
      <c r="O55" s="65" t="s">
        <v>1128</v>
      </c>
      <c r="P55" s="68"/>
    </row>
    <row r="56" spans="2:16" ht="35.1" customHeight="1" x14ac:dyDescent="0.55000000000000004">
      <c r="B56" s="64" t="s">
        <v>948</v>
      </c>
      <c r="C56" s="65">
        <v>240403065</v>
      </c>
      <c r="D56" s="65">
        <v>1</v>
      </c>
      <c r="E56" s="66" t="s">
        <v>1205</v>
      </c>
      <c r="F56" s="65" t="s">
        <v>1124</v>
      </c>
      <c r="G56" s="67">
        <v>47467</v>
      </c>
      <c r="H56" s="67"/>
      <c r="I56" s="65">
        <v>1621</v>
      </c>
      <c r="J56" s="67">
        <v>45642</v>
      </c>
      <c r="K56" s="65" t="s">
        <v>1154</v>
      </c>
      <c r="L56" s="65" t="s">
        <v>1126</v>
      </c>
      <c r="M56" s="65" t="s">
        <v>1127</v>
      </c>
      <c r="N56" s="65" t="s">
        <v>794</v>
      </c>
      <c r="O56" s="65" t="s">
        <v>1128</v>
      </c>
      <c r="P56" s="68"/>
    </row>
    <row r="57" spans="2:16" ht="35.1" customHeight="1" x14ac:dyDescent="0.55000000000000004">
      <c r="B57" s="64" t="s">
        <v>948</v>
      </c>
      <c r="C57" s="65">
        <v>240403066</v>
      </c>
      <c r="D57" s="65">
        <v>1</v>
      </c>
      <c r="E57" s="66" t="s">
        <v>1206</v>
      </c>
      <c r="F57" s="65" t="s">
        <v>1124</v>
      </c>
      <c r="G57" s="67">
        <v>47467</v>
      </c>
      <c r="H57" s="67"/>
      <c r="I57" s="65">
        <v>1621</v>
      </c>
      <c r="J57" s="67">
        <v>45642</v>
      </c>
      <c r="K57" s="65" t="s">
        <v>1154</v>
      </c>
      <c r="L57" s="65" t="s">
        <v>1126</v>
      </c>
      <c r="M57" s="65" t="s">
        <v>1127</v>
      </c>
      <c r="N57" s="65" t="s">
        <v>794</v>
      </c>
      <c r="O57" s="65" t="s">
        <v>1128</v>
      </c>
      <c r="P57" s="68"/>
    </row>
    <row r="58" spans="2:16" ht="35.1" customHeight="1" x14ac:dyDescent="0.55000000000000004">
      <c r="B58" s="64" t="s">
        <v>948</v>
      </c>
      <c r="C58" s="65">
        <v>240403068</v>
      </c>
      <c r="D58" s="65">
        <v>1</v>
      </c>
      <c r="E58" s="66" t="s">
        <v>1207</v>
      </c>
      <c r="F58" s="65" t="s">
        <v>1124</v>
      </c>
      <c r="G58" s="67">
        <v>47467</v>
      </c>
      <c r="H58" s="65"/>
      <c r="I58" s="65">
        <v>1621</v>
      </c>
      <c r="J58" s="67">
        <v>45642</v>
      </c>
      <c r="K58" s="65" t="s">
        <v>1154</v>
      </c>
      <c r="L58" s="65" t="s">
        <v>1126</v>
      </c>
      <c r="M58" s="65" t="s">
        <v>1127</v>
      </c>
      <c r="N58" s="65" t="s">
        <v>794</v>
      </c>
      <c r="O58" s="65" t="s">
        <v>1128</v>
      </c>
      <c r="P58" s="68"/>
    </row>
    <row r="59" spans="2:16" ht="35.1" customHeight="1" x14ac:dyDescent="0.55000000000000004">
      <c r="B59" s="64" t="s">
        <v>948</v>
      </c>
      <c r="C59" s="65">
        <v>240403070</v>
      </c>
      <c r="D59" s="59">
        <v>1</v>
      </c>
      <c r="E59" s="66" t="s">
        <v>1208</v>
      </c>
      <c r="F59" s="70" t="s">
        <v>1124</v>
      </c>
      <c r="G59" s="71">
        <v>47467</v>
      </c>
      <c r="H59" s="70"/>
      <c r="I59" s="70">
        <v>1621</v>
      </c>
      <c r="J59" s="71">
        <v>45642</v>
      </c>
      <c r="K59" s="65" t="s">
        <v>1154</v>
      </c>
      <c r="L59" s="65" t="s">
        <v>1126</v>
      </c>
      <c r="M59" s="65" t="s">
        <v>1127</v>
      </c>
      <c r="N59" s="65" t="s">
        <v>794</v>
      </c>
      <c r="O59" s="65" t="s">
        <v>1128</v>
      </c>
      <c r="P59" s="70"/>
    </row>
    <row r="60" spans="2:16" ht="35.1" customHeight="1" x14ac:dyDescent="0.55000000000000004">
      <c r="B60" s="64" t="s">
        <v>948</v>
      </c>
      <c r="C60" s="65">
        <v>240403071</v>
      </c>
      <c r="D60" s="59">
        <v>1</v>
      </c>
      <c r="E60" s="66" t="s">
        <v>1209</v>
      </c>
      <c r="F60" s="70" t="s">
        <v>1124</v>
      </c>
      <c r="G60" s="71">
        <v>47467</v>
      </c>
      <c r="H60" s="70"/>
      <c r="I60" s="70">
        <v>1621</v>
      </c>
      <c r="J60" s="71">
        <v>45642</v>
      </c>
      <c r="K60" s="65" t="s">
        <v>1154</v>
      </c>
      <c r="L60" s="65" t="s">
        <v>1126</v>
      </c>
      <c r="M60" s="65" t="s">
        <v>1127</v>
      </c>
      <c r="N60" s="65" t="s">
        <v>794</v>
      </c>
      <c r="O60" s="65" t="s">
        <v>1128</v>
      </c>
      <c r="P60" s="70"/>
    </row>
    <row r="61" spans="2:16" ht="35.1" customHeight="1" x14ac:dyDescent="0.55000000000000004">
      <c r="B61" s="64" t="s">
        <v>948</v>
      </c>
      <c r="C61" s="65">
        <v>240403073</v>
      </c>
      <c r="D61" s="59">
        <v>1</v>
      </c>
      <c r="E61" s="66" t="s">
        <v>1210</v>
      </c>
      <c r="F61" s="70" t="s">
        <v>1124</v>
      </c>
      <c r="G61" s="71">
        <v>47467</v>
      </c>
      <c r="H61" s="70"/>
      <c r="I61" s="70">
        <v>1621</v>
      </c>
      <c r="J61" s="71">
        <v>45642</v>
      </c>
      <c r="K61" s="65" t="s">
        <v>1154</v>
      </c>
      <c r="L61" s="65" t="s">
        <v>1126</v>
      </c>
      <c r="M61" s="65" t="s">
        <v>1127</v>
      </c>
      <c r="N61" s="65" t="s">
        <v>794</v>
      </c>
      <c r="O61" s="65" t="s">
        <v>1128</v>
      </c>
      <c r="P61" s="70"/>
    </row>
    <row r="62" spans="2:16" ht="35.1" customHeight="1" x14ac:dyDescent="0.55000000000000004">
      <c r="B62" s="64" t="s">
        <v>951</v>
      </c>
      <c r="C62" s="65">
        <v>220901032</v>
      </c>
      <c r="D62" s="59">
        <v>1</v>
      </c>
      <c r="E62" s="66" t="s">
        <v>1211</v>
      </c>
      <c r="F62" s="70" t="s">
        <v>1212</v>
      </c>
      <c r="G62" s="71">
        <v>46022</v>
      </c>
      <c r="H62" s="70"/>
      <c r="I62" s="70">
        <v>1482</v>
      </c>
      <c r="J62" s="71">
        <v>41470</v>
      </c>
      <c r="K62" s="65" t="s">
        <v>1213</v>
      </c>
      <c r="L62" s="65" t="s">
        <v>1126</v>
      </c>
      <c r="M62" s="65" t="s">
        <v>1127</v>
      </c>
      <c r="N62" s="65" t="s">
        <v>794</v>
      </c>
      <c r="O62" s="65" t="s">
        <v>1128</v>
      </c>
      <c r="P62" s="70" t="s">
        <v>1165</v>
      </c>
    </row>
    <row r="63" spans="2:16" ht="35.1" customHeight="1" x14ac:dyDescent="0.55000000000000004">
      <c r="B63" s="64" t="s">
        <v>951</v>
      </c>
      <c r="C63" s="65">
        <v>220901033</v>
      </c>
      <c r="D63" s="59">
        <v>1</v>
      </c>
      <c r="E63" s="66" t="s">
        <v>1214</v>
      </c>
      <c r="F63" s="70" t="s">
        <v>1212</v>
      </c>
      <c r="G63" s="71">
        <v>46022</v>
      </c>
      <c r="H63" s="70"/>
      <c r="I63" s="70">
        <v>1482</v>
      </c>
      <c r="J63" s="71">
        <v>41470</v>
      </c>
      <c r="K63" s="65" t="s">
        <v>1213</v>
      </c>
      <c r="L63" s="65" t="s">
        <v>1126</v>
      </c>
      <c r="M63" s="65" t="s">
        <v>1127</v>
      </c>
      <c r="N63" s="65" t="s">
        <v>794</v>
      </c>
      <c r="O63" s="65" t="s">
        <v>1128</v>
      </c>
      <c r="P63" s="70" t="s">
        <v>1165</v>
      </c>
    </row>
    <row r="64" spans="2:16" ht="35.1" customHeight="1" x14ac:dyDescent="0.55000000000000004">
      <c r="B64" s="64" t="s">
        <v>951</v>
      </c>
      <c r="C64" s="65">
        <v>220901037</v>
      </c>
      <c r="D64" s="59">
        <v>1</v>
      </c>
      <c r="E64" s="66" t="s">
        <v>1215</v>
      </c>
      <c r="F64" s="70" t="s">
        <v>1212</v>
      </c>
      <c r="G64" s="71">
        <v>46022</v>
      </c>
      <c r="H64" s="70"/>
      <c r="I64" s="70">
        <v>1482</v>
      </c>
      <c r="J64" s="71">
        <v>41470</v>
      </c>
      <c r="K64" s="65" t="s">
        <v>1213</v>
      </c>
      <c r="L64" s="65" t="s">
        <v>1126</v>
      </c>
      <c r="M64" s="65" t="s">
        <v>1127</v>
      </c>
      <c r="N64" s="65" t="s">
        <v>794</v>
      </c>
      <c r="O64" s="65" t="s">
        <v>1128</v>
      </c>
      <c r="P64" s="70" t="s">
        <v>1165</v>
      </c>
    </row>
    <row r="65" spans="2:16" ht="35.1" customHeight="1" x14ac:dyDescent="0.55000000000000004">
      <c r="B65" s="64" t="s">
        <v>951</v>
      </c>
      <c r="C65" s="65">
        <v>220901038</v>
      </c>
      <c r="D65" s="59">
        <v>1</v>
      </c>
      <c r="E65" s="66" t="s">
        <v>1216</v>
      </c>
      <c r="F65" s="70" t="s">
        <v>1212</v>
      </c>
      <c r="G65" s="71">
        <v>46022</v>
      </c>
      <c r="H65" s="70"/>
      <c r="I65" s="70">
        <v>1482</v>
      </c>
      <c r="J65" s="71">
        <v>41470</v>
      </c>
      <c r="K65" s="65" t="s">
        <v>1213</v>
      </c>
      <c r="L65" s="65" t="s">
        <v>1126</v>
      </c>
      <c r="M65" s="65" t="s">
        <v>1127</v>
      </c>
      <c r="N65" s="65" t="s">
        <v>794</v>
      </c>
      <c r="O65" s="65" t="s">
        <v>1128</v>
      </c>
      <c r="P65" s="70" t="s">
        <v>1165</v>
      </c>
    </row>
    <row r="66" spans="2:16" ht="35.1" customHeight="1" x14ac:dyDescent="0.55000000000000004">
      <c r="B66" s="64" t="s">
        <v>951</v>
      </c>
      <c r="C66" s="65">
        <v>220901039</v>
      </c>
      <c r="D66" s="59">
        <v>1</v>
      </c>
      <c r="E66" s="66" t="s">
        <v>1217</v>
      </c>
      <c r="F66" s="70" t="s">
        <v>1212</v>
      </c>
      <c r="G66" s="71">
        <v>46022</v>
      </c>
      <c r="H66" s="70"/>
      <c r="I66" s="70">
        <v>1482</v>
      </c>
      <c r="J66" s="71">
        <v>41470</v>
      </c>
      <c r="K66" s="65" t="s">
        <v>1213</v>
      </c>
      <c r="L66" s="65" t="s">
        <v>1126</v>
      </c>
      <c r="M66" s="65" t="s">
        <v>1127</v>
      </c>
      <c r="N66" s="65" t="s">
        <v>794</v>
      </c>
      <c r="O66" s="65" t="s">
        <v>1128</v>
      </c>
      <c r="P66" s="70" t="s">
        <v>1165</v>
      </c>
    </row>
    <row r="67" spans="2:16" ht="35.1" customHeight="1" x14ac:dyDescent="0.55000000000000004">
      <c r="B67" s="64" t="s">
        <v>951</v>
      </c>
      <c r="C67" s="65">
        <v>220901041</v>
      </c>
      <c r="D67" s="59">
        <v>1</v>
      </c>
      <c r="E67" s="66" t="s">
        <v>1218</v>
      </c>
      <c r="F67" s="70" t="s">
        <v>1212</v>
      </c>
      <c r="G67" s="71">
        <v>46022</v>
      </c>
      <c r="H67" s="70"/>
      <c r="I67" s="70">
        <v>1482</v>
      </c>
      <c r="J67" s="71">
        <v>41470</v>
      </c>
      <c r="K67" s="65" t="s">
        <v>1213</v>
      </c>
      <c r="L67" s="65" t="s">
        <v>1126</v>
      </c>
      <c r="M67" s="65" t="s">
        <v>1127</v>
      </c>
      <c r="N67" s="65" t="s">
        <v>794</v>
      </c>
      <c r="O67" s="65" t="s">
        <v>1128</v>
      </c>
      <c r="P67" s="70" t="s">
        <v>1165</v>
      </c>
    </row>
    <row r="68" spans="2:16" ht="35.1" customHeight="1" x14ac:dyDescent="0.55000000000000004">
      <c r="B68" s="64" t="s">
        <v>951</v>
      </c>
      <c r="C68" s="65">
        <v>220901042</v>
      </c>
      <c r="D68" s="65">
        <v>2</v>
      </c>
      <c r="E68" s="66" t="s">
        <v>1219</v>
      </c>
      <c r="F68" s="65" t="s">
        <v>1124</v>
      </c>
      <c r="G68" s="67">
        <v>46965</v>
      </c>
      <c r="H68" s="67"/>
      <c r="I68" s="65">
        <v>1605</v>
      </c>
      <c r="J68" s="67">
        <v>45138</v>
      </c>
      <c r="K68" s="65" t="s">
        <v>1154</v>
      </c>
      <c r="L68" s="65" t="s">
        <v>1126</v>
      </c>
      <c r="M68" s="65" t="s">
        <v>1127</v>
      </c>
      <c r="N68" s="65" t="s">
        <v>794</v>
      </c>
      <c r="O68" s="65" t="s">
        <v>1128</v>
      </c>
      <c r="P68" s="68" t="s">
        <v>1220</v>
      </c>
    </row>
    <row r="69" spans="2:16" ht="35.1" customHeight="1" x14ac:dyDescent="0.55000000000000004">
      <c r="B69" s="64" t="s">
        <v>951</v>
      </c>
      <c r="C69" s="65">
        <v>220901043</v>
      </c>
      <c r="D69" s="65">
        <v>2</v>
      </c>
      <c r="E69" s="66" t="s">
        <v>1221</v>
      </c>
      <c r="F69" s="65" t="s">
        <v>1124</v>
      </c>
      <c r="G69" s="67">
        <v>46875</v>
      </c>
      <c r="H69" s="67"/>
      <c r="I69" s="65">
        <v>1602</v>
      </c>
      <c r="J69" s="67">
        <v>45048</v>
      </c>
      <c r="K69" s="65" t="s">
        <v>1154</v>
      </c>
      <c r="L69" s="65" t="s">
        <v>1126</v>
      </c>
      <c r="M69" s="65" t="s">
        <v>1127</v>
      </c>
      <c r="N69" s="65" t="s">
        <v>794</v>
      </c>
      <c r="O69" s="65" t="s">
        <v>1128</v>
      </c>
      <c r="P69" s="68" t="s">
        <v>1222</v>
      </c>
    </row>
    <row r="70" spans="2:16" ht="35.1" customHeight="1" x14ac:dyDescent="0.55000000000000004">
      <c r="B70" s="64" t="s">
        <v>951</v>
      </c>
      <c r="C70" s="65">
        <v>220901044</v>
      </c>
      <c r="D70" s="65">
        <v>2</v>
      </c>
      <c r="E70" s="66" t="s">
        <v>1223</v>
      </c>
      <c r="F70" s="65" t="s">
        <v>1124</v>
      </c>
      <c r="G70" s="67">
        <v>46875</v>
      </c>
      <c r="H70" s="67"/>
      <c r="I70" s="65">
        <v>1602</v>
      </c>
      <c r="J70" s="67">
        <v>45048</v>
      </c>
      <c r="K70" s="65" t="s">
        <v>1154</v>
      </c>
      <c r="L70" s="65" t="s">
        <v>1126</v>
      </c>
      <c r="M70" s="65" t="s">
        <v>1127</v>
      </c>
      <c r="N70" s="65" t="s">
        <v>794</v>
      </c>
      <c r="O70" s="65" t="s">
        <v>1128</v>
      </c>
      <c r="P70" s="68" t="s">
        <v>1224</v>
      </c>
    </row>
    <row r="71" spans="2:16" ht="35.1" customHeight="1" x14ac:dyDescent="0.55000000000000004">
      <c r="B71" s="64" t="s">
        <v>951</v>
      </c>
      <c r="C71" s="65">
        <v>220901045</v>
      </c>
      <c r="D71" s="65">
        <v>1</v>
      </c>
      <c r="E71" s="66" t="s">
        <v>1225</v>
      </c>
      <c r="F71" s="65" t="s">
        <v>1124</v>
      </c>
      <c r="G71" s="67">
        <v>46022</v>
      </c>
      <c r="H71" s="67"/>
      <c r="I71" s="65">
        <v>1550</v>
      </c>
      <c r="J71" s="67">
        <v>43080</v>
      </c>
      <c r="K71" s="65" t="s">
        <v>1154</v>
      </c>
      <c r="L71" s="65" t="s">
        <v>1126</v>
      </c>
      <c r="M71" s="65" t="s">
        <v>1127</v>
      </c>
      <c r="N71" s="65" t="s">
        <v>794</v>
      </c>
      <c r="O71" s="65" t="s">
        <v>1128</v>
      </c>
      <c r="P71" s="68" t="s">
        <v>1226</v>
      </c>
    </row>
    <row r="72" spans="2:16" ht="35.1" customHeight="1" x14ac:dyDescent="0.55000000000000004">
      <c r="B72" s="64" t="s">
        <v>951</v>
      </c>
      <c r="C72" s="65">
        <v>220901046</v>
      </c>
      <c r="D72" s="65">
        <v>1</v>
      </c>
      <c r="E72" s="66" t="s">
        <v>1227</v>
      </c>
      <c r="F72" s="65" t="s">
        <v>1124</v>
      </c>
      <c r="G72" s="67">
        <v>46022</v>
      </c>
      <c r="H72" s="67"/>
      <c r="I72" s="65">
        <v>1556</v>
      </c>
      <c r="J72" s="67">
        <v>43300</v>
      </c>
      <c r="K72" s="65" t="s">
        <v>1154</v>
      </c>
      <c r="L72" s="65" t="s">
        <v>1126</v>
      </c>
      <c r="M72" s="65" t="s">
        <v>1127</v>
      </c>
      <c r="N72" s="65" t="s">
        <v>794</v>
      </c>
      <c r="O72" s="65" t="s">
        <v>1128</v>
      </c>
      <c r="P72" s="68" t="s">
        <v>1160</v>
      </c>
    </row>
    <row r="73" spans="2:16" ht="35.1" customHeight="1" x14ac:dyDescent="0.55000000000000004">
      <c r="B73" s="64" t="s">
        <v>951</v>
      </c>
      <c r="C73" s="65">
        <v>220901047</v>
      </c>
      <c r="D73" s="65">
        <v>2</v>
      </c>
      <c r="E73" s="66" t="s">
        <v>1228</v>
      </c>
      <c r="F73" s="65" t="s">
        <v>1124</v>
      </c>
      <c r="G73" s="67">
        <v>47210</v>
      </c>
      <c r="H73" s="67"/>
      <c r="I73" s="65">
        <v>1612</v>
      </c>
      <c r="J73" s="67">
        <v>45383</v>
      </c>
      <c r="K73" s="65" t="s">
        <v>1154</v>
      </c>
      <c r="L73" s="65" t="s">
        <v>1126</v>
      </c>
      <c r="M73" s="65" t="s">
        <v>1127</v>
      </c>
      <c r="N73" s="65" t="s">
        <v>794</v>
      </c>
      <c r="O73" s="65" t="s">
        <v>1128</v>
      </c>
      <c r="P73" s="68" t="s">
        <v>1229</v>
      </c>
    </row>
    <row r="74" spans="2:16" ht="35.1" customHeight="1" x14ac:dyDescent="0.55000000000000004">
      <c r="B74" s="64" t="s">
        <v>951</v>
      </c>
      <c r="C74" s="65">
        <v>220901048</v>
      </c>
      <c r="D74" s="65">
        <v>1</v>
      </c>
      <c r="E74" s="66" t="s">
        <v>1230</v>
      </c>
      <c r="F74" s="65" t="s">
        <v>1124</v>
      </c>
      <c r="G74" s="67">
        <v>46022</v>
      </c>
      <c r="H74" s="65"/>
      <c r="I74" s="65">
        <v>1562</v>
      </c>
      <c r="J74" s="67">
        <v>43516</v>
      </c>
      <c r="K74" s="65" t="s">
        <v>1154</v>
      </c>
      <c r="L74" s="65" t="s">
        <v>1126</v>
      </c>
      <c r="M74" s="65" t="s">
        <v>1127</v>
      </c>
      <c r="N74" s="65" t="s">
        <v>794</v>
      </c>
      <c r="O74" s="65" t="s">
        <v>1128</v>
      </c>
      <c r="P74" s="68" t="s">
        <v>1197</v>
      </c>
    </row>
    <row r="75" spans="2:16" ht="35.1" customHeight="1" x14ac:dyDescent="0.55000000000000004">
      <c r="B75" s="64" t="s">
        <v>951</v>
      </c>
      <c r="C75" s="65">
        <v>220901049</v>
      </c>
      <c r="D75" s="65">
        <v>1</v>
      </c>
      <c r="E75" s="66" t="s">
        <v>1231</v>
      </c>
      <c r="F75" s="65" t="s">
        <v>1124</v>
      </c>
      <c r="G75" s="67">
        <v>46022</v>
      </c>
      <c r="H75" s="65"/>
      <c r="I75" s="65">
        <v>1562</v>
      </c>
      <c r="J75" s="67">
        <v>43516</v>
      </c>
      <c r="K75" s="65" t="s">
        <v>1154</v>
      </c>
      <c r="L75" s="65" t="s">
        <v>1126</v>
      </c>
      <c r="M75" s="65" t="s">
        <v>1127</v>
      </c>
      <c r="N75" s="65" t="s">
        <v>794</v>
      </c>
      <c r="O75" s="65" t="s">
        <v>1128</v>
      </c>
      <c r="P75" s="68" t="s">
        <v>1197</v>
      </c>
    </row>
    <row r="76" spans="2:16" ht="35.1" customHeight="1" x14ac:dyDescent="0.55000000000000004">
      <c r="B76" s="64" t="s">
        <v>951</v>
      </c>
      <c r="C76" s="65">
        <v>220901050</v>
      </c>
      <c r="D76" s="65">
        <v>1</v>
      </c>
      <c r="E76" s="66" t="s">
        <v>1232</v>
      </c>
      <c r="F76" s="65" t="s">
        <v>1124</v>
      </c>
      <c r="G76" s="67">
        <v>46568</v>
      </c>
      <c r="H76" s="65"/>
      <c r="I76" s="65">
        <v>1596</v>
      </c>
      <c r="J76" s="67">
        <v>44740</v>
      </c>
      <c r="K76" s="65" t="s">
        <v>1154</v>
      </c>
      <c r="L76" s="65" t="s">
        <v>1126</v>
      </c>
      <c r="M76" s="65" t="s">
        <v>1127</v>
      </c>
      <c r="N76" s="65" t="s">
        <v>794</v>
      </c>
      <c r="O76" s="65" t="s">
        <v>1128</v>
      </c>
      <c r="P76" s="68" t="s">
        <v>794</v>
      </c>
    </row>
    <row r="77" spans="2:16" ht="35.1" customHeight="1" x14ac:dyDescent="0.55000000000000004">
      <c r="B77" s="64" t="s">
        <v>951</v>
      </c>
      <c r="C77" s="65">
        <v>220901051</v>
      </c>
      <c r="D77" s="65">
        <v>1</v>
      </c>
      <c r="E77" s="66" t="s">
        <v>1233</v>
      </c>
      <c r="F77" s="65" t="s">
        <v>1124</v>
      </c>
      <c r="G77" s="67">
        <v>46573</v>
      </c>
      <c r="H77" s="67"/>
      <c r="I77" s="65">
        <v>1596</v>
      </c>
      <c r="J77" s="67">
        <v>44740</v>
      </c>
      <c r="K77" s="65" t="s">
        <v>1154</v>
      </c>
      <c r="L77" s="65" t="s">
        <v>1126</v>
      </c>
      <c r="M77" s="65" t="s">
        <v>1127</v>
      </c>
      <c r="N77" s="65" t="s">
        <v>794</v>
      </c>
      <c r="O77" s="65" t="s">
        <v>1128</v>
      </c>
      <c r="P77" s="68" t="s">
        <v>794</v>
      </c>
    </row>
    <row r="78" spans="2:16" ht="35.1" customHeight="1" x14ac:dyDescent="0.55000000000000004">
      <c r="B78" s="64" t="s">
        <v>951</v>
      </c>
      <c r="C78" s="65">
        <v>220901052</v>
      </c>
      <c r="D78" s="65">
        <v>1</v>
      </c>
      <c r="E78" s="66" t="s">
        <v>1234</v>
      </c>
      <c r="F78" s="65" t="s">
        <v>1124</v>
      </c>
      <c r="G78" s="67">
        <v>46573</v>
      </c>
      <c r="H78" s="67"/>
      <c r="I78" s="65">
        <v>1596</v>
      </c>
      <c r="J78" s="67">
        <v>44740</v>
      </c>
      <c r="K78" s="65" t="s">
        <v>1154</v>
      </c>
      <c r="L78" s="65" t="s">
        <v>1126</v>
      </c>
      <c r="M78" s="65" t="s">
        <v>1127</v>
      </c>
      <c r="N78" s="65" t="s">
        <v>794</v>
      </c>
      <c r="O78" s="65" t="s">
        <v>1128</v>
      </c>
      <c r="P78" s="68" t="s">
        <v>794</v>
      </c>
    </row>
    <row r="79" spans="2:16" ht="35.1" customHeight="1" x14ac:dyDescent="0.55000000000000004">
      <c r="B79" s="64" t="s">
        <v>951</v>
      </c>
      <c r="C79" s="65">
        <v>220901053</v>
      </c>
      <c r="D79" s="65">
        <v>1</v>
      </c>
      <c r="E79" s="66" t="s">
        <v>1235</v>
      </c>
      <c r="F79" s="65" t="s">
        <v>1124</v>
      </c>
      <c r="G79" s="67">
        <v>46875</v>
      </c>
      <c r="H79" s="67"/>
      <c r="I79" s="65">
        <v>1602</v>
      </c>
      <c r="J79" s="67">
        <v>45048</v>
      </c>
      <c r="K79" s="65" t="s">
        <v>1154</v>
      </c>
      <c r="L79" s="65" t="s">
        <v>1126</v>
      </c>
      <c r="M79" s="65" t="s">
        <v>1127</v>
      </c>
      <c r="N79" s="65" t="s">
        <v>794</v>
      </c>
      <c r="O79" s="65" t="s">
        <v>1128</v>
      </c>
      <c r="P79" s="68" t="s">
        <v>1236</v>
      </c>
    </row>
    <row r="80" spans="2:16" ht="35.1" customHeight="1" x14ac:dyDescent="0.55000000000000004">
      <c r="B80" s="64" t="s">
        <v>951</v>
      </c>
      <c r="C80" s="65">
        <v>220901601</v>
      </c>
      <c r="D80" s="65">
        <v>1</v>
      </c>
      <c r="E80" s="66" t="s">
        <v>1237</v>
      </c>
      <c r="F80" s="65" t="s">
        <v>1238</v>
      </c>
      <c r="G80" s="67"/>
      <c r="H80" s="65"/>
      <c r="I80" s="65">
        <v>1547</v>
      </c>
      <c r="J80" s="67">
        <v>42949</v>
      </c>
      <c r="K80" s="65" t="s">
        <v>1213</v>
      </c>
      <c r="L80" s="65" t="s">
        <v>1126</v>
      </c>
      <c r="M80" s="65" t="s">
        <v>1127</v>
      </c>
      <c r="N80" s="65" t="s">
        <v>794</v>
      </c>
      <c r="O80" s="65" t="s">
        <v>1128</v>
      </c>
      <c r="P80" s="68" t="s">
        <v>794</v>
      </c>
    </row>
    <row r="81" spans="2:16" ht="35.1" customHeight="1" x14ac:dyDescent="0.55000000000000004">
      <c r="B81" s="64" t="s">
        <v>951</v>
      </c>
      <c r="C81" s="65">
        <v>220901602</v>
      </c>
      <c r="D81" s="65">
        <v>1</v>
      </c>
      <c r="E81" s="66" t="s">
        <v>1239</v>
      </c>
      <c r="F81" s="65" t="s">
        <v>1238</v>
      </c>
      <c r="G81" s="67"/>
      <c r="H81" s="67"/>
      <c r="I81" s="65">
        <v>1547</v>
      </c>
      <c r="J81" s="67">
        <v>42949</v>
      </c>
      <c r="K81" s="65" t="s">
        <v>1213</v>
      </c>
      <c r="L81" s="65" t="s">
        <v>1126</v>
      </c>
      <c r="M81" s="65" t="s">
        <v>1127</v>
      </c>
      <c r="N81" s="65" t="s">
        <v>794</v>
      </c>
      <c r="O81" s="65" t="s">
        <v>1128</v>
      </c>
      <c r="P81" s="68" t="s">
        <v>794</v>
      </c>
    </row>
    <row r="82" spans="2:16" ht="35.1" customHeight="1" x14ac:dyDescent="0.55000000000000004">
      <c r="B82" s="64" t="s">
        <v>951</v>
      </c>
      <c r="C82" s="65">
        <v>220901603</v>
      </c>
      <c r="D82" s="65">
        <v>1</v>
      </c>
      <c r="E82" s="66" t="s">
        <v>1240</v>
      </c>
      <c r="F82" s="65" t="s">
        <v>1238</v>
      </c>
      <c r="G82" s="67"/>
      <c r="H82" s="67"/>
      <c r="I82" s="65">
        <v>1547</v>
      </c>
      <c r="J82" s="67">
        <v>42949</v>
      </c>
      <c r="K82" s="65" t="s">
        <v>1213</v>
      </c>
      <c r="L82" s="65" t="s">
        <v>1126</v>
      </c>
      <c r="M82" s="65" t="s">
        <v>1127</v>
      </c>
      <c r="N82" s="65" t="s">
        <v>794</v>
      </c>
      <c r="O82" s="65" t="s">
        <v>1128</v>
      </c>
      <c r="P82" s="68" t="s">
        <v>794</v>
      </c>
    </row>
    <row r="83" spans="2:16" ht="35.1" customHeight="1" x14ac:dyDescent="0.55000000000000004">
      <c r="B83" s="64" t="s">
        <v>951</v>
      </c>
      <c r="C83" s="65">
        <v>220901604</v>
      </c>
      <c r="D83" s="65">
        <v>1</v>
      </c>
      <c r="E83" s="66" t="s">
        <v>1241</v>
      </c>
      <c r="F83" s="65" t="s">
        <v>1238</v>
      </c>
      <c r="G83" s="67"/>
      <c r="H83" s="65"/>
      <c r="I83" s="65">
        <v>1547</v>
      </c>
      <c r="J83" s="67">
        <v>42949</v>
      </c>
      <c r="K83" s="65" t="s">
        <v>1213</v>
      </c>
      <c r="L83" s="65" t="s">
        <v>1126</v>
      </c>
      <c r="M83" s="65" t="s">
        <v>1127</v>
      </c>
      <c r="N83" s="65" t="s">
        <v>794</v>
      </c>
      <c r="O83" s="65" t="s">
        <v>1128</v>
      </c>
      <c r="P83" s="68" t="s">
        <v>794</v>
      </c>
    </row>
    <row r="84" spans="2:16" ht="35.1" customHeight="1" x14ac:dyDescent="0.55000000000000004">
      <c r="B84" s="64" t="s">
        <v>951</v>
      </c>
      <c r="C84" s="65">
        <v>220901605</v>
      </c>
      <c r="D84" s="65">
        <v>1</v>
      </c>
      <c r="E84" s="66" t="s">
        <v>1242</v>
      </c>
      <c r="F84" s="65" t="s">
        <v>1238</v>
      </c>
      <c r="G84" s="67"/>
      <c r="H84" s="65"/>
      <c r="I84" s="65">
        <v>1547</v>
      </c>
      <c r="J84" s="67">
        <v>42949</v>
      </c>
      <c r="K84" s="65" t="s">
        <v>1213</v>
      </c>
      <c r="L84" s="65" t="s">
        <v>1126</v>
      </c>
      <c r="M84" s="65" t="s">
        <v>1127</v>
      </c>
      <c r="N84" s="65" t="s">
        <v>794</v>
      </c>
      <c r="O84" s="65" t="s">
        <v>1128</v>
      </c>
      <c r="P84" s="68" t="s">
        <v>794</v>
      </c>
    </row>
    <row r="85" spans="2:16" ht="35.1" customHeight="1" x14ac:dyDescent="0.55000000000000004">
      <c r="B85" s="64" t="s">
        <v>951</v>
      </c>
      <c r="C85" s="65">
        <v>220901606</v>
      </c>
      <c r="D85" s="65">
        <v>1</v>
      </c>
      <c r="E85" s="66" t="s">
        <v>1243</v>
      </c>
      <c r="F85" s="65" t="s">
        <v>1238</v>
      </c>
      <c r="G85" s="67"/>
      <c r="H85" s="65"/>
      <c r="I85" s="65">
        <v>1547</v>
      </c>
      <c r="J85" s="67">
        <v>42949</v>
      </c>
      <c r="K85" s="65" t="s">
        <v>1213</v>
      </c>
      <c r="L85" s="65" t="s">
        <v>1126</v>
      </c>
      <c r="M85" s="65" t="s">
        <v>1127</v>
      </c>
      <c r="N85" s="65" t="s">
        <v>794</v>
      </c>
      <c r="O85" s="65" t="s">
        <v>1128</v>
      </c>
      <c r="P85" s="68" t="s">
        <v>794</v>
      </c>
    </row>
    <row r="86" spans="2:16" ht="35.1" customHeight="1" x14ac:dyDescent="0.55000000000000004">
      <c r="B86" s="64" t="s">
        <v>951</v>
      </c>
      <c r="C86" s="65">
        <v>220901607</v>
      </c>
      <c r="D86" s="65">
        <v>1</v>
      </c>
      <c r="E86" s="66" t="s">
        <v>1244</v>
      </c>
      <c r="F86" s="65" t="s">
        <v>1238</v>
      </c>
      <c r="G86" s="67"/>
      <c r="H86" s="65"/>
      <c r="I86" s="65">
        <v>1547</v>
      </c>
      <c r="J86" s="67">
        <v>42949</v>
      </c>
      <c r="K86" s="65" t="s">
        <v>1213</v>
      </c>
      <c r="L86" s="65" t="s">
        <v>1126</v>
      </c>
      <c r="M86" s="65" t="s">
        <v>1127</v>
      </c>
      <c r="N86" s="65" t="s">
        <v>794</v>
      </c>
      <c r="O86" s="65" t="s">
        <v>1128</v>
      </c>
      <c r="P86" s="68" t="s">
        <v>794</v>
      </c>
    </row>
    <row r="87" spans="2:16" ht="35.1" customHeight="1" x14ac:dyDescent="0.55000000000000004">
      <c r="B87" s="64" t="s">
        <v>951</v>
      </c>
      <c r="C87" s="65">
        <v>220901608</v>
      </c>
      <c r="D87" s="65">
        <v>1</v>
      </c>
      <c r="E87" s="66" t="s">
        <v>1245</v>
      </c>
      <c r="F87" s="65" t="s">
        <v>1238</v>
      </c>
      <c r="G87" s="65"/>
      <c r="H87" s="65"/>
      <c r="I87" s="65">
        <v>1547</v>
      </c>
      <c r="J87" s="67">
        <v>42949</v>
      </c>
      <c r="K87" s="65" t="s">
        <v>1213</v>
      </c>
      <c r="L87" s="65" t="s">
        <v>1126</v>
      </c>
      <c r="M87" s="65" t="s">
        <v>1127</v>
      </c>
      <c r="N87" s="65" t="s">
        <v>794</v>
      </c>
      <c r="O87" s="65" t="s">
        <v>1128</v>
      </c>
      <c r="P87" s="68" t="s">
        <v>794</v>
      </c>
    </row>
    <row r="88" spans="2:16" ht="35.1" customHeight="1" x14ac:dyDescent="0.55000000000000004">
      <c r="B88" s="64" t="s">
        <v>951</v>
      </c>
      <c r="C88" s="65">
        <v>220901609</v>
      </c>
      <c r="D88" s="65">
        <v>1</v>
      </c>
      <c r="E88" s="66" t="s">
        <v>1246</v>
      </c>
      <c r="F88" s="65" t="s">
        <v>1238</v>
      </c>
      <c r="G88" s="65"/>
      <c r="H88" s="65"/>
      <c r="I88" s="65">
        <v>1547</v>
      </c>
      <c r="J88" s="67">
        <v>42949</v>
      </c>
      <c r="K88" s="65" t="s">
        <v>1213</v>
      </c>
      <c r="L88" s="65" t="s">
        <v>1126</v>
      </c>
      <c r="M88" s="65" t="s">
        <v>1127</v>
      </c>
      <c r="N88" s="65" t="s">
        <v>794</v>
      </c>
      <c r="O88" s="65" t="s">
        <v>1128</v>
      </c>
      <c r="P88" s="68" t="s">
        <v>794</v>
      </c>
    </row>
    <row r="89" spans="2:16" ht="35.1" customHeight="1" x14ac:dyDescent="0.55000000000000004">
      <c r="B89" s="64" t="s">
        <v>951</v>
      </c>
      <c r="C89" s="65">
        <v>220901610</v>
      </c>
      <c r="D89" s="65">
        <v>1</v>
      </c>
      <c r="E89" s="66" t="s">
        <v>1247</v>
      </c>
      <c r="F89" s="65" t="s">
        <v>1238</v>
      </c>
      <c r="G89" s="65"/>
      <c r="H89" s="65"/>
      <c r="I89" s="65">
        <v>1547</v>
      </c>
      <c r="J89" s="67">
        <v>42949</v>
      </c>
      <c r="K89" s="65" t="s">
        <v>1213</v>
      </c>
      <c r="L89" s="65" t="s">
        <v>1126</v>
      </c>
      <c r="M89" s="65" t="s">
        <v>1127</v>
      </c>
      <c r="N89" s="65" t="s">
        <v>794</v>
      </c>
      <c r="O89" s="65" t="s">
        <v>1128</v>
      </c>
      <c r="P89" s="68" t="s">
        <v>794</v>
      </c>
    </row>
    <row r="90" spans="2:16" ht="35.1" customHeight="1" x14ac:dyDescent="0.55000000000000004">
      <c r="B90" s="64" t="s">
        <v>951</v>
      </c>
      <c r="C90" s="65">
        <v>220901611</v>
      </c>
      <c r="D90" s="65">
        <v>1</v>
      </c>
      <c r="E90" s="66" t="s">
        <v>1248</v>
      </c>
      <c r="F90" s="65" t="s">
        <v>1238</v>
      </c>
      <c r="G90" s="65"/>
      <c r="H90" s="65"/>
      <c r="I90" s="65">
        <v>1547</v>
      </c>
      <c r="J90" s="67">
        <v>42949</v>
      </c>
      <c r="K90" s="65" t="s">
        <v>1213</v>
      </c>
      <c r="L90" s="65" t="s">
        <v>1126</v>
      </c>
      <c r="M90" s="65" t="s">
        <v>1127</v>
      </c>
      <c r="N90" s="65" t="s">
        <v>794</v>
      </c>
      <c r="O90" s="65" t="s">
        <v>1128</v>
      </c>
      <c r="P90" s="68" t="s">
        <v>794</v>
      </c>
    </row>
    <row r="91" spans="2:16" ht="35.1" customHeight="1" x14ac:dyDescent="0.55000000000000004">
      <c r="B91" s="64" t="s">
        <v>951</v>
      </c>
      <c r="C91" s="65">
        <v>220901612</v>
      </c>
      <c r="D91" s="65">
        <v>1</v>
      </c>
      <c r="E91" s="66" t="s">
        <v>1249</v>
      </c>
      <c r="F91" s="65" t="s">
        <v>1238</v>
      </c>
      <c r="G91" s="65"/>
      <c r="H91" s="65"/>
      <c r="I91" s="65">
        <v>1547</v>
      </c>
      <c r="J91" s="67">
        <v>42949</v>
      </c>
      <c r="K91" s="65" t="s">
        <v>1213</v>
      </c>
      <c r="L91" s="65" t="s">
        <v>1126</v>
      </c>
      <c r="M91" s="65" t="s">
        <v>1127</v>
      </c>
      <c r="N91" s="65" t="s">
        <v>794</v>
      </c>
      <c r="O91" s="65" t="s">
        <v>1128</v>
      </c>
      <c r="P91" s="68" t="s">
        <v>794</v>
      </c>
    </row>
    <row r="92" spans="2:16" ht="35.1" customHeight="1" x14ac:dyDescent="0.55000000000000004">
      <c r="B92" s="64" t="s">
        <v>951</v>
      </c>
      <c r="C92" s="65">
        <v>220901613</v>
      </c>
      <c r="D92" s="65">
        <v>1</v>
      </c>
      <c r="E92" s="66" t="s">
        <v>1250</v>
      </c>
      <c r="F92" s="65" t="s">
        <v>1238</v>
      </c>
      <c r="G92" s="65"/>
      <c r="H92" s="65"/>
      <c r="I92" s="65">
        <v>1547</v>
      </c>
      <c r="J92" s="67">
        <v>42949</v>
      </c>
      <c r="K92" s="65" t="s">
        <v>1213</v>
      </c>
      <c r="L92" s="65" t="s">
        <v>1126</v>
      </c>
      <c r="M92" s="65" t="s">
        <v>1127</v>
      </c>
      <c r="N92" s="65" t="s">
        <v>794</v>
      </c>
      <c r="O92" s="65" t="s">
        <v>1128</v>
      </c>
      <c r="P92" s="68" t="s">
        <v>794</v>
      </c>
    </row>
    <row r="93" spans="2:16" ht="35.1" customHeight="1" x14ac:dyDescent="0.55000000000000004">
      <c r="B93" s="64" t="s">
        <v>951</v>
      </c>
      <c r="C93" s="65">
        <v>220901614</v>
      </c>
      <c r="D93" s="65">
        <v>1</v>
      </c>
      <c r="E93" s="66" t="s">
        <v>1251</v>
      </c>
      <c r="F93" s="65" t="s">
        <v>1238</v>
      </c>
      <c r="G93" s="65"/>
      <c r="H93" s="65"/>
      <c r="I93" s="65">
        <v>1547</v>
      </c>
      <c r="J93" s="67">
        <v>42949</v>
      </c>
      <c r="K93" s="65" t="s">
        <v>1213</v>
      </c>
      <c r="L93" s="65" t="s">
        <v>1126</v>
      </c>
      <c r="M93" s="65" t="s">
        <v>1127</v>
      </c>
      <c r="N93" s="65" t="s">
        <v>794</v>
      </c>
      <c r="O93" s="65" t="s">
        <v>1128</v>
      </c>
      <c r="P93" s="68" t="s">
        <v>794</v>
      </c>
    </row>
    <row r="94" spans="2:16" ht="35.1" customHeight="1" x14ac:dyDescent="0.55000000000000004">
      <c r="B94" s="64" t="s">
        <v>951</v>
      </c>
      <c r="C94" s="65">
        <v>220901615</v>
      </c>
      <c r="D94" s="65">
        <v>1</v>
      </c>
      <c r="E94" s="66" t="s">
        <v>1252</v>
      </c>
      <c r="F94" s="65" t="s">
        <v>1238</v>
      </c>
      <c r="G94" s="65"/>
      <c r="H94" s="65"/>
      <c r="I94" s="65">
        <v>1547</v>
      </c>
      <c r="J94" s="67">
        <v>42949</v>
      </c>
      <c r="K94" s="65" t="s">
        <v>1213</v>
      </c>
      <c r="L94" s="65" t="s">
        <v>1126</v>
      </c>
      <c r="M94" s="65" t="s">
        <v>1127</v>
      </c>
      <c r="N94" s="65" t="s">
        <v>794</v>
      </c>
      <c r="O94" s="65" t="s">
        <v>1128</v>
      </c>
      <c r="P94" s="68" t="s">
        <v>794</v>
      </c>
    </row>
    <row r="95" spans="2:16" ht="35.1" customHeight="1" x14ac:dyDescent="0.55000000000000004">
      <c r="B95" s="64" t="s">
        <v>951</v>
      </c>
      <c r="C95" s="65">
        <v>220901616</v>
      </c>
      <c r="D95" s="65">
        <v>1</v>
      </c>
      <c r="E95" s="66" t="s">
        <v>1253</v>
      </c>
      <c r="F95" s="65" t="s">
        <v>1238</v>
      </c>
      <c r="G95" s="65"/>
      <c r="H95" s="65"/>
      <c r="I95" s="65">
        <v>1547</v>
      </c>
      <c r="J95" s="67">
        <v>42949</v>
      </c>
      <c r="K95" s="65" t="s">
        <v>1213</v>
      </c>
      <c r="L95" s="65" t="s">
        <v>1126</v>
      </c>
      <c r="M95" s="65" t="s">
        <v>1127</v>
      </c>
      <c r="N95" s="65" t="s">
        <v>794</v>
      </c>
      <c r="O95" s="65" t="s">
        <v>1128</v>
      </c>
      <c r="P95" s="68" t="s">
        <v>794</v>
      </c>
    </row>
    <row r="96" spans="2:16" ht="35.1" customHeight="1" x14ac:dyDescent="0.55000000000000004">
      <c r="B96" s="64" t="s">
        <v>951</v>
      </c>
      <c r="C96" s="65">
        <v>220901617</v>
      </c>
      <c r="D96" s="65">
        <v>1</v>
      </c>
      <c r="E96" s="66" t="s">
        <v>1254</v>
      </c>
      <c r="F96" s="65" t="s">
        <v>1238</v>
      </c>
      <c r="G96" s="65"/>
      <c r="H96" s="65"/>
      <c r="I96" s="65">
        <v>1547</v>
      </c>
      <c r="J96" s="67">
        <v>42949</v>
      </c>
      <c r="K96" s="65" t="s">
        <v>1213</v>
      </c>
      <c r="L96" s="65" t="s">
        <v>1126</v>
      </c>
      <c r="M96" s="65" t="s">
        <v>1127</v>
      </c>
      <c r="N96" s="65" t="s">
        <v>794</v>
      </c>
      <c r="O96" s="65" t="s">
        <v>1128</v>
      </c>
      <c r="P96" s="68" t="s">
        <v>794</v>
      </c>
    </row>
    <row r="97" spans="2:16" ht="35.1" customHeight="1" x14ac:dyDescent="0.55000000000000004">
      <c r="B97" s="64" t="s">
        <v>951</v>
      </c>
      <c r="C97" s="65">
        <v>220901618</v>
      </c>
      <c r="D97" s="65">
        <v>1</v>
      </c>
      <c r="E97" s="66" t="s">
        <v>1255</v>
      </c>
      <c r="F97" s="65" t="s">
        <v>1238</v>
      </c>
      <c r="G97" s="65"/>
      <c r="H97" s="65"/>
      <c r="I97" s="65">
        <v>1547</v>
      </c>
      <c r="J97" s="67">
        <v>42949</v>
      </c>
      <c r="K97" s="65" t="s">
        <v>1213</v>
      </c>
      <c r="L97" s="65" t="s">
        <v>1126</v>
      </c>
      <c r="M97" s="65" t="s">
        <v>1127</v>
      </c>
      <c r="N97" s="65" t="s">
        <v>794</v>
      </c>
      <c r="O97" s="65" t="s">
        <v>1128</v>
      </c>
      <c r="P97" s="68" t="s">
        <v>794</v>
      </c>
    </row>
    <row r="98" spans="2:16" ht="35.1" customHeight="1" x14ac:dyDescent="0.55000000000000004">
      <c r="B98" s="64" t="s">
        <v>951</v>
      </c>
      <c r="C98" s="65">
        <v>220901619</v>
      </c>
      <c r="D98" s="65">
        <v>1</v>
      </c>
      <c r="E98" s="66" t="s">
        <v>1256</v>
      </c>
      <c r="F98" s="65" t="s">
        <v>1238</v>
      </c>
      <c r="G98" s="65"/>
      <c r="H98" s="65"/>
      <c r="I98" s="65">
        <v>1547</v>
      </c>
      <c r="J98" s="67">
        <v>42949</v>
      </c>
      <c r="K98" s="65" t="s">
        <v>1213</v>
      </c>
      <c r="L98" s="65" t="s">
        <v>1126</v>
      </c>
      <c r="M98" s="65" t="s">
        <v>1127</v>
      </c>
      <c r="N98" s="65" t="s">
        <v>794</v>
      </c>
      <c r="O98" s="65" t="s">
        <v>1128</v>
      </c>
      <c r="P98" s="68" t="s">
        <v>794</v>
      </c>
    </row>
    <row r="99" spans="2:16" ht="35.1" customHeight="1" x14ac:dyDescent="0.55000000000000004">
      <c r="B99" s="64" t="s">
        <v>951</v>
      </c>
      <c r="C99" s="65">
        <v>220901620</v>
      </c>
      <c r="D99" s="65">
        <v>1</v>
      </c>
      <c r="E99" s="66" t="s">
        <v>1257</v>
      </c>
      <c r="F99" s="65" t="s">
        <v>1238</v>
      </c>
      <c r="G99" s="65"/>
      <c r="H99" s="65"/>
      <c r="I99" s="65">
        <v>1547</v>
      </c>
      <c r="J99" s="67">
        <v>42949</v>
      </c>
      <c r="K99" s="65" t="s">
        <v>1213</v>
      </c>
      <c r="L99" s="65" t="s">
        <v>1126</v>
      </c>
      <c r="M99" s="65" t="s">
        <v>1127</v>
      </c>
      <c r="N99" s="65" t="s">
        <v>794</v>
      </c>
      <c r="O99" s="65" t="s">
        <v>1128</v>
      </c>
      <c r="P99" s="68" t="s">
        <v>794</v>
      </c>
    </row>
    <row r="100" spans="2:16" ht="35.1" customHeight="1" x14ac:dyDescent="0.55000000000000004">
      <c r="B100" s="64" t="s">
        <v>951</v>
      </c>
      <c r="C100" s="65">
        <v>220901621</v>
      </c>
      <c r="D100" s="65">
        <v>1</v>
      </c>
      <c r="E100" s="66" t="s">
        <v>1258</v>
      </c>
      <c r="F100" s="65" t="s">
        <v>1238</v>
      </c>
      <c r="G100" s="65"/>
      <c r="H100" s="65"/>
      <c r="I100" s="65">
        <v>1547</v>
      </c>
      <c r="J100" s="67">
        <v>42949</v>
      </c>
      <c r="K100" s="65" t="s">
        <v>1213</v>
      </c>
      <c r="L100" s="65" t="s">
        <v>1126</v>
      </c>
      <c r="M100" s="65" t="s">
        <v>1127</v>
      </c>
      <c r="N100" s="65" t="s">
        <v>794</v>
      </c>
      <c r="O100" s="65" t="s">
        <v>1128</v>
      </c>
      <c r="P100" s="68" t="s">
        <v>794</v>
      </c>
    </row>
    <row r="101" spans="2:16" ht="35.1" customHeight="1" x14ac:dyDescent="0.55000000000000004">
      <c r="B101" s="64" t="s">
        <v>951</v>
      </c>
      <c r="C101" s="65">
        <v>220901622</v>
      </c>
      <c r="D101" s="65">
        <v>1</v>
      </c>
      <c r="E101" s="66" t="s">
        <v>1259</v>
      </c>
      <c r="F101" s="65" t="s">
        <v>1238</v>
      </c>
      <c r="G101" s="65"/>
      <c r="H101" s="65"/>
      <c r="I101" s="65">
        <v>1547</v>
      </c>
      <c r="J101" s="67">
        <v>42949</v>
      </c>
      <c r="K101" s="65" t="s">
        <v>1213</v>
      </c>
      <c r="L101" s="65" t="s">
        <v>1126</v>
      </c>
      <c r="M101" s="65" t="s">
        <v>1127</v>
      </c>
      <c r="N101" s="65" t="s">
        <v>794</v>
      </c>
      <c r="O101" s="65" t="s">
        <v>1128</v>
      </c>
      <c r="P101" s="68" t="s">
        <v>794</v>
      </c>
    </row>
    <row r="102" spans="2:16" ht="35.1" customHeight="1" x14ac:dyDescent="0.55000000000000004">
      <c r="B102" s="64" t="s">
        <v>951</v>
      </c>
      <c r="C102" s="65">
        <v>220901623</v>
      </c>
      <c r="D102" s="65">
        <v>1</v>
      </c>
      <c r="E102" s="66" t="s">
        <v>1260</v>
      </c>
      <c r="F102" s="65" t="s">
        <v>1238</v>
      </c>
      <c r="G102" s="65"/>
      <c r="H102" s="65"/>
      <c r="I102" s="65">
        <v>1547</v>
      </c>
      <c r="J102" s="67">
        <v>42949</v>
      </c>
      <c r="K102" s="65" t="s">
        <v>1213</v>
      </c>
      <c r="L102" s="65" t="s">
        <v>1126</v>
      </c>
      <c r="M102" s="65" t="s">
        <v>1127</v>
      </c>
      <c r="N102" s="65" t="s">
        <v>794</v>
      </c>
      <c r="O102" s="65" t="s">
        <v>1128</v>
      </c>
      <c r="P102" s="68" t="s">
        <v>794</v>
      </c>
    </row>
    <row r="103" spans="2:16" ht="35.1" customHeight="1" x14ac:dyDescent="0.55000000000000004">
      <c r="B103" s="64" t="s">
        <v>951</v>
      </c>
      <c r="C103" s="65">
        <v>220901624</v>
      </c>
      <c r="D103" s="65">
        <v>1</v>
      </c>
      <c r="E103" s="66" t="s">
        <v>1261</v>
      </c>
      <c r="F103" s="65" t="s">
        <v>1238</v>
      </c>
      <c r="G103" s="65"/>
      <c r="H103" s="65"/>
      <c r="I103" s="65">
        <v>1547</v>
      </c>
      <c r="J103" s="67">
        <v>42949</v>
      </c>
      <c r="K103" s="65" t="s">
        <v>1213</v>
      </c>
      <c r="L103" s="65" t="s">
        <v>1126</v>
      </c>
      <c r="M103" s="65" t="s">
        <v>1127</v>
      </c>
      <c r="N103" s="65" t="s">
        <v>794</v>
      </c>
      <c r="O103" s="65" t="s">
        <v>1128</v>
      </c>
      <c r="P103" s="68" t="s">
        <v>794</v>
      </c>
    </row>
    <row r="104" spans="2:16" ht="35.1" customHeight="1" x14ac:dyDescent="0.55000000000000004">
      <c r="B104" s="64" t="s">
        <v>951</v>
      </c>
      <c r="C104" s="65">
        <v>220901625</v>
      </c>
      <c r="D104" s="65">
        <v>1</v>
      </c>
      <c r="E104" s="66" t="s">
        <v>1262</v>
      </c>
      <c r="F104" s="65" t="s">
        <v>1238</v>
      </c>
      <c r="G104" s="65"/>
      <c r="H104" s="65"/>
      <c r="I104" s="65">
        <v>1547</v>
      </c>
      <c r="J104" s="67">
        <v>42949</v>
      </c>
      <c r="K104" s="65" t="s">
        <v>1213</v>
      </c>
      <c r="L104" s="65" t="s">
        <v>1126</v>
      </c>
      <c r="M104" s="65" t="s">
        <v>1127</v>
      </c>
      <c r="N104" s="65" t="s">
        <v>794</v>
      </c>
      <c r="O104" s="65" t="s">
        <v>1128</v>
      </c>
      <c r="P104" s="68" t="s">
        <v>794</v>
      </c>
    </row>
    <row r="105" spans="2:16" ht="35.1" customHeight="1" x14ac:dyDescent="0.55000000000000004">
      <c r="B105" s="64" t="s">
        <v>951</v>
      </c>
      <c r="C105" s="65">
        <v>220901626</v>
      </c>
      <c r="D105" s="65">
        <v>1</v>
      </c>
      <c r="E105" s="66" t="s">
        <v>1263</v>
      </c>
      <c r="F105" s="65" t="s">
        <v>1238</v>
      </c>
      <c r="G105" s="65"/>
      <c r="H105" s="65"/>
      <c r="I105" s="65">
        <v>1556</v>
      </c>
      <c r="J105" s="67">
        <v>43300</v>
      </c>
      <c r="K105" s="65" t="s">
        <v>1213</v>
      </c>
      <c r="L105" s="65" t="s">
        <v>1126</v>
      </c>
      <c r="M105" s="65" t="s">
        <v>1127</v>
      </c>
      <c r="N105" s="65" t="s">
        <v>794</v>
      </c>
      <c r="O105" s="65" t="s">
        <v>1128</v>
      </c>
      <c r="P105" s="68" t="s">
        <v>794</v>
      </c>
    </row>
    <row r="106" spans="2:16" ht="35.1" customHeight="1" x14ac:dyDescent="0.55000000000000004">
      <c r="B106" s="64" t="s">
        <v>951</v>
      </c>
      <c r="C106" s="65">
        <v>220901627</v>
      </c>
      <c r="D106" s="65">
        <v>1</v>
      </c>
      <c r="E106" s="66" t="s">
        <v>1264</v>
      </c>
      <c r="F106" s="65" t="s">
        <v>1238</v>
      </c>
      <c r="G106" s="65"/>
      <c r="H106" s="65"/>
      <c r="I106" s="65">
        <v>1556</v>
      </c>
      <c r="J106" s="67">
        <v>43300</v>
      </c>
      <c r="K106" s="65" t="s">
        <v>1213</v>
      </c>
      <c r="L106" s="65" t="s">
        <v>1126</v>
      </c>
      <c r="M106" s="65" t="s">
        <v>1127</v>
      </c>
      <c r="N106" s="65" t="s">
        <v>794</v>
      </c>
      <c r="O106" s="65" t="s">
        <v>1128</v>
      </c>
      <c r="P106" s="68" t="s">
        <v>794</v>
      </c>
    </row>
    <row r="107" spans="2:16" ht="35.1" customHeight="1" x14ac:dyDescent="0.55000000000000004">
      <c r="B107" s="64" t="s">
        <v>951</v>
      </c>
      <c r="C107" s="65">
        <v>220901628</v>
      </c>
      <c r="D107" s="65">
        <v>1</v>
      </c>
      <c r="E107" s="66" t="s">
        <v>1265</v>
      </c>
      <c r="F107" s="65" t="s">
        <v>1238</v>
      </c>
      <c r="G107" s="65"/>
      <c r="H107" s="65"/>
      <c r="I107" s="65">
        <v>1556</v>
      </c>
      <c r="J107" s="67">
        <v>43300</v>
      </c>
      <c r="K107" s="65" t="s">
        <v>1213</v>
      </c>
      <c r="L107" s="65" t="s">
        <v>1126</v>
      </c>
      <c r="M107" s="65" t="s">
        <v>1127</v>
      </c>
      <c r="N107" s="65" t="s">
        <v>794</v>
      </c>
      <c r="O107" s="65" t="s">
        <v>1128</v>
      </c>
      <c r="P107" s="68" t="s">
        <v>794</v>
      </c>
    </row>
    <row r="108" spans="2:16" ht="35.1" customHeight="1" x14ac:dyDescent="0.55000000000000004">
      <c r="B108" s="64" t="s">
        <v>951</v>
      </c>
      <c r="C108" s="65">
        <v>220901629</v>
      </c>
      <c r="D108" s="65">
        <v>1</v>
      </c>
      <c r="E108" s="66" t="s">
        <v>1266</v>
      </c>
      <c r="F108" s="65" t="s">
        <v>1238</v>
      </c>
      <c r="G108" s="65"/>
      <c r="H108" s="65"/>
      <c r="I108" s="65">
        <v>1556</v>
      </c>
      <c r="J108" s="67">
        <v>43300</v>
      </c>
      <c r="K108" s="65" t="s">
        <v>1213</v>
      </c>
      <c r="L108" s="65" t="s">
        <v>1126</v>
      </c>
      <c r="M108" s="65" t="s">
        <v>1127</v>
      </c>
      <c r="N108" s="65" t="s">
        <v>794</v>
      </c>
      <c r="O108" s="65" t="s">
        <v>1128</v>
      </c>
      <c r="P108" s="68" t="s">
        <v>794</v>
      </c>
    </row>
    <row r="109" spans="2:16" ht="35.1" customHeight="1" x14ac:dyDescent="0.55000000000000004">
      <c r="B109" s="64" t="s">
        <v>951</v>
      </c>
      <c r="C109" s="65">
        <v>220901630</v>
      </c>
      <c r="D109" s="65">
        <v>1</v>
      </c>
      <c r="E109" s="66" t="s">
        <v>1267</v>
      </c>
      <c r="F109" s="65" t="s">
        <v>1238</v>
      </c>
      <c r="G109" s="65"/>
      <c r="H109" s="65"/>
      <c r="I109" s="65">
        <v>1556</v>
      </c>
      <c r="J109" s="67">
        <v>43300</v>
      </c>
      <c r="K109" s="65" t="s">
        <v>1213</v>
      </c>
      <c r="L109" s="65" t="s">
        <v>1126</v>
      </c>
      <c r="M109" s="65" t="s">
        <v>1127</v>
      </c>
      <c r="N109" s="65" t="s">
        <v>794</v>
      </c>
      <c r="O109" s="65" t="s">
        <v>1128</v>
      </c>
      <c r="P109" s="68" t="s">
        <v>794</v>
      </c>
    </row>
    <row r="110" spans="2:16" ht="35.1" customHeight="1" x14ac:dyDescent="0.55000000000000004">
      <c r="B110" s="64" t="s">
        <v>951</v>
      </c>
      <c r="C110" s="65">
        <v>220901631</v>
      </c>
      <c r="D110" s="65">
        <v>1</v>
      </c>
      <c r="E110" s="66" t="s">
        <v>1268</v>
      </c>
      <c r="F110" s="65" t="s">
        <v>1238</v>
      </c>
      <c r="G110" s="65"/>
      <c r="H110" s="65"/>
      <c r="I110" s="65">
        <v>1556</v>
      </c>
      <c r="J110" s="67">
        <v>43300</v>
      </c>
      <c r="K110" s="65" t="s">
        <v>1213</v>
      </c>
      <c r="L110" s="65" t="s">
        <v>1126</v>
      </c>
      <c r="M110" s="65" t="s">
        <v>1127</v>
      </c>
      <c r="N110" s="65" t="s">
        <v>794</v>
      </c>
      <c r="O110" s="65" t="s">
        <v>1128</v>
      </c>
      <c r="P110" s="68" t="s">
        <v>794</v>
      </c>
    </row>
    <row r="111" spans="2:16" ht="35.1" customHeight="1" x14ac:dyDescent="0.55000000000000004">
      <c r="B111" s="64" t="s">
        <v>951</v>
      </c>
      <c r="C111" s="65">
        <v>220901632</v>
      </c>
      <c r="D111" s="65">
        <v>1</v>
      </c>
      <c r="E111" s="66" t="s">
        <v>1269</v>
      </c>
      <c r="F111" s="65" t="s">
        <v>1238</v>
      </c>
      <c r="G111" s="65"/>
      <c r="H111" s="65"/>
      <c r="I111" s="65">
        <v>1556</v>
      </c>
      <c r="J111" s="67">
        <v>43300</v>
      </c>
      <c r="K111" s="65" t="s">
        <v>1213</v>
      </c>
      <c r="L111" s="65" t="s">
        <v>1126</v>
      </c>
      <c r="M111" s="65" t="s">
        <v>1127</v>
      </c>
      <c r="N111" s="65" t="s">
        <v>794</v>
      </c>
      <c r="O111" s="65" t="s">
        <v>1128</v>
      </c>
      <c r="P111" s="68" t="s">
        <v>794</v>
      </c>
    </row>
    <row r="112" spans="2:16" ht="35.1" customHeight="1" x14ac:dyDescent="0.55000000000000004">
      <c r="B112" s="64" t="s">
        <v>951</v>
      </c>
      <c r="C112" s="65">
        <v>220901633</v>
      </c>
      <c r="D112" s="65">
        <v>1</v>
      </c>
      <c r="E112" s="66" t="s">
        <v>1270</v>
      </c>
      <c r="F112" s="65" t="s">
        <v>1238</v>
      </c>
      <c r="G112" s="65"/>
      <c r="H112" s="65"/>
      <c r="I112" s="65">
        <v>1556</v>
      </c>
      <c r="J112" s="67">
        <v>43300</v>
      </c>
      <c r="K112" s="65" t="s">
        <v>1213</v>
      </c>
      <c r="L112" s="65" t="s">
        <v>1126</v>
      </c>
      <c r="M112" s="65" t="s">
        <v>1127</v>
      </c>
      <c r="N112" s="65" t="s">
        <v>794</v>
      </c>
      <c r="O112" s="65" t="s">
        <v>1128</v>
      </c>
      <c r="P112" s="68" t="s">
        <v>794</v>
      </c>
    </row>
    <row r="113" spans="2:16" ht="35.1" customHeight="1" x14ac:dyDescent="0.55000000000000004">
      <c r="B113" s="64" t="s">
        <v>951</v>
      </c>
      <c r="C113" s="65">
        <v>220901634</v>
      </c>
      <c r="D113" s="65">
        <v>1</v>
      </c>
      <c r="E113" s="66" t="s">
        <v>1271</v>
      </c>
      <c r="F113" s="65" t="s">
        <v>1238</v>
      </c>
      <c r="G113" s="65"/>
      <c r="H113" s="65"/>
      <c r="I113" s="65">
        <v>1556</v>
      </c>
      <c r="J113" s="67">
        <v>43300</v>
      </c>
      <c r="K113" s="65" t="s">
        <v>1213</v>
      </c>
      <c r="L113" s="65" t="s">
        <v>1126</v>
      </c>
      <c r="M113" s="65" t="s">
        <v>1127</v>
      </c>
      <c r="N113" s="65" t="s">
        <v>794</v>
      </c>
      <c r="O113" s="65" t="s">
        <v>1128</v>
      </c>
      <c r="P113" s="68" t="s">
        <v>794</v>
      </c>
    </row>
    <row r="114" spans="2:16" ht="35.1" customHeight="1" x14ac:dyDescent="0.55000000000000004">
      <c r="B114" s="64" t="s">
        <v>951</v>
      </c>
      <c r="C114" s="65">
        <v>220901635</v>
      </c>
      <c r="D114" s="65">
        <v>1</v>
      </c>
      <c r="E114" s="66" t="s">
        <v>1272</v>
      </c>
      <c r="F114" s="65" t="s">
        <v>1238</v>
      </c>
      <c r="G114" s="65"/>
      <c r="H114" s="65"/>
      <c r="I114" s="65">
        <v>1556</v>
      </c>
      <c r="J114" s="67">
        <v>43300</v>
      </c>
      <c r="K114" s="65" t="s">
        <v>1213</v>
      </c>
      <c r="L114" s="65" t="s">
        <v>1126</v>
      </c>
      <c r="M114" s="65" t="s">
        <v>1127</v>
      </c>
      <c r="N114" s="65" t="s">
        <v>794</v>
      </c>
      <c r="O114" s="65" t="s">
        <v>1128</v>
      </c>
      <c r="P114" s="68" t="s">
        <v>794</v>
      </c>
    </row>
    <row r="115" spans="2:16" ht="35.1" customHeight="1" x14ac:dyDescent="0.55000000000000004">
      <c r="B115" s="64" t="s">
        <v>954</v>
      </c>
      <c r="C115" s="65">
        <v>270413018</v>
      </c>
      <c r="D115" s="65">
        <v>1</v>
      </c>
      <c r="E115" s="66" t="s">
        <v>1273</v>
      </c>
      <c r="F115" s="65" t="s">
        <v>1124</v>
      </c>
      <c r="G115" s="65">
        <v>46022</v>
      </c>
      <c r="H115" s="65"/>
      <c r="I115" s="65">
        <v>1522</v>
      </c>
      <c r="J115" s="67">
        <v>42236</v>
      </c>
      <c r="K115" s="65" t="s">
        <v>1149</v>
      </c>
      <c r="L115" s="65" t="s">
        <v>1126</v>
      </c>
      <c r="M115" s="65" t="s">
        <v>1127</v>
      </c>
      <c r="N115" s="65" t="s">
        <v>794</v>
      </c>
      <c r="O115" s="65" t="s">
        <v>1128</v>
      </c>
      <c r="P115" s="68" t="s">
        <v>1274</v>
      </c>
    </row>
    <row r="116" spans="2:16" ht="35.1" customHeight="1" x14ac:dyDescent="0.55000000000000004">
      <c r="B116" s="64" t="s">
        <v>954</v>
      </c>
      <c r="C116" s="65">
        <v>270413023</v>
      </c>
      <c r="D116" s="65">
        <v>1</v>
      </c>
      <c r="E116" s="66" t="s">
        <v>1275</v>
      </c>
      <c r="F116" s="65" t="s">
        <v>1124</v>
      </c>
      <c r="G116" s="65">
        <v>46342</v>
      </c>
      <c r="H116" s="65"/>
      <c r="I116" s="65">
        <v>1592</v>
      </c>
      <c r="J116" s="67">
        <v>44544</v>
      </c>
      <c r="K116" s="65" t="s">
        <v>1125</v>
      </c>
      <c r="L116" s="65" t="s">
        <v>1126</v>
      </c>
      <c r="M116" s="65" t="s">
        <v>1127</v>
      </c>
      <c r="N116" s="65" t="s">
        <v>794</v>
      </c>
      <c r="O116" s="65" t="s">
        <v>1128</v>
      </c>
      <c r="P116" s="68" t="s">
        <v>1276</v>
      </c>
    </row>
    <row r="117" spans="2:16" ht="35.1" customHeight="1" x14ac:dyDescent="0.55000000000000004">
      <c r="B117" s="64" t="s">
        <v>954</v>
      </c>
      <c r="C117" s="65">
        <v>270413024</v>
      </c>
      <c r="D117" s="65">
        <v>1</v>
      </c>
      <c r="E117" s="66" t="s">
        <v>1277</v>
      </c>
      <c r="F117" s="65" t="s">
        <v>1124</v>
      </c>
      <c r="G117" s="65">
        <v>46342</v>
      </c>
      <c r="H117" s="65"/>
      <c r="I117" s="65">
        <v>1592</v>
      </c>
      <c r="J117" s="67">
        <v>44544</v>
      </c>
      <c r="K117" s="65" t="s">
        <v>1125</v>
      </c>
      <c r="L117" s="65" t="s">
        <v>1126</v>
      </c>
      <c r="M117" s="65" t="s">
        <v>1127</v>
      </c>
      <c r="N117" s="65" t="s">
        <v>794</v>
      </c>
      <c r="O117" s="65" t="s">
        <v>1128</v>
      </c>
      <c r="P117" s="68" t="s">
        <v>1278</v>
      </c>
    </row>
    <row r="118" spans="2:16" ht="35.1" customHeight="1" x14ac:dyDescent="0.55000000000000004">
      <c r="B118" s="64" t="s">
        <v>954</v>
      </c>
      <c r="C118" s="65">
        <v>270413025</v>
      </c>
      <c r="D118" s="65">
        <v>1</v>
      </c>
      <c r="E118" s="66" t="s">
        <v>1279</v>
      </c>
      <c r="F118" s="65" t="s">
        <v>1124</v>
      </c>
      <c r="G118" s="65">
        <v>46342</v>
      </c>
      <c r="H118" s="65"/>
      <c r="I118" s="65">
        <v>1592</v>
      </c>
      <c r="J118" s="67">
        <v>44544</v>
      </c>
      <c r="K118" s="65" t="s">
        <v>1125</v>
      </c>
      <c r="L118" s="65" t="s">
        <v>1126</v>
      </c>
      <c r="M118" s="65" t="s">
        <v>1127</v>
      </c>
      <c r="N118" s="65" t="s">
        <v>794</v>
      </c>
      <c r="O118" s="65" t="s">
        <v>1128</v>
      </c>
      <c r="P118" s="68" t="s">
        <v>1278</v>
      </c>
    </row>
    <row r="119" spans="2:16" ht="35.1" customHeight="1" x14ac:dyDescent="0.55000000000000004">
      <c r="B119" s="64" t="s">
        <v>954</v>
      </c>
      <c r="C119" s="65">
        <v>270413026</v>
      </c>
      <c r="D119" s="65">
        <v>1</v>
      </c>
      <c r="E119" s="66" t="s">
        <v>1280</v>
      </c>
      <c r="F119" s="65" t="s">
        <v>1124</v>
      </c>
      <c r="G119" s="65">
        <v>46573</v>
      </c>
      <c r="H119" s="65"/>
      <c r="I119" s="65">
        <v>1596</v>
      </c>
      <c r="J119" s="67">
        <v>44740</v>
      </c>
      <c r="K119" s="65" t="s">
        <v>1125</v>
      </c>
      <c r="L119" s="65" t="s">
        <v>1126</v>
      </c>
      <c r="M119" s="65" t="s">
        <v>1127</v>
      </c>
      <c r="N119" s="65" t="s">
        <v>794</v>
      </c>
      <c r="O119" s="65" t="s">
        <v>1128</v>
      </c>
      <c r="P119" s="68" t="s">
        <v>1281</v>
      </c>
    </row>
    <row r="120" spans="2:16" ht="35.1" customHeight="1" x14ac:dyDescent="0.55000000000000004">
      <c r="B120" s="64" t="s">
        <v>954</v>
      </c>
      <c r="C120" s="65">
        <v>270413027</v>
      </c>
      <c r="D120" s="65">
        <v>1</v>
      </c>
      <c r="E120" s="66" t="s">
        <v>1282</v>
      </c>
      <c r="F120" s="65" t="s">
        <v>1124</v>
      </c>
      <c r="G120" s="65">
        <v>46573</v>
      </c>
      <c r="H120" s="65"/>
      <c r="I120" s="65">
        <v>1596</v>
      </c>
      <c r="J120" s="67">
        <v>44740</v>
      </c>
      <c r="K120" s="65" t="s">
        <v>1125</v>
      </c>
      <c r="L120" s="65" t="s">
        <v>1126</v>
      </c>
      <c r="M120" s="65" t="s">
        <v>1127</v>
      </c>
      <c r="N120" s="65" t="s">
        <v>794</v>
      </c>
      <c r="O120" s="65" t="s">
        <v>1128</v>
      </c>
      <c r="P120" s="68" t="s">
        <v>1281</v>
      </c>
    </row>
    <row r="121" spans="2:16" ht="35.1" customHeight="1" x14ac:dyDescent="0.55000000000000004">
      <c r="B121" s="64" t="s">
        <v>954</v>
      </c>
      <c r="C121" s="65">
        <v>270413028</v>
      </c>
      <c r="D121" s="65">
        <v>1</v>
      </c>
      <c r="E121" s="66" t="s">
        <v>1283</v>
      </c>
      <c r="F121" s="65" t="s">
        <v>1124</v>
      </c>
      <c r="G121" s="65">
        <v>46699</v>
      </c>
      <c r="H121" s="65"/>
      <c r="I121" s="65">
        <v>1598</v>
      </c>
      <c r="J121" s="67">
        <v>44873</v>
      </c>
      <c r="K121" s="65" t="s">
        <v>1125</v>
      </c>
      <c r="L121" s="65" t="s">
        <v>1126</v>
      </c>
      <c r="M121" s="65" t="s">
        <v>1127</v>
      </c>
      <c r="N121" s="65" t="s">
        <v>794</v>
      </c>
      <c r="O121" s="65" t="s">
        <v>1128</v>
      </c>
      <c r="P121" s="68" t="s">
        <v>1284</v>
      </c>
    </row>
    <row r="122" spans="2:16" ht="35.1" customHeight="1" x14ac:dyDescent="0.55000000000000004">
      <c r="B122" s="64" t="s">
        <v>954</v>
      </c>
      <c r="C122" s="65">
        <v>270413029</v>
      </c>
      <c r="D122" s="65">
        <v>1</v>
      </c>
      <c r="E122" s="66" t="s">
        <v>1285</v>
      </c>
      <c r="F122" s="65" t="s">
        <v>1124</v>
      </c>
      <c r="G122" s="67">
        <v>46699</v>
      </c>
      <c r="H122" s="67"/>
      <c r="I122" s="65">
        <v>1598</v>
      </c>
      <c r="J122" s="67">
        <v>44873</v>
      </c>
      <c r="K122" s="65" t="s">
        <v>1125</v>
      </c>
      <c r="L122" s="65" t="s">
        <v>1126</v>
      </c>
      <c r="M122" s="65" t="s">
        <v>1127</v>
      </c>
      <c r="N122" s="65" t="s">
        <v>794</v>
      </c>
      <c r="O122" s="65" t="s">
        <v>1128</v>
      </c>
      <c r="P122" s="68" t="s">
        <v>794</v>
      </c>
    </row>
    <row r="123" spans="2:16" ht="35.1" customHeight="1" x14ac:dyDescent="0.55000000000000004">
      <c r="B123" s="64" t="s">
        <v>954</v>
      </c>
      <c r="C123" s="65">
        <v>270413030</v>
      </c>
      <c r="D123" s="65">
        <v>1</v>
      </c>
      <c r="E123" s="66" t="s">
        <v>1286</v>
      </c>
      <c r="F123" s="65" t="s">
        <v>1124</v>
      </c>
      <c r="G123" s="67">
        <v>46744</v>
      </c>
      <c r="H123" s="65"/>
      <c r="I123" s="65">
        <v>1599</v>
      </c>
      <c r="J123" s="67">
        <v>44918</v>
      </c>
      <c r="K123" s="65" t="s">
        <v>1125</v>
      </c>
      <c r="L123" s="65" t="s">
        <v>1126</v>
      </c>
      <c r="M123" s="65" t="s">
        <v>1127</v>
      </c>
      <c r="N123" s="65" t="s">
        <v>794</v>
      </c>
      <c r="O123" s="65" t="s">
        <v>1128</v>
      </c>
      <c r="P123" s="68" t="s">
        <v>794</v>
      </c>
    </row>
    <row r="124" spans="2:16" ht="35.1" customHeight="1" x14ac:dyDescent="0.55000000000000004">
      <c r="B124" s="64" t="s">
        <v>954</v>
      </c>
      <c r="C124" s="65">
        <v>270413031</v>
      </c>
      <c r="D124" s="65">
        <v>1</v>
      </c>
      <c r="E124" s="66" t="s">
        <v>1287</v>
      </c>
      <c r="F124" s="65" t="s">
        <v>1124</v>
      </c>
      <c r="G124" s="67">
        <v>46744</v>
      </c>
      <c r="H124" s="65"/>
      <c r="I124" s="65">
        <v>1599</v>
      </c>
      <c r="J124" s="67">
        <v>44918</v>
      </c>
      <c r="K124" s="65" t="s">
        <v>1125</v>
      </c>
      <c r="L124" s="65" t="s">
        <v>1126</v>
      </c>
      <c r="M124" s="65" t="s">
        <v>1127</v>
      </c>
      <c r="N124" s="65" t="s">
        <v>794</v>
      </c>
      <c r="O124" s="65" t="s">
        <v>1128</v>
      </c>
      <c r="P124" s="68" t="s">
        <v>794</v>
      </c>
    </row>
    <row r="125" spans="2:16" ht="35.1" customHeight="1" x14ac:dyDescent="0.55000000000000004">
      <c r="B125" s="64" t="s">
        <v>954</v>
      </c>
      <c r="C125" s="65">
        <v>270413032</v>
      </c>
      <c r="D125" s="65">
        <v>1</v>
      </c>
      <c r="E125" s="66" t="s">
        <v>1288</v>
      </c>
      <c r="F125" s="65" t="s">
        <v>1124</v>
      </c>
      <c r="G125" s="67">
        <v>46876</v>
      </c>
      <c r="H125" s="65"/>
      <c r="I125" s="65">
        <v>1602</v>
      </c>
      <c r="J125" s="67">
        <v>45048</v>
      </c>
      <c r="K125" s="65" t="s">
        <v>1125</v>
      </c>
      <c r="L125" s="65" t="s">
        <v>1126</v>
      </c>
      <c r="M125" s="65" t="s">
        <v>1127</v>
      </c>
      <c r="N125" s="65" t="s">
        <v>794</v>
      </c>
      <c r="O125" s="65" t="s">
        <v>1128</v>
      </c>
      <c r="P125" s="68" t="s">
        <v>794</v>
      </c>
    </row>
    <row r="126" spans="2:16" ht="35.1" customHeight="1" x14ac:dyDescent="0.55000000000000004">
      <c r="B126" s="64" t="s">
        <v>957</v>
      </c>
      <c r="C126" s="65">
        <v>270402021</v>
      </c>
      <c r="D126" s="65">
        <v>1</v>
      </c>
      <c r="E126" s="66" t="s">
        <v>1289</v>
      </c>
      <c r="F126" s="65" t="s">
        <v>1124</v>
      </c>
      <c r="G126" s="67">
        <v>46006</v>
      </c>
      <c r="H126" s="65"/>
      <c r="I126" s="65">
        <v>1557</v>
      </c>
      <c r="J126" s="67">
        <v>43370</v>
      </c>
      <c r="K126" s="65" t="s">
        <v>1149</v>
      </c>
      <c r="L126" s="65" t="s">
        <v>1126</v>
      </c>
      <c r="M126" s="65" t="s">
        <v>1127</v>
      </c>
      <c r="N126" s="65" t="s">
        <v>794</v>
      </c>
      <c r="O126" s="65" t="s">
        <v>1128</v>
      </c>
      <c r="P126" s="68" t="s">
        <v>1290</v>
      </c>
    </row>
    <row r="127" spans="2:16" ht="35.1" customHeight="1" x14ac:dyDescent="0.55000000000000004">
      <c r="B127" s="64" t="s">
        <v>957</v>
      </c>
      <c r="C127" s="65">
        <v>270402021</v>
      </c>
      <c r="D127" s="65">
        <v>2</v>
      </c>
      <c r="E127" s="66" t="s">
        <v>1289</v>
      </c>
      <c r="F127" s="65" t="s">
        <v>1124</v>
      </c>
      <c r="G127" s="67">
        <v>47467</v>
      </c>
      <c r="H127" s="65"/>
      <c r="I127" s="65">
        <v>1621</v>
      </c>
      <c r="J127" s="67">
        <v>45642</v>
      </c>
      <c r="K127" s="65" t="s">
        <v>1149</v>
      </c>
      <c r="L127" s="65" t="s">
        <v>1126</v>
      </c>
      <c r="M127" s="65" t="s">
        <v>1127</v>
      </c>
      <c r="N127" s="65" t="s">
        <v>794</v>
      </c>
      <c r="O127" s="65" t="s">
        <v>1128</v>
      </c>
      <c r="P127" s="68" t="s">
        <v>1301</v>
      </c>
    </row>
    <row r="128" spans="2:16" ht="35.1" customHeight="1" x14ac:dyDescent="0.55000000000000004">
      <c r="B128" s="64" t="s">
        <v>957</v>
      </c>
      <c r="C128" s="65">
        <v>270402023</v>
      </c>
      <c r="D128" s="65">
        <v>1</v>
      </c>
      <c r="E128" s="66" t="s">
        <v>1291</v>
      </c>
      <c r="F128" s="65" t="s">
        <v>1124</v>
      </c>
      <c r="G128" s="67">
        <v>46022</v>
      </c>
      <c r="H128" s="65"/>
      <c r="I128" s="65">
        <v>1571</v>
      </c>
      <c r="J128" s="67">
        <v>43803</v>
      </c>
      <c r="K128" s="65" t="s">
        <v>1125</v>
      </c>
      <c r="L128" s="65" t="s">
        <v>1126</v>
      </c>
      <c r="M128" s="65" t="s">
        <v>1127</v>
      </c>
      <c r="N128" s="65" t="s">
        <v>794</v>
      </c>
      <c r="O128" s="65" t="s">
        <v>1128</v>
      </c>
      <c r="P128" s="68" t="s">
        <v>1292</v>
      </c>
    </row>
    <row r="129" spans="2:16" ht="35.1" customHeight="1" x14ac:dyDescent="0.55000000000000004">
      <c r="B129" s="64" t="s">
        <v>957</v>
      </c>
      <c r="C129" s="65">
        <v>270402024</v>
      </c>
      <c r="D129" s="65">
        <v>1</v>
      </c>
      <c r="E129" s="66" t="s">
        <v>1293</v>
      </c>
      <c r="F129" s="65" t="s">
        <v>1124</v>
      </c>
      <c r="G129" s="67">
        <v>46022</v>
      </c>
      <c r="H129" s="65"/>
      <c r="I129" s="65">
        <v>1571</v>
      </c>
      <c r="J129" s="67">
        <v>43803</v>
      </c>
      <c r="K129" s="65" t="s">
        <v>1125</v>
      </c>
      <c r="L129" s="65" t="s">
        <v>1126</v>
      </c>
      <c r="M129" s="65" t="s">
        <v>1127</v>
      </c>
      <c r="N129" s="65" t="s">
        <v>794</v>
      </c>
      <c r="O129" s="65" t="s">
        <v>1128</v>
      </c>
      <c r="P129" s="68" t="s">
        <v>1294</v>
      </c>
    </row>
    <row r="130" spans="2:16" ht="35.1" customHeight="1" x14ac:dyDescent="0.55000000000000004">
      <c r="B130" s="64" t="s">
        <v>957</v>
      </c>
      <c r="C130" s="65">
        <v>270402026</v>
      </c>
      <c r="D130" s="65">
        <v>1</v>
      </c>
      <c r="E130" s="66" t="s">
        <v>1295</v>
      </c>
      <c r="F130" s="65" t="s">
        <v>1124</v>
      </c>
      <c r="G130" s="67">
        <v>46022</v>
      </c>
      <c r="H130" s="65"/>
      <c r="I130" s="65">
        <v>1571</v>
      </c>
      <c r="J130" s="67">
        <v>43803</v>
      </c>
      <c r="K130" s="65" t="s">
        <v>1125</v>
      </c>
      <c r="L130" s="65" t="s">
        <v>1126</v>
      </c>
      <c r="M130" s="65" t="s">
        <v>1127</v>
      </c>
      <c r="N130" s="65" t="s">
        <v>794</v>
      </c>
      <c r="O130" s="65" t="s">
        <v>1128</v>
      </c>
      <c r="P130" s="68" t="s">
        <v>1296</v>
      </c>
    </row>
    <row r="131" spans="2:16" ht="35.1" customHeight="1" x14ac:dyDescent="0.55000000000000004">
      <c r="B131" s="64" t="s">
        <v>957</v>
      </c>
      <c r="C131" s="65">
        <v>270402027</v>
      </c>
      <c r="D131" s="65">
        <v>1</v>
      </c>
      <c r="E131" s="66" t="s">
        <v>1297</v>
      </c>
      <c r="F131" s="65" t="s">
        <v>1124</v>
      </c>
      <c r="G131" s="67">
        <v>46006</v>
      </c>
      <c r="H131" s="65"/>
      <c r="I131" s="65">
        <v>1571</v>
      </c>
      <c r="J131" s="67">
        <v>43803</v>
      </c>
      <c r="K131" s="65" t="s">
        <v>1149</v>
      </c>
      <c r="L131" s="65" t="s">
        <v>1126</v>
      </c>
      <c r="M131" s="65" t="s">
        <v>1127</v>
      </c>
      <c r="N131" s="65" t="s">
        <v>794</v>
      </c>
      <c r="O131" s="65" t="s">
        <v>1128</v>
      </c>
      <c r="P131" s="68" t="s">
        <v>1298</v>
      </c>
    </row>
    <row r="132" spans="2:16" ht="35.1" customHeight="1" x14ac:dyDescent="0.55000000000000004">
      <c r="B132" s="64" t="s">
        <v>957</v>
      </c>
      <c r="C132" s="65">
        <v>270402027</v>
      </c>
      <c r="D132" s="65">
        <v>2</v>
      </c>
      <c r="E132" s="66" t="s">
        <v>1302</v>
      </c>
      <c r="F132" s="65" t="s">
        <v>1124</v>
      </c>
      <c r="G132" s="67">
        <v>47467</v>
      </c>
      <c r="H132" s="65"/>
      <c r="I132" s="65">
        <v>1621</v>
      </c>
      <c r="J132" s="67">
        <v>45642</v>
      </c>
      <c r="K132" s="65" t="s">
        <v>1149</v>
      </c>
      <c r="L132" s="65" t="s">
        <v>1126</v>
      </c>
      <c r="M132" s="65" t="s">
        <v>1127</v>
      </c>
      <c r="N132" s="65" t="s">
        <v>794</v>
      </c>
      <c r="O132" s="65" t="s">
        <v>1128</v>
      </c>
      <c r="P132" s="68" t="s">
        <v>1303</v>
      </c>
    </row>
    <row r="133" spans="2:16" ht="35.1" customHeight="1" x14ac:dyDescent="0.55000000000000004">
      <c r="B133" s="64" t="s">
        <v>957</v>
      </c>
      <c r="C133" s="65">
        <v>270402028</v>
      </c>
      <c r="D133" s="65">
        <v>1</v>
      </c>
      <c r="E133" s="66" t="s">
        <v>1299</v>
      </c>
      <c r="F133" s="65" t="s">
        <v>1124</v>
      </c>
      <c r="G133" s="67">
        <v>46022</v>
      </c>
      <c r="H133" s="67"/>
      <c r="I133" s="65">
        <v>1571</v>
      </c>
      <c r="J133" s="67">
        <v>43803</v>
      </c>
      <c r="K133" s="65" t="s">
        <v>1125</v>
      </c>
      <c r="L133" s="65" t="s">
        <v>1126</v>
      </c>
      <c r="M133" s="65" t="s">
        <v>1127</v>
      </c>
      <c r="N133" s="65" t="s">
        <v>794</v>
      </c>
      <c r="O133" s="65" t="s">
        <v>1128</v>
      </c>
      <c r="P133" s="68" t="s">
        <v>1300</v>
      </c>
    </row>
    <row r="134" spans="2:16" ht="35.1" customHeight="1" x14ac:dyDescent="0.55000000000000004">
      <c r="B134" s="64" t="s">
        <v>960</v>
      </c>
      <c r="C134" s="65">
        <v>280201051</v>
      </c>
      <c r="D134" s="65">
        <v>2</v>
      </c>
      <c r="E134" s="66" t="s">
        <v>1314</v>
      </c>
      <c r="F134" s="65" t="s">
        <v>1212</v>
      </c>
      <c r="G134" s="67">
        <v>46022</v>
      </c>
      <c r="H134" s="67"/>
      <c r="I134" s="65">
        <v>1461</v>
      </c>
      <c r="J134" s="67">
        <v>41123</v>
      </c>
      <c r="K134" s="65" t="s">
        <v>1213</v>
      </c>
      <c r="L134" s="65" t="s">
        <v>1126</v>
      </c>
      <c r="M134" s="65" t="s">
        <v>1127</v>
      </c>
      <c r="N134" s="65" t="s">
        <v>794</v>
      </c>
      <c r="O134" s="65" t="s">
        <v>1128</v>
      </c>
      <c r="P134" s="68" t="s">
        <v>5625</v>
      </c>
    </row>
    <row r="135" spans="2:16" ht="35.1" customHeight="1" x14ac:dyDescent="0.55000000000000004">
      <c r="B135" s="64" t="s">
        <v>960</v>
      </c>
      <c r="C135" s="65">
        <v>280201218</v>
      </c>
      <c r="D135" s="65">
        <v>2</v>
      </c>
      <c r="E135" s="66" t="s">
        <v>1315</v>
      </c>
      <c r="F135" s="65" t="s">
        <v>1124</v>
      </c>
      <c r="G135" s="67">
        <v>46699</v>
      </c>
      <c r="H135" s="67"/>
      <c r="I135" s="65">
        <v>1598</v>
      </c>
      <c r="J135" s="67">
        <v>44873</v>
      </c>
      <c r="K135" s="65" t="s">
        <v>1144</v>
      </c>
      <c r="L135" s="65" t="s">
        <v>1308</v>
      </c>
      <c r="M135" s="65" t="s">
        <v>1309</v>
      </c>
      <c r="N135" s="65" t="s">
        <v>1316</v>
      </c>
      <c r="O135" s="65" t="s">
        <v>1305</v>
      </c>
      <c r="P135" s="68" t="s">
        <v>1317</v>
      </c>
    </row>
    <row r="136" spans="2:16" ht="35.1" customHeight="1" x14ac:dyDescent="0.55000000000000004">
      <c r="B136" s="64" t="s">
        <v>960</v>
      </c>
      <c r="C136" s="65">
        <v>280201219</v>
      </c>
      <c r="D136" s="65">
        <v>2</v>
      </c>
      <c r="E136" s="66" t="s">
        <v>1318</v>
      </c>
      <c r="F136" s="65" t="s">
        <v>1124</v>
      </c>
      <c r="G136" s="67">
        <v>46699</v>
      </c>
      <c r="H136" s="67"/>
      <c r="I136" s="65">
        <v>1598</v>
      </c>
      <c r="J136" s="67">
        <v>44873</v>
      </c>
      <c r="K136" s="65" t="s">
        <v>1144</v>
      </c>
      <c r="L136" s="65" t="s">
        <v>1126</v>
      </c>
      <c r="M136" s="65" t="s">
        <v>1127</v>
      </c>
      <c r="N136" s="65" t="s">
        <v>794</v>
      </c>
      <c r="O136" s="65" t="s">
        <v>1305</v>
      </c>
      <c r="P136" s="68" t="s">
        <v>1319</v>
      </c>
    </row>
    <row r="137" spans="2:16" ht="35.1" customHeight="1" x14ac:dyDescent="0.55000000000000004">
      <c r="B137" s="64" t="s">
        <v>960</v>
      </c>
      <c r="C137" s="65">
        <v>280201221</v>
      </c>
      <c r="D137" s="65">
        <v>2</v>
      </c>
      <c r="E137" s="66" t="s">
        <v>1320</v>
      </c>
      <c r="F137" s="65" t="s">
        <v>1124</v>
      </c>
      <c r="G137" s="67">
        <v>46699</v>
      </c>
      <c r="H137" s="67"/>
      <c r="I137" s="65">
        <v>1598</v>
      </c>
      <c r="J137" s="67">
        <v>44873</v>
      </c>
      <c r="K137" s="65" t="s">
        <v>1144</v>
      </c>
      <c r="L137" s="65" t="s">
        <v>1126</v>
      </c>
      <c r="M137" s="65" t="s">
        <v>1127</v>
      </c>
      <c r="N137" s="65" t="s">
        <v>794</v>
      </c>
      <c r="O137" s="65" t="s">
        <v>1305</v>
      </c>
      <c r="P137" s="68" t="s">
        <v>1321</v>
      </c>
    </row>
    <row r="138" spans="2:16" ht="35.1" customHeight="1" x14ac:dyDescent="0.55000000000000004">
      <c r="B138" s="64" t="s">
        <v>960</v>
      </c>
      <c r="C138" s="65">
        <v>280201223</v>
      </c>
      <c r="D138" s="65">
        <v>1</v>
      </c>
      <c r="E138" s="66" t="s">
        <v>1322</v>
      </c>
      <c r="F138" s="65" t="s">
        <v>1124</v>
      </c>
      <c r="G138" s="67">
        <v>46022</v>
      </c>
      <c r="H138" s="67"/>
      <c r="I138" s="65">
        <v>1546</v>
      </c>
      <c r="J138" s="67">
        <v>42908</v>
      </c>
      <c r="K138" s="65" t="s">
        <v>1144</v>
      </c>
      <c r="L138" s="65" t="s">
        <v>1126</v>
      </c>
      <c r="M138" s="65" t="s">
        <v>1127</v>
      </c>
      <c r="N138" s="65" t="s">
        <v>794</v>
      </c>
      <c r="O138" s="65" t="s">
        <v>1305</v>
      </c>
      <c r="P138" s="68" t="s">
        <v>1323</v>
      </c>
    </row>
    <row r="139" spans="2:16" ht="35.1" customHeight="1" x14ac:dyDescent="0.55000000000000004">
      <c r="B139" s="64" t="s">
        <v>960</v>
      </c>
      <c r="C139" s="65">
        <v>280201224</v>
      </c>
      <c r="D139" s="59">
        <v>2</v>
      </c>
      <c r="E139" s="66" t="s">
        <v>1324</v>
      </c>
      <c r="F139" s="70" t="s">
        <v>1124</v>
      </c>
      <c r="G139" s="71">
        <v>47210</v>
      </c>
      <c r="H139" s="70"/>
      <c r="I139" s="70">
        <v>1612</v>
      </c>
      <c r="J139" s="71">
        <v>45383</v>
      </c>
      <c r="K139" s="65" t="s">
        <v>1144</v>
      </c>
      <c r="L139" s="65" t="s">
        <v>1126</v>
      </c>
      <c r="M139" s="65" t="s">
        <v>1127</v>
      </c>
      <c r="N139" s="65" t="s">
        <v>794</v>
      </c>
      <c r="O139" s="65" t="s">
        <v>1305</v>
      </c>
      <c r="P139" s="68" t="s">
        <v>1325</v>
      </c>
    </row>
    <row r="140" spans="2:16" ht="35.1" customHeight="1" x14ac:dyDescent="0.55000000000000004">
      <c r="B140" s="64" t="s">
        <v>960</v>
      </c>
      <c r="C140" s="65">
        <v>280201225</v>
      </c>
      <c r="D140" s="59">
        <v>2</v>
      </c>
      <c r="E140" s="66" t="s">
        <v>1326</v>
      </c>
      <c r="F140" s="70" t="s">
        <v>1124</v>
      </c>
      <c r="G140" s="71">
        <v>47210</v>
      </c>
      <c r="H140" s="70"/>
      <c r="I140" s="70">
        <v>1612</v>
      </c>
      <c r="J140" s="71">
        <v>45383</v>
      </c>
      <c r="K140" s="65" t="s">
        <v>1144</v>
      </c>
      <c r="L140" s="65" t="s">
        <v>1126</v>
      </c>
      <c r="M140" s="65" t="s">
        <v>1127</v>
      </c>
      <c r="N140" s="65" t="s">
        <v>794</v>
      </c>
      <c r="O140" s="65" t="s">
        <v>1305</v>
      </c>
      <c r="P140" s="68" t="s">
        <v>1327</v>
      </c>
    </row>
    <row r="141" spans="2:16" ht="35.1" customHeight="1" x14ac:dyDescent="0.55000000000000004">
      <c r="B141" s="64" t="s">
        <v>960</v>
      </c>
      <c r="C141" s="65">
        <v>280201226</v>
      </c>
      <c r="D141" s="65">
        <v>2</v>
      </c>
      <c r="E141" s="66" t="s">
        <v>1328</v>
      </c>
      <c r="F141" s="65" t="s">
        <v>1124</v>
      </c>
      <c r="G141" s="67">
        <v>46875</v>
      </c>
      <c r="H141" s="65"/>
      <c r="I141" s="65">
        <v>1602</v>
      </c>
      <c r="J141" s="67">
        <v>45048</v>
      </c>
      <c r="K141" s="65" t="s">
        <v>1144</v>
      </c>
      <c r="L141" s="65" t="s">
        <v>1126</v>
      </c>
      <c r="M141" s="65" t="s">
        <v>1127</v>
      </c>
      <c r="N141" s="72" t="s">
        <v>794</v>
      </c>
      <c r="O141" s="65" t="s">
        <v>1305</v>
      </c>
      <c r="P141" s="68" t="s">
        <v>1329</v>
      </c>
    </row>
    <row r="142" spans="2:16" ht="35.1" customHeight="1" x14ac:dyDescent="0.55000000000000004">
      <c r="B142" s="64" t="s">
        <v>960</v>
      </c>
      <c r="C142" s="65">
        <v>280201227</v>
      </c>
      <c r="D142" s="65">
        <v>2</v>
      </c>
      <c r="E142" s="66" t="s">
        <v>1330</v>
      </c>
      <c r="F142" s="65" t="s">
        <v>1124</v>
      </c>
      <c r="G142" s="71">
        <v>46744</v>
      </c>
      <c r="H142" s="70"/>
      <c r="I142" s="70">
        <v>1599</v>
      </c>
      <c r="J142" s="71">
        <v>44918</v>
      </c>
      <c r="K142" s="70" t="s">
        <v>1144</v>
      </c>
      <c r="L142" s="65" t="s">
        <v>1126</v>
      </c>
      <c r="M142" s="65" t="s">
        <v>1127</v>
      </c>
      <c r="N142" s="65" t="s">
        <v>794</v>
      </c>
      <c r="O142" s="65" t="s">
        <v>1305</v>
      </c>
      <c r="P142" s="68" t="s">
        <v>1331</v>
      </c>
    </row>
    <row r="143" spans="2:16" ht="35.1" customHeight="1" x14ac:dyDescent="0.55000000000000004">
      <c r="B143" s="64" t="s">
        <v>960</v>
      </c>
      <c r="C143" s="65">
        <v>280201228</v>
      </c>
      <c r="D143" s="65">
        <v>2</v>
      </c>
      <c r="E143" s="66" t="s">
        <v>1332</v>
      </c>
      <c r="F143" s="65" t="s">
        <v>1124</v>
      </c>
      <c r="G143" s="71">
        <v>47210</v>
      </c>
      <c r="H143" s="70"/>
      <c r="I143" s="70">
        <v>1612</v>
      </c>
      <c r="J143" s="71">
        <v>45383</v>
      </c>
      <c r="K143" s="70" t="s">
        <v>1144</v>
      </c>
      <c r="L143" s="65" t="s">
        <v>1126</v>
      </c>
      <c r="M143" s="65" t="s">
        <v>1127</v>
      </c>
      <c r="N143" s="65" t="s">
        <v>794</v>
      </c>
      <c r="O143" s="65" t="s">
        <v>1305</v>
      </c>
      <c r="P143" s="70" t="s">
        <v>1333</v>
      </c>
    </row>
    <row r="144" spans="2:16" ht="35.1" customHeight="1" x14ac:dyDescent="0.55000000000000004">
      <c r="B144" s="64" t="s">
        <v>960</v>
      </c>
      <c r="C144" s="65">
        <v>280201230</v>
      </c>
      <c r="D144" s="65">
        <v>2</v>
      </c>
      <c r="E144" s="66" t="s">
        <v>1334</v>
      </c>
      <c r="F144" s="65" t="s">
        <v>1124</v>
      </c>
      <c r="G144" s="71">
        <v>47210</v>
      </c>
      <c r="H144" s="70"/>
      <c r="I144" s="70">
        <v>1612</v>
      </c>
      <c r="J144" s="71">
        <v>45383</v>
      </c>
      <c r="K144" s="70" t="s">
        <v>1144</v>
      </c>
      <c r="L144" s="65" t="s">
        <v>1126</v>
      </c>
      <c r="M144" s="65" t="s">
        <v>1127</v>
      </c>
      <c r="N144" s="65" t="s">
        <v>794</v>
      </c>
      <c r="O144" s="65" t="s">
        <v>1305</v>
      </c>
      <c r="P144" s="70" t="s">
        <v>1335</v>
      </c>
    </row>
    <row r="145" spans="2:16" ht="35.1" customHeight="1" x14ac:dyDescent="0.55000000000000004">
      <c r="B145" s="64" t="s">
        <v>960</v>
      </c>
      <c r="C145" s="65">
        <v>280201231</v>
      </c>
      <c r="D145" s="65">
        <v>2</v>
      </c>
      <c r="E145" s="66" t="s">
        <v>1336</v>
      </c>
      <c r="F145" s="65" t="s">
        <v>1124</v>
      </c>
      <c r="G145" s="67">
        <v>47210</v>
      </c>
      <c r="H145" s="67"/>
      <c r="I145" s="65">
        <v>1612</v>
      </c>
      <c r="J145" s="67">
        <v>45383</v>
      </c>
      <c r="K145" s="65" t="s">
        <v>1144</v>
      </c>
      <c r="L145" s="65" t="s">
        <v>1126</v>
      </c>
      <c r="M145" s="65" t="s">
        <v>1127</v>
      </c>
      <c r="N145" s="65" t="s">
        <v>794</v>
      </c>
      <c r="O145" s="65" t="s">
        <v>1305</v>
      </c>
      <c r="P145" s="68" t="s">
        <v>1337</v>
      </c>
    </row>
    <row r="146" spans="2:16" ht="35.1" customHeight="1" x14ac:dyDescent="0.55000000000000004">
      <c r="B146" s="64" t="s">
        <v>960</v>
      </c>
      <c r="C146" s="65">
        <v>280201232</v>
      </c>
      <c r="D146" s="65">
        <v>2</v>
      </c>
      <c r="E146" s="66" t="s">
        <v>1338</v>
      </c>
      <c r="F146" s="65" t="s">
        <v>1124</v>
      </c>
      <c r="G146" s="67">
        <v>47210</v>
      </c>
      <c r="H146" s="65"/>
      <c r="I146" s="65">
        <v>1612</v>
      </c>
      <c r="J146" s="67">
        <v>45383</v>
      </c>
      <c r="K146" s="65" t="s">
        <v>1144</v>
      </c>
      <c r="L146" s="65" t="s">
        <v>1126</v>
      </c>
      <c r="M146" s="65" t="s">
        <v>1127</v>
      </c>
      <c r="N146" s="65" t="s">
        <v>794</v>
      </c>
      <c r="O146" s="65" t="s">
        <v>1305</v>
      </c>
      <c r="P146" s="68" t="s">
        <v>1339</v>
      </c>
    </row>
    <row r="147" spans="2:16" ht="35.1" customHeight="1" x14ac:dyDescent="0.55000000000000004">
      <c r="B147" s="64" t="s">
        <v>960</v>
      </c>
      <c r="C147" s="65">
        <v>280201233</v>
      </c>
      <c r="D147" s="65">
        <v>2</v>
      </c>
      <c r="E147" s="66" t="s">
        <v>1340</v>
      </c>
      <c r="F147" s="65" t="s">
        <v>1124</v>
      </c>
      <c r="G147" s="67">
        <v>47210</v>
      </c>
      <c r="H147" s="65"/>
      <c r="I147" s="65">
        <v>1612</v>
      </c>
      <c r="J147" s="67">
        <v>45383</v>
      </c>
      <c r="K147" s="65" t="s">
        <v>1144</v>
      </c>
      <c r="L147" s="65" t="s">
        <v>1126</v>
      </c>
      <c r="M147" s="65" t="s">
        <v>1127</v>
      </c>
      <c r="N147" s="65" t="s">
        <v>794</v>
      </c>
      <c r="O147" s="65" t="s">
        <v>1305</v>
      </c>
      <c r="P147" s="68" t="s">
        <v>1341</v>
      </c>
    </row>
    <row r="148" spans="2:16" ht="35.1" customHeight="1" x14ac:dyDescent="0.55000000000000004">
      <c r="B148" s="64" t="s">
        <v>960</v>
      </c>
      <c r="C148" s="65">
        <v>280201234</v>
      </c>
      <c r="D148" s="65">
        <v>2</v>
      </c>
      <c r="E148" s="66" t="s">
        <v>1342</v>
      </c>
      <c r="F148" s="65" t="s">
        <v>1124</v>
      </c>
      <c r="G148" s="67">
        <v>47210</v>
      </c>
      <c r="H148" s="65"/>
      <c r="I148" s="65">
        <v>1612</v>
      </c>
      <c r="J148" s="67">
        <v>45383</v>
      </c>
      <c r="K148" s="65" t="s">
        <v>1144</v>
      </c>
      <c r="L148" s="65" t="s">
        <v>1126</v>
      </c>
      <c r="M148" s="65" t="s">
        <v>1127</v>
      </c>
      <c r="N148" s="65" t="s">
        <v>794</v>
      </c>
      <c r="O148" s="65" t="s">
        <v>1305</v>
      </c>
      <c r="P148" s="68" t="s">
        <v>1343</v>
      </c>
    </row>
    <row r="149" spans="2:16" ht="35.1" customHeight="1" x14ac:dyDescent="0.55000000000000004">
      <c r="B149" s="64" t="s">
        <v>960</v>
      </c>
      <c r="C149" s="65">
        <v>280201236</v>
      </c>
      <c r="D149" s="65">
        <v>2</v>
      </c>
      <c r="E149" s="66" t="s">
        <v>1344</v>
      </c>
      <c r="F149" s="65" t="s">
        <v>1124</v>
      </c>
      <c r="G149" s="67">
        <v>46744</v>
      </c>
      <c r="H149" s="67"/>
      <c r="I149" s="65">
        <v>1599</v>
      </c>
      <c r="J149" s="67">
        <v>44918</v>
      </c>
      <c r="K149" s="65" t="s">
        <v>1144</v>
      </c>
      <c r="L149" s="65" t="s">
        <v>1126</v>
      </c>
      <c r="M149" s="65" t="s">
        <v>1127</v>
      </c>
      <c r="N149" s="65" t="s">
        <v>794</v>
      </c>
      <c r="O149" s="65" t="s">
        <v>1305</v>
      </c>
      <c r="P149" s="68" t="s">
        <v>1345</v>
      </c>
    </row>
    <row r="150" spans="2:16" ht="35.1" customHeight="1" x14ac:dyDescent="0.55000000000000004">
      <c r="B150" s="64" t="s">
        <v>960</v>
      </c>
      <c r="C150" s="65">
        <v>280201238</v>
      </c>
      <c r="D150" s="65">
        <v>1</v>
      </c>
      <c r="E150" s="66" t="s">
        <v>1304</v>
      </c>
      <c r="F150" s="65" t="s">
        <v>1124</v>
      </c>
      <c r="G150" s="67">
        <v>45874</v>
      </c>
      <c r="H150" s="67"/>
      <c r="I150" s="65">
        <v>1550</v>
      </c>
      <c r="J150" s="67">
        <v>43080</v>
      </c>
      <c r="K150" s="65" t="s">
        <v>1144</v>
      </c>
      <c r="L150" s="65" t="s">
        <v>1126</v>
      </c>
      <c r="M150" s="65" t="s">
        <v>1127</v>
      </c>
      <c r="N150" s="65" t="s">
        <v>794</v>
      </c>
      <c r="O150" s="65" t="s">
        <v>1305</v>
      </c>
      <c r="P150" s="68" t="s">
        <v>1346</v>
      </c>
    </row>
    <row r="151" spans="2:16" ht="35.1" customHeight="1" x14ac:dyDescent="0.55000000000000004">
      <c r="B151" s="64" t="s">
        <v>960</v>
      </c>
      <c r="C151" s="65">
        <v>280201238</v>
      </c>
      <c r="D151" s="65">
        <v>2</v>
      </c>
      <c r="E151" s="66" t="s">
        <v>1304</v>
      </c>
      <c r="F151" s="65" t="s">
        <v>1124</v>
      </c>
      <c r="G151" s="67">
        <v>47335</v>
      </c>
      <c r="H151" s="65"/>
      <c r="I151" s="65">
        <v>1616</v>
      </c>
      <c r="J151" s="67">
        <v>45510</v>
      </c>
      <c r="K151" s="65" t="s">
        <v>1144</v>
      </c>
      <c r="L151" s="65" t="s">
        <v>1126</v>
      </c>
      <c r="M151" s="65" t="s">
        <v>1127</v>
      </c>
      <c r="N151" s="65"/>
      <c r="O151" s="65" t="s">
        <v>1305</v>
      </c>
      <c r="P151" s="68" t="s">
        <v>1306</v>
      </c>
    </row>
    <row r="152" spans="2:16" ht="35.1" customHeight="1" x14ac:dyDescent="0.55000000000000004">
      <c r="B152" s="64" t="s">
        <v>960</v>
      </c>
      <c r="C152" s="65">
        <v>280201239</v>
      </c>
      <c r="D152" s="65">
        <v>2</v>
      </c>
      <c r="E152" s="66" t="s">
        <v>1347</v>
      </c>
      <c r="F152" s="65" t="s">
        <v>1124</v>
      </c>
      <c r="G152" s="67">
        <v>46876</v>
      </c>
      <c r="H152" s="67"/>
      <c r="I152" s="65">
        <v>1602</v>
      </c>
      <c r="J152" s="67">
        <v>45048</v>
      </c>
      <c r="K152" s="65" t="s">
        <v>1144</v>
      </c>
      <c r="L152" s="65" t="s">
        <v>1126</v>
      </c>
      <c r="M152" s="65" t="s">
        <v>1127</v>
      </c>
      <c r="N152" s="65" t="s">
        <v>794</v>
      </c>
      <c r="O152" s="65" t="s">
        <v>1305</v>
      </c>
      <c r="P152" s="68" t="s">
        <v>1348</v>
      </c>
    </row>
    <row r="153" spans="2:16" ht="35.1" customHeight="1" x14ac:dyDescent="0.55000000000000004">
      <c r="B153" s="64" t="s">
        <v>960</v>
      </c>
      <c r="C153" s="65">
        <v>280201241</v>
      </c>
      <c r="D153" s="65">
        <v>2</v>
      </c>
      <c r="E153" s="66" t="s">
        <v>1349</v>
      </c>
      <c r="F153" s="65" t="s">
        <v>1124</v>
      </c>
      <c r="G153" s="67">
        <v>47210</v>
      </c>
      <c r="H153" s="65"/>
      <c r="I153" s="65">
        <v>1612</v>
      </c>
      <c r="J153" s="67">
        <v>45383</v>
      </c>
      <c r="K153" s="65" t="s">
        <v>1144</v>
      </c>
      <c r="L153" s="65" t="s">
        <v>1126</v>
      </c>
      <c r="M153" s="65" t="s">
        <v>1127</v>
      </c>
      <c r="N153" s="65" t="s">
        <v>794</v>
      </c>
      <c r="O153" s="65" t="s">
        <v>1305</v>
      </c>
      <c r="P153" s="68" t="s">
        <v>1350</v>
      </c>
    </row>
    <row r="154" spans="2:16" ht="35.1" customHeight="1" x14ac:dyDescent="0.55000000000000004">
      <c r="B154" s="64" t="s">
        <v>960</v>
      </c>
      <c r="C154" s="65">
        <v>280201242</v>
      </c>
      <c r="D154" s="65">
        <v>1</v>
      </c>
      <c r="E154" s="66" t="s">
        <v>1351</v>
      </c>
      <c r="F154" s="65" t="s">
        <v>1124</v>
      </c>
      <c r="G154" s="67">
        <v>45907</v>
      </c>
      <c r="H154" s="65"/>
      <c r="I154" s="65">
        <v>1574</v>
      </c>
      <c r="J154" s="67">
        <v>43944</v>
      </c>
      <c r="K154" s="65" t="s">
        <v>1144</v>
      </c>
      <c r="L154" s="65" t="s">
        <v>1308</v>
      </c>
      <c r="M154" s="65" t="s">
        <v>1309</v>
      </c>
      <c r="N154" s="65" t="s">
        <v>1310</v>
      </c>
      <c r="O154" s="65" t="s">
        <v>1305</v>
      </c>
      <c r="P154" s="68" t="s">
        <v>1352</v>
      </c>
    </row>
    <row r="155" spans="2:16" ht="35.1" customHeight="1" x14ac:dyDescent="0.55000000000000004">
      <c r="B155" s="64" t="s">
        <v>960</v>
      </c>
      <c r="C155" s="65">
        <v>280201242</v>
      </c>
      <c r="D155" s="65">
        <v>2</v>
      </c>
      <c r="E155" s="66" t="s">
        <v>1307</v>
      </c>
      <c r="F155" s="65" t="s">
        <v>1124</v>
      </c>
      <c r="G155" s="67">
        <v>47369</v>
      </c>
      <c r="H155" s="65"/>
      <c r="I155" s="65">
        <v>1618</v>
      </c>
      <c r="J155" s="67">
        <v>45544</v>
      </c>
      <c r="K155" s="65" t="s">
        <v>1144</v>
      </c>
      <c r="L155" s="65" t="s">
        <v>1308</v>
      </c>
      <c r="M155" s="65" t="s">
        <v>1309</v>
      </c>
      <c r="N155" s="65" t="s">
        <v>1310</v>
      </c>
      <c r="O155" s="65" t="s">
        <v>1305</v>
      </c>
      <c r="P155" s="68" t="s">
        <v>1311</v>
      </c>
    </row>
    <row r="156" spans="2:16" ht="35.1" customHeight="1" x14ac:dyDescent="0.55000000000000004">
      <c r="B156" s="64" t="s">
        <v>960</v>
      </c>
      <c r="C156" s="65">
        <v>280201243</v>
      </c>
      <c r="D156" s="65">
        <v>1</v>
      </c>
      <c r="E156" s="66" t="s">
        <v>1353</v>
      </c>
      <c r="F156" s="65" t="s">
        <v>1124</v>
      </c>
      <c r="G156" s="67">
        <v>46022</v>
      </c>
      <c r="H156" s="67"/>
      <c r="I156" s="65">
        <v>1579</v>
      </c>
      <c r="J156" s="67">
        <v>44174</v>
      </c>
      <c r="K156" s="65" t="s">
        <v>1144</v>
      </c>
      <c r="L156" s="65" t="s">
        <v>1126</v>
      </c>
      <c r="M156" s="65" t="s">
        <v>1127</v>
      </c>
      <c r="N156" s="65" t="s">
        <v>794</v>
      </c>
      <c r="O156" s="65" t="s">
        <v>1305</v>
      </c>
      <c r="P156" s="68" t="s">
        <v>1354</v>
      </c>
    </row>
    <row r="157" spans="2:16" ht="35.1" customHeight="1" x14ac:dyDescent="0.55000000000000004">
      <c r="B157" s="64" t="s">
        <v>960</v>
      </c>
      <c r="C157" s="65">
        <v>280201244</v>
      </c>
      <c r="D157" s="65">
        <v>1</v>
      </c>
      <c r="E157" s="66" t="s">
        <v>1355</v>
      </c>
      <c r="F157" s="65" t="s">
        <v>1124</v>
      </c>
      <c r="G157" s="67">
        <v>46022</v>
      </c>
      <c r="H157" s="65"/>
      <c r="I157" s="65">
        <v>1579</v>
      </c>
      <c r="J157" s="67">
        <v>44174</v>
      </c>
      <c r="K157" s="65" t="s">
        <v>1144</v>
      </c>
      <c r="L157" s="65" t="s">
        <v>1126</v>
      </c>
      <c r="M157" s="65" t="s">
        <v>1127</v>
      </c>
      <c r="N157" s="65" t="s">
        <v>794</v>
      </c>
      <c r="O157" s="65" t="s">
        <v>1305</v>
      </c>
      <c r="P157" s="68" t="s">
        <v>1354</v>
      </c>
    </row>
    <row r="158" spans="2:16" ht="35.1" customHeight="1" x14ac:dyDescent="0.55000000000000004">
      <c r="B158" s="64" t="s">
        <v>960</v>
      </c>
      <c r="C158" s="65">
        <v>280201245</v>
      </c>
      <c r="D158" s="65">
        <v>1</v>
      </c>
      <c r="E158" s="66" t="s">
        <v>1356</v>
      </c>
      <c r="F158" s="65" t="s">
        <v>1124</v>
      </c>
      <c r="G158" s="67">
        <v>46349</v>
      </c>
      <c r="H158" s="67"/>
      <c r="I158" s="65">
        <v>1592</v>
      </c>
      <c r="J158" s="67">
        <v>44544</v>
      </c>
      <c r="K158" s="65" t="s">
        <v>1144</v>
      </c>
      <c r="L158" s="65" t="s">
        <v>1126</v>
      </c>
      <c r="M158" s="65" t="s">
        <v>1127</v>
      </c>
      <c r="N158" s="65" t="s">
        <v>794</v>
      </c>
      <c r="O158" s="65" t="s">
        <v>1305</v>
      </c>
      <c r="P158" s="68" t="s">
        <v>1357</v>
      </c>
    </row>
    <row r="159" spans="2:16" ht="35.1" customHeight="1" x14ac:dyDescent="0.55000000000000004">
      <c r="B159" s="64" t="s">
        <v>960</v>
      </c>
      <c r="C159" s="65">
        <v>280201246</v>
      </c>
      <c r="D159" s="65">
        <v>1</v>
      </c>
      <c r="E159" s="66" t="s">
        <v>1358</v>
      </c>
      <c r="F159" s="65" t="s">
        <v>1124</v>
      </c>
      <c r="G159" s="67">
        <v>46349</v>
      </c>
      <c r="H159" s="65"/>
      <c r="I159" s="65">
        <v>1592</v>
      </c>
      <c r="J159" s="67">
        <v>44544</v>
      </c>
      <c r="K159" s="65" t="s">
        <v>1359</v>
      </c>
      <c r="L159" s="65" t="s">
        <v>1126</v>
      </c>
      <c r="M159" s="65" t="s">
        <v>1127</v>
      </c>
      <c r="N159" s="65" t="s">
        <v>794</v>
      </c>
      <c r="O159" s="65" t="s">
        <v>1305</v>
      </c>
      <c r="P159" s="68" t="s">
        <v>1360</v>
      </c>
    </row>
    <row r="160" spans="2:16" ht="35.1" customHeight="1" x14ac:dyDescent="0.55000000000000004">
      <c r="B160" s="64" t="s">
        <v>960</v>
      </c>
      <c r="C160" s="65">
        <v>280201247</v>
      </c>
      <c r="D160" s="65">
        <v>1</v>
      </c>
      <c r="E160" s="66" t="s">
        <v>1361</v>
      </c>
      <c r="F160" s="65" t="s">
        <v>1124</v>
      </c>
      <c r="G160" s="67">
        <v>46475</v>
      </c>
      <c r="H160" s="67"/>
      <c r="I160" s="65">
        <v>1595</v>
      </c>
      <c r="J160" s="67">
        <v>44649</v>
      </c>
      <c r="K160" s="65" t="s">
        <v>1144</v>
      </c>
      <c r="L160" s="65" t="s">
        <v>1126</v>
      </c>
      <c r="M160" s="65" t="s">
        <v>1127</v>
      </c>
      <c r="N160" s="65" t="s">
        <v>794</v>
      </c>
      <c r="O160" s="65" t="s">
        <v>1305</v>
      </c>
      <c r="P160" s="68" t="s">
        <v>1362</v>
      </c>
    </row>
    <row r="161" spans="2:16" ht="35.1" customHeight="1" x14ac:dyDescent="0.55000000000000004">
      <c r="B161" s="64" t="s">
        <v>960</v>
      </c>
      <c r="C161" s="65">
        <v>280201248</v>
      </c>
      <c r="D161" s="65">
        <v>1</v>
      </c>
      <c r="E161" s="66" t="s">
        <v>1363</v>
      </c>
      <c r="F161" s="65" t="s">
        <v>1124</v>
      </c>
      <c r="G161" s="67">
        <v>46475</v>
      </c>
      <c r="H161" s="65"/>
      <c r="I161" s="65">
        <v>1595</v>
      </c>
      <c r="J161" s="67">
        <v>44649</v>
      </c>
      <c r="K161" s="65" t="s">
        <v>1144</v>
      </c>
      <c r="L161" s="65" t="s">
        <v>1126</v>
      </c>
      <c r="M161" s="65" t="s">
        <v>1127</v>
      </c>
      <c r="N161" s="65" t="s">
        <v>794</v>
      </c>
      <c r="O161" s="65" t="s">
        <v>1305</v>
      </c>
      <c r="P161" s="68" t="s">
        <v>1364</v>
      </c>
    </row>
    <row r="162" spans="2:16" ht="35.1" customHeight="1" x14ac:dyDescent="0.55000000000000004">
      <c r="B162" s="64" t="s">
        <v>960</v>
      </c>
      <c r="C162" s="65">
        <v>280201249</v>
      </c>
      <c r="D162" s="65">
        <v>1</v>
      </c>
      <c r="E162" s="66" t="s">
        <v>1312</v>
      </c>
      <c r="F162" s="65" t="s">
        <v>1124</v>
      </c>
      <c r="G162" s="67">
        <v>47369</v>
      </c>
      <c r="H162" s="67"/>
      <c r="I162" s="65">
        <v>1618</v>
      </c>
      <c r="J162" s="67">
        <v>45544</v>
      </c>
      <c r="K162" s="65" t="s">
        <v>1144</v>
      </c>
      <c r="L162" s="65" t="s">
        <v>1126</v>
      </c>
      <c r="M162" s="65" t="s">
        <v>1127</v>
      </c>
      <c r="N162" s="65" t="s">
        <v>794</v>
      </c>
      <c r="O162" s="65" t="s">
        <v>1305</v>
      </c>
      <c r="P162" s="68"/>
    </row>
    <row r="163" spans="2:16" ht="35.1" customHeight="1" x14ac:dyDescent="0.55000000000000004">
      <c r="B163" s="64" t="s">
        <v>960</v>
      </c>
      <c r="C163" s="65">
        <v>280201250</v>
      </c>
      <c r="D163" s="65">
        <v>1</v>
      </c>
      <c r="E163" s="66" t="s">
        <v>1313</v>
      </c>
      <c r="F163" s="65" t="s">
        <v>1124</v>
      </c>
      <c r="G163" s="67">
        <v>47369</v>
      </c>
      <c r="H163" s="65"/>
      <c r="I163" s="65">
        <v>1618</v>
      </c>
      <c r="J163" s="67">
        <v>45544</v>
      </c>
      <c r="K163" s="65" t="s">
        <v>1144</v>
      </c>
      <c r="L163" s="65" t="s">
        <v>1126</v>
      </c>
      <c r="M163" s="65" t="s">
        <v>1127</v>
      </c>
      <c r="N163" s="65" t="s">
        <v>794</v>
      </c>
      <c r="O163" s="65" t="s">
        <v>1305</v>
      </c>
      <c r="P163" s="68"/>
    </row>
    <row r="164" spans="2:16" ht="35.1" customHeight="1" x14ac:dyDescent="0.55000000000000004">
      <c r="B164" s="64" t="s">
        <v>962</v>
      </c>
      <c r="C164" s="65">
        <v>250102018</v>
      </c>
      <c r="D164" s="65">
        <v>2</v>
      </c>
      <c r="E164" s="66" t="s">
        <v>1365</v>
      </c>
      <c r="F164" s="65" t="s">
        <v>1124</v>
      </c>
      <c r="G164" s="67">
        <v>46699</v>
      </c>
      <c r="H164" s="67"/>
      <c r="I164" s="65">
        <v>1598</v>
      </c>
      <c r="J164" s="67">
        <v>44873</v>
      </c>
      <c r="K164" s="65" t="s">
        <v>1359</v>
      </c>
      <c r="L164" s="65" t="s">
        <v>1126</v>
      </c>
      <c r="M164" s="65" t="s">
        <v>1127</v>
      </c>
      <c r="N164" s="65" t="s">
        <v>794</v>
      </c>
      <c r="O164" s="65" t="s">
        <v>1128</v>
      </c>
      <c r="P164" s="68" t="s">
        <v>1366</v>
      </c>
    </row>
    <row r="165" spans="2:16" ht="35.1" customHeight="1" x14ac:dyDescent="0.55000000000000004">
      <c r="B165" s="64" t="s">
        <v>962</v>
      </c>
      <c r="C165" s="65">
        <v>250102020</v>
      </c>
      <c r="D165" s="65">
        <v>1</v>
      </c>
      <c r="E165" s="66" t="s">
        <v>1367</v>
      </c>
      <c r="F165" s="65" t="s">
        <v>1124</v>
      </c>
      <c r="G165" s="67">
        <v>46022</v>
      </c>
      <c r="H165" s="65"/>
      <c r="I165" s="65">
        <v>1560</v>
      </c>
      <c r="J165" s="67">
        <v>43446</v>
      </c>
      <c r="K165" s="65" t="s">
        <v>1359</v>
      </c>
      <c r="L165" s="65" t="s">
        <v>1126</v>
      </c>
      <c r="M165" s="65" t="s">
        <v>1127</v>
      </c>
      <c r="N165" s="65" t="s">
        <v>794</v>
      </c>
      <c r="O165" s="65" t="s">
        <v>1128</v>
      </c>
      <c r="P165" s="68" t="s">
        <v>1160</v>
      </c>
    </row>
    <row r="166" spans="2:16" ht="35.1" customHeight="1" x14ac:dyDescent="0.55000000000000004">
      <c r="B166" s="64" t="s">
        <v>962</v>
      </c>
      <c r="C166" s="65">
        <v>250102022</v>
      </c>
      <c r="D166" s="65">
        <v>1</v>
      </c>
      <c r="E166" s="66" t="s">
        <v>1368</v>
      </c>
      <c r="F166" s="65" t="s">
        <v>1124</v>
      </c>
      <c r="G166" s="67">
        <v>46022</v>
      </c>
      <c r="H166" s="67"/>
      <c r="I166" s="65">
        <v>1556</v>
      </c>
      <c r="J166" s="67">
        <v>43300</v>
      </c>
      <c r="K166" s="65" t="s">
        <v>1359</v>
      </c>
      <c r="L166" s="65" t="s">
        <v>1126</v>
      </c>
      <c r="M166" s="65" t="s">
        <v>1127</v>
      </c>
      <c r="N166" s="65" t="s">
        <v>794</v>
      </c>
      <c r="O166" s="65" t="s">
        <v>1128</v>
      </c>
      <c r="P166" s="68" t="s">
        <v>1160</v>
      </c>
    </row>
    <row r="167" spans="2:16" ht="35.1" customHeight="1" x14ac:dyDescent="0.55000000000000004">
      <c r="B167" s="64" t="s">
        <v>962</v>
      </c>
      <c r="C167" s="65">
        <v>250102025</v>
      </c>
      <c r="D167" s="65">
        <v>1</v>
      </c>
      <c r="E167" s="66" t="s">
        <v>1369</v>
      </c>
      <c r="F167" s="65" t="s">
        <v>1124</v>
      </c>
      <c r="G167" s="67">
        <v>46022</v>
      </c>
      <c r="H167" s="65"/>
      <c r="I167" s="65">
        <v>1560</v>
      </c>
      <c r="J167" s="67">
        <v>43446</v>
      </c>
      <c r="K167" s="65" t="s">
        <v>1359</v>
      </c>
      <c r="L167" s="65" t="s">
        <v>1126</v>
      </c>
      <c r="M167" s="65" t="s">
        <v>1127</v>
      </c>
      <c r="N167" s="65" t="s">
        <v>794</v>
      </c>
      <c r="O167" s="65" t="s">
        <v>1128</v>
      </c>
      <c r="P167" s="68" t="s">
        <v>1160</v>
      </c>
    </row>
    <row r="168" spans="2:16" ht="35.1" customHeight="1" x14ac:dyDescent="0.55000000000000004">
      <c r="B168" s="64" t="s">
        <v>962</v>
      </c>
      <c r="C168" s="65">
        <v>250102028</v>
      </c>
      <c r="D168" s="65">
        <v>1</v>
      </c>
      <c r="E168" s="66" t="s">
        <v>1370</v>
      </c>
      <c r="F168" s="65" t="s">
        <v>1124</v>
      </c>
      <c r="G168" s="67">
        <v>46022</v>
      </c>
      <c r="H168" s="65"/>
      <c r="I168" s="65">
        <v>1560</v>
      </c>
      <c r="J168" s="67">
        <v>43446</v>
      </c>
      <c r="K168" s="65" t="s">
        <v>1359</v>
      </c>
      <c r="L168" s="65" t="s">
        <v>1126</v>
      </c>
      <c r="M168" s="65" t="s">
        <v>1127</v>
      </c>
      <c r="N168" s="65" t="s">
        <v>794</v>
      </c>
      <c r="O168" s="65" t="s">
        <v>1128</v>
      </c>
      <c r="P168" s="68" t="s">
        <v>1160</v>
      </c>
    </row>
    <row r="169" spans="2:16" ht="35.1" customHeight="1" x14ac:dyDescent="0.55000000000000004">
      <c r="B169" s="64" t="s">
        <v>962</v>
      </c>
      <c r="C169" s="65">
        <v>250102029</v>
      </c>
      <c r="D169" s="65">
        <v>1</v>
      </c>
      <c r="E169" s="66" t="s">
        <v>1371</v>
      </c>
      <c r="F169" s="65" t="s">
        <v>1124</v>
      </c>
      <c r="G169" s="67">
        <v>46022</v>
      </c>
      <c r="H169" s="67"/>
      <c r="I169" s="65">
        <v>1566</v>
      </c>
      <c r="J169" s="67">
        <v>43635</v>
      </c>
      <c r="K169" s="65" t="s">
        <v>1359</v>
      </c>
      <c r="L169" s="65" t="s">
        <v>1126</v>
      </c>
      <c r="M169" s="65" t="s">
        <v>1127</v>
      </c>
      <c r="N169" s="65" t="s">
        <v>794</v>
      </c>
      <c r="O169" s="65" t="s">
        <v>1128</v>
      </c>
      <c r="P169" s="68" t="s">
        <v>1197</v>
      </c>
    </row>
    <row r="170" spans="2:16" ht="35.1" customHeight="1" x14ac:dyDescent="0.55000000000000004">
      <c r="B170" s="64" t="s">
        <v>962</v>
      </c>
      <c r="C170" s="65">
        <v>250102030</v>
      </c>
      <c r="D170" s="65">
        <v>1</v>
      </c>
      <c r="E170" s="66" t="s">
        <v>1372</v>
      </c>
      <c r="F170" s="65" t="s">
        <v>1124</v>
      </c>
      <c r="G170" s="67">
        <v>46022</v>
      </c>
      <c r="H170" s="65"/>
      <c r="I170" s="65">
        <v>1566</v>
      </c>
      <c r="J170" s="67">
        <v>43635</v>
      </c>
      <c r="K170" s="65" t="s">
        <v>1359</v>
      </c>
      <c r="L170" s="65" t="s">
        <v>1126</v>
      </c>
      <c r="M170" s="65" t="s">
        <v>1127</v>
      </c>
      <c r="N170" s="65" t="s">
        <v>794</v>
      </c>
      <c r="O170" s="65" t="s">
        <v>1128</v>
      </c>
      <c r="P170" s="68" t="s">
        <v>1373</v>
      </c>
    </row>
    <row r="171" spans="2:16" ht="35.1" customHeight="1" x14ac:dyDescent="0.55000000000000004">
      <c r="B171" s="64" t="s">
        <v>962</v>
      </c>
      <c r="C171" s="65">
        <v>250102031</v>
      </c>
      <c r="D171" s="65">
        <v>1</v>
      </c>
      <c r="E171" s="66" t="s">
        <v>1374</v>
      </c>
      <c r="F171" s="65" t="s">
        <v>1124</v>
      </c>
      <c r="G171" s="67">
        <v>46022</v>
      </c>
      <c r="H171" s="67"/>
      <c r="I171" s="65">
        <v>1571</v>
      </c>
      <c r="J171" s="67">
        <v>43803</v>
      </c>
      <c r="K171" s="65" t="s">
        <v>1359</v>
      </c>
      <c r="L171" s="65" t="s">
        <v>1126</v>
      </c>
      <c r="M171" s="65" t="s">
        <v>1127</v>
      </c>
      <c r="N171" s="65" t="s">
        <v>794</v>
      </c>
      <c r="O171" s="65" t="s">
        <v>1128</v>
      </c>
      <c r="P171" s="68" t="s">
        <v>1197</v>
      </c>
    </row>
    <row r="172" spans="2:16" ht="35.1" customHeight="1" x14ac:dyDescent="0.55000000000000004">
      <c r="B172" s="64" t="s">
        <v>962</v>
      </c>
      <c r="C172" s="65">
        <v>250102032</v>
      </c>
      <c r="D172" s="65">
        <v>1</v>
      </c>
      <c r="E172" s="66" t="s">
        <v>1375</v>
      </c>
      <c r="F172" s="65" t="s">
        <v>1124</v>
      </c>
      <c r="G172" s="67">
        <v>46022</v>
      </c>
      <c r="H172" s="65"/>
      <c r="I172" s="65">
        <v>1571</v>
      </c>
      <c r="J172" s="67">
        <v>43803</v>
      </c>
      <c r="K172" s="65" t="s">
        <v>1359</v>
      </c>
      <c r="L172" s="65" t="s">
        <v>1126</v>
      </c>
      <c r="M172" s="65" t="s">
        <v>1127</v>
      </c>
      <c r="N172" s="65" t="s">
        <v>794</v>
      </c>
      <c r="O172" s="65" t="s">
        <v>1128</v>
      </c>
      <c r="P172" s="68" t="s">
        <v>1197</v>
      </c>
    </row>
    <row r="173" spans="2:16" ht="35.1" customHeight="1" x14ac:dyDescent="0.55000000000000004">
      <c r="B173" s="64" t="s">
        <v>962</v>
      </c>
      <c r="C173" s="65">
        <v>250102033</v>
      </c>
      <c r="D173" s="65">
        <v>1</v>
      </c>
      <c r="E173" s="66" t="s">
        <v>1376</v>
      </c>
      <c r="F173" s="65" t="s">
        <v>1124</v>
      </c>
      <c r="G173" s="67">
        <v>46022</v>
      </c>
      <c r="H173" s="67"/>
      <c r="I173" s="65">
        <v>1571</v>
      </c>
      <c r="J173" s="67">
        <v>43803</v>
      </c>
      <c r="K173" s="65" t="s">
        <v>1359</v>
      </c>
      <c r="L173" s="65" t="s">
        <v>1126</v>
      </c>
      <c r="M173" s="65" t="s">
        <v>1127</v>
      </c>
      <c r="N173" s="65" t="s">
        <v>794</v>
      </c>
      <c r="O173" s="65" t="s">
        <v>1128</v>
      </c>
      <c r="P173" s="68" t="s">
        <v>1197</v>
      </c>
    </row>
    <row r="174" spans="2:16" ht="35.1" customHeight="1" x14ac:dyDescent="0.55000000000000004">
      <c r="B174" s="64" t="s">
        <v>962</v>
      </c>
      <c r="C174" s="65">
        <v>250102035</v>
      </c>
      <c r="D174" s="65">
        <v>1</v>
      </c>
      <c r="E174" s="66" t="s">
        <v>1377</v>
      </c>
      <c r="F174" s="65" t="s">
        <v>1124</v>
      </c>
      <c r="G174" s="67">
        <v>46022</v>
      </c>
      <c r="H174" s="65"/>
      <c r="I174" s="65">
        <v>1571</v>
      </c>
      <c r="J174" s="67">
        <v>43803</v>
      </c>
      <c r="K174" s="65" t="s">
        <v>1154</v>
      </c>
      <c r="L174" s="65" t="s">
        <v>1126</v>
      </c>
      <c r="M174" s="65" t="s">
        <v>1127</v>
      </c>
      <c r="N174" s="65" t="s">
        <v>794</v>
      </c>
      <c r="O174" s="65" t="s">
        <v>1128</v>
      </c>
      <c r="P174" s="68" t="s">
        <v>1197</v>
      </c>
    </row>
    <row r="175" spans="2:16" ht="35.1" customHeight="1" x14ac:dyDescent="0.55000000000000004">
      <c r="B175" s="64" t="s">
        <v>962</v>
      </c>
      <c r="C175" s="65">
        <v>250102036</v>
      </c>
      <c r="D175" s="65">
        <v>1</v>
      </c>
      <c r="E175" s="66" t="s">
        <v>1378</v>
      </c>
      <c r="F175" s="65" t="s">
        <v>1124</v>
      </c>
      <c r="G175" s="67">
        <v>46022</v>
      </c>
      <c r="H175" s="65"/>
      <c r="I175" s="65">
        <v>1574</v>
      </c>
      <c r="J175" s="67">
        <v>43944</v>
      </c>
      <c r="K175" s="65" t="s">
        <v>1359</v>
      </c>
      <c r="L175" s="65" t="s">
        <v>1126</v>
      </c>
      <c r="M175" s="65" t="s">
        <v>1127</v>
      </c>
      <c r="N175" s="65" t="s">
        <v>794</v>
      </c>
      <c r="O175" s="65" t="s">
        <v>1128</v>
      </c>
      <c r="P175" s="68" t="s">
        <v>1197</v>
      </c>
    </row>
    <row r="176" spans="2:16" ht="35.1" customHeight="1" x14ac:dyDescent="0.55000000000000004">
      <c r="B176" s="64" t="s">
        <v>962</v>
      </c>
      <c r="C176" s="65">
        <v>250102037</v>
      </c>
      <c r="D176" s="65">
        <v>1</v>
      </c>
      <c r="E176" s="66" t="s">
        <v>1379</v>
      </c>
      <c r="F176" s="65" t="s">
        <v>1124</v>
      </c>
      <c r="G176" s="67">
        <v>46022</v>
      </c>
      <c r="H176" s="65"/>
      <c r="I176" s="65">
        <v>1581</v>
      </c>
      <c r="J176" s="67">
        <v>44244</v>
      </c>
      <c r="K176" s="65" t="s">
        <v>1359</v>
      </c>
      <c r="L176" s="65" t="s">
        <v>1126</v>
      </c>
      <c r="M176" s="65" t="s">
        <v>1127</v>
      </c>
      <c r="N176" s="65" t="s">
        <v>794</v>
      </c>
      <c r="O176" s="65" t="s">
        <v>1128</v>
      </c>
      <c r="P176" s="68" t="s">
        <v>794</v>
      </c>
    </row>
    <row r="177" spans="2:16" ht="35.1" customHeight="1" x14ac:dyDescent="0.55000000000000004">
      <c r="B177" s="64" t="s">
        <v>962</v>
      </c>
      <c r="C177" s="65">
        <v>250102038</v>
      </c>
      <c r="D177" s="65">
        <v>1</v>
      </c>
      <c r="E177" s="66" t="s">
        <v>1380</v>
      </c>
      <c r="F177" s="65" t="s">
        <v>1124</v>
      </c>
      <c r="G177" s="67">
        <v>46022</v>
      </c>
      <c r="H177" s="65"/>
      <c r="I177" s="65">
        <v>1581</v>
      </c>
      <c r="J177" s="67">
        <v>44244</v>
      </c>
      <c r="K177" s="65" t="s">
        <v>1359</v>
      </c>
      <c r="L177" s="65" t="s">
        <v>1126</v>
      </c>
      <c r="M177" s="65" t="s">
        <v>1127</v>
      </c>
      <c r="N177" s="65" t="s">
        <v>794</v>
      </c>
      <c r="O177" s="65" t="s">
        <v>1128</v>
      </c>
      <c r="P177" s="68" t="s">
        <v>794</v>
      </c>
    </row>
    <row r="178" spans="2:16" ht="35.1" customHeight="1" x14ac:dyDescent="0.55000000000000004">
      <c r="B178" s="64" t="s">
        <v>962</v>
      </c>
      <c r="C178" s="65">
        <v>250102039</v>
      </c>
      <c r="D178" s="65">
        <v>1</v>
      </c>
      <c r="E178" s="66" t="s">
        <v>1381</v>
      </c>
      <c r="F178" s="65" t="s">
        <v>1124</v>
      </c>
      <c r="G178" s="67">
        <v>46022</v>
      </c>
      <c r="H178" s="65"/>
      <c r="I178" s="65">
        <v>1581</v>
      </c>
      <c r="J178" s="67">
        <v>44244</v>
      </c>
      <c r="K178" s="65" t="s">
        <v>1359</v>
      </c>
      <c r="L178" s="65" t="s">
        <v>1126</v>
      </c>
      <c r="M178" s="65" t="s">
        <v>1127</v>
      </c>
      <c r="N178" s="65" t="s">
        <v>794</v>
      </c>
      <c r="O178" s="65" t="s">
        <v>1128</v>
      </c>
      <c r="P178" s="68" t="s">
        <v>1382</v>
      </c>
    </row>
    <row r="179" spans="2:16" ht="35.1" customHeight="1" x14ac:dyDescent="0.55000000000000004">
      <c r="B179" s="64" t="s">
        <v>962</v>
      </c>
      <c r="C179" s="65">
        <v>250102040</v>
      </c>
      <c r="D179" s="65">
        <v>1</v>
      </c>
      <c r="E179" s="66" t="s">
        <v>1383</v>
      </c>
      <c r="F179" s="65" t="s">
        <v>1124</v>
      </c>
      <c r="G179" s="67">
        <v>46133</v>
      </c>
      <c r="H179" s="65"/>
      <c r="I179" s="65">
        <v>1584</v>
      </c>
      <c r="J179" s="67">
        <v>44329</v>
      </c>
      <c r="K179" s="65" t="s">
        <v>1154</v>
      </c>
      <c r="L179" s="65" t="s">
        <v>1126</v>
      </c>
      <c r="M179" s="65" t="s">
        <v>1127</v>
      </c>
      <c r="N179" s="65" t="s">
        <v>794</v>
      </c>
      <c r="O179" s="65" t="s">
        <v>1128</v>
      </c>
      <c r="P179" s="68" t="s">
        <v>1384</v>
      </c>
    </row>
    <row r="180" spans="2:16" ht="35.1" customHeight="1" x14ac:dyDescent="0.55000000000000004">
      <c r="B180" s="64" t="s">
        <v>962</v>
      </c>
      <c r="C180" s="65">
        <v>250102041</v>
      </c>
      <c r="D180" s="65">
        <v>1</v>
      </c>
      <c r="E180" s="66" t="s">
        <v>1385</v>
      </c>
      <c r="F180" s="65" t="s">
        <v>1124</v>
      </c>
      <c r="G180" s="67">
        <v>46355</v>
      </c>
      <c r="H180" s="65"/>
      <c r="I180" s="65">
        <v>1592</v>
      </c>
      <c r="J180" s="67">
        <v>44544</v>
      </c>
      <c r="K180" s="65" t="s">
        <v>1359</v>
      </c>
      <c r="L180" s="65" t="s">
        <v>1126</v>
      </c>
      <c r="M180" s="65" t="s">
        <v>1127</v>
      </c>
      <c r="N180" s="65" t="s">
        <v>794</v>
      </c>
      <c r="O180" s="65" t="s">
        <v>1128</v>
      </c>
      <c r="P180" s="68" t="s">
        <v>794</v>
      </c>
    </row>
    <row r="181" spans="2:16" ht="35.1" customHeight="1" x14ac:dyDescent="0.55000000000000004">
      <c r="B181" s="64" t="s">
        <v>962</v>
      </c>
      <c r="C181" s="65">
        <v>250102042</v>
      </c>
      <c r="D181" s="65">
        <v>1</v>
      </c>
      <c r="E181" s="66" t="s">
        <v>1386</v>
      </c>
      <c r="F181" s="65" t="s">
        <v>1124</v>
      </c>
      <c r="G181" s="67">
        <v>46355</v>
      </c>
      <c r="H181" s="67"/>
      <c r="I181" s="65">
        <v>1592</v>
      </c>
      <c r="J181" s="67">
        <v>44544</v>
      </c>
      <c r="K181" s="65" t="s">
        <v>1359</v>
      </c>
      <c r="L181" s="65" t="s">
        <v>1126</v>
      </c>
      <c r="M181" s="65" t="s">
        <v>1127</v>
      </c>
      <c r="N181" s="65" t="s">
        <v>794</v>
      </c>
      <c r="O181" s="65" t="s">
        <v>1128</v>
      </c>
      <c r="P181" s="68" t="s">
        <v>794</v>
      </c>
    </row>
    <row r="182" spans="2:16" ht="35.1" customHeight="1" x14ac:dyDescent="0.55000000000000004">
      <c r="B182" s="64" t="s">
        <v>962</v>
      </c>
      <c r="C182" s="65">
        <v>250102043</v>
      </c>
      <c r="D182" s="65">
        <v>1</v>
      </c>
      <c r="E182" s="66" t="s">
        <v>1387</v>
      </c>
      <c r="F182" s="65" t="s">
        <v>1124</v>
      </c>
      <c r="G182" s="67">
        <v>46355</v>
      </c>
      <c r="H182" s="67"/>
      <c r="I182" s="65">
        <v>1592</v>
      </c>
      <c r="J182" s="67">
        <v>44544</v>
      </c>
      <c r="K182" s="65" t="s">
        <v>1359</v>
      </c>
      <c r="L182" s="65" t="s">
        <v>1126</v>
      </c>
      <c r="M182" s="65" t="s">
        <v>1127</v>
      </c>
      <c r="N182" s="65" t="s">
        <v>794</v>
      </c>
      <c r="O182" s="65" t="s">
        <v>1128</v>
      </c>
      <c r="P182" s="68" t="s">
        <v>794</v>
      </c>
    </row>
    <row r="183" spans="2:16" ht="35.1" customHeight="1" x14ac:dyDescent="0.55000000000000004">
      <c r="B183" s="64" t="s">
        <v>962</v>
      </c>
      <c r="C183" s="65">
        <v>250102044</v>
      </c>
      <c r="D183" s="65">
        <v>1</v>
      </c>
      <c r="E183" s="66" t="s">
        <v>1388</v>
      </c>
      <c r="F183" s="65" t="s">
        <v>1124</v>
      </c>
      <c r="G183" s="67">
        <v>46355</v>
      </c>
      <c r="H183" s="67"/>
      <c r="I183" s="65">
        <v>1592</v>
      </c>
      <c r="J183" s="67">
        <v>44544</v>
      </c>
      <c r="K183" s="65" t="s">
        <v>1359</v>
      </c>
      <c r="L183" s="65" t="s">
        <v>1126</v>
      </c>
      <c r="M183" s="65" t="s">
        <v>1127</v>
      </c>
      <c r="N183" s="65" t="s">
        <v>794</v>
      </c>
      <c r="O183" s="65" t="s">
        <v>1128</v>
      </c>
      <c r="P183" s="68" t="s">
        <v>794</v>
      </c>
    </row>
    <row r="184" spans="2:16" ht="35.1" customHeight="1" x14ac:dyDescent="0.55000000000000004">
      <c r="B184" s="64" t="s">
        <v>962</v>
      </c>
      <c r="C184" s="65">
        <v>250102045</v>
      </c>
      <c r="D184" s="65">
        <v>1</v>
      </c>
      <c r="E184" s="66" t="s">
        <v>1389</v>
      </c>
      <c r="F184" s="65" t="s">
        <v>1124</v>
      </c>
      <c r="G184" s="67">
        <v>46355</v>
      </c>
      <c r="H184" s="67"/>
      <c r="I184" s="65">
        <v>1592</v>
      </c>
      <c r="J184" s="67">
        <v>44544</v>
      </c>
      <c r="K184" s="65" t="s">
        <v>1359</v>
      </c>
      <c r="L184" s="65" t="s">
        <v>1126</v>
      </c>
      <c r="M184" s="65" t="s">
        <v>1127</v>
      </c>
      <c r="N184" s="65" t="s">
        <v>794</v>
      </c>
      <c r="O184" s="65" t="s">
        <v>1128</v>
      </c>
      <c r="P184" s="68" t="s">
        <v>794</v>
      </c>
    </row>
    <row r="185" spans="2:16" ht="35.1" customHeight="1" x14ac:dyDescent="0.55000000000000004">
      <c r="B185" s="64" t="s">
        <v>962</v>
      </c>
      <c r="C185" s="65">
        <v>250102046</v>
      </c>
      <c r="D185" s="65">
        <v>1</v>
      </c>
      <c r="E185" s="66" t="s">
        <v>1390</v>
      </c>
      <c r="F185" s="65" t="s">
        <v>1124</v>
      </c>
      <c r="G185" s="67">
        <v>46355</v>
      </c>
      <c r="H185" s="67"/>
      <c r="I185" s="65">
        <v>1592</v>
      </c>
      <c r="J185" s="67">
        <v>44544</v>
      </c>
      <c r="K185" s="65" t="s">
        <v>1359</v>
      </c>
      <c r="L185" s="65" t="s">
        <v>1126</v>
      </c>
      <c r="M185" s="65" t="s">
        <v>1127</v>
      </c>
      <c r="N185" s="65" t="s">
        <v>794</v>
      </c>
      <c r="O185" s="65" t="s">
        <v>1128</v>
      </c>
      <c r="P185" s="68" t="s">
        <v>794</v>
      </c>
    </row>
    <row r="186" spans="2:16" ht="35.1" customHeight="1" x14ac:dyDescent="0.55000000000000004">
      <c r="B186" s="64" t="s">
        <v>962</v>
      </c>
      <c r="C186" s="65">
        <v>250102047</v>
      </c>
      <c r="D186" s="65">
        <v>1</v>
      </c>
      <c r="E186" s="66" t="s">
        <v>1391</v>
      </c>
      <c r="F186" s="65" t="s">
        <v>1124</v>
      </c>
      <c r="G186" s="67">
        <v>46355</v>
      </c>
      <c r="H186" s="67"/>
      <c r="I186" s="65">
        <v>1592</v>
      </c>
      <c r="J186" s="67">
        <v>44544</v>
      </c>
      <c r="K186" s="65" t="s">
        <v>1359</v>
      </c>
      <c r="L186" s="65" t="s">
        <v>1126</v>
      </c>
      <c r="M186" s="65" t="s">
        <v>1127</v>
      </c>
      <c r="N186" s="65" t="s">
        <v>794</v>
      </c>
      <c r="O186" s="65" t="s">
        <v>1128</v>
      </c>
      <c r="P186" s="68" t="s">
        <v>794</v>
      </c>
    </row>
    <row r="187" spans="2:16" ht="35.1" customHeight="1" x14ac:dyDescent="0.55000000000000004">
      <c r="B187" s="64" t="s">
        <v>962</v>
      </c>
      <c r="C187" s="65">
        <v>250102048</v>
      </c>
      <c r="D187" s="65">
        <v>1</v>
      </c>
      <c r="E187" s="66" t="s">
        <v>1392</v>
      </c>
      <c r="F187" s="65" t="s">
        <v>1124</v>
      </c>
      <c r="G187" s="67">
        <v>46355</v>
      </c>
      <c r="H187" s="67"/>
      <c r="I187" s="65">
        <v>1592</v>
      </c>
      <c r="J187" s="67">
        <v>44544</v>
      </c>
      <c r="K187" s="65" t="s">
        <v>1359</v>
      </c>
      <c r="L187" s="65" t="s">
        <v>1126</v>
      </c>
      <c r="M187" s="65" t="s">
        <v>1127</v>
      </c>
      <c r="N187" s="65" t="s">
        <v>794</v>
      </c>
      <c r="O187" s="65" t="s">
        <v>1128</v>
      </c>
      <c r="P187" s="68" t="s">
        <v>794</v>
      </c>
    </row>
    <row r="188" spans="2:16" ht="35.1" customHeight="1" x14ac:dyDescent="0.55000000000000004">
      <c r="B188" s="64" t="s">
        <v>962</v>
      </c>
      <c r="C188" s="65">
        <v>250102049</v>
      </c>
      <c r="D188" s="65">
        <v>1</v>
      </c>
      <c r="E188" s="66" t="s">
        <v>1393</v>
      </c>
      <c r="F188" s="65" t="s">
        <v>1124</v>
      </c>
      <c r="G188" s="67">
        <v>46355</v>
      </c>
      <c r="H188" s="67"/>
      <c r="I188" s="65">
        <v>1592</v>
      </c>
      <c r="J188" s="67">
        <v>44544</v>
      </c>
      <c r="K188" s="65" t="s">
        <v>1359</v>
      </c>
      <c r="L188" s="65" t="s">
        <v>1126</v>
      </c>
      <c r="M188" s="65" t="s">
        <v>1127</v>
      </c>
      <c r="N188" s="65" t="s">
        <v>794</v>
      </c>
      <c r="O188" s="65" t="s">
        <v>1128</v>
      </c>
      <c r="P188" s="68" t="s">
        <v>794</v>
      </c>
    </row>
    <row r="189" spans="2:16" ht="35.1" customHeight="1" x14ac:dyDescent="0.55000000000000004">
      <c r="B189" s="64" t="s">
        <v>962</v>
      </c>
      <c r="C189" s="65">
        <v>250102050</v>
      </c>
      <c r="D189" s="65">
        <v>1</v>
      </c>
      <c r="E189" s="66" t="s">
        <v>1394</v>
      </c>
      <c r="F189" s="65" t="s">
        <v>1124</v>
      </c>
      <c r="G189" s="67">
        <v>46573</v>
      </c>
      <c r="H189" s="67"/>
      <c r="I189" s="65">
        <v>1596</v>
      </c>
      <c r="J189" s="67">
        <v>44740</v>
      </c>
      <c r="K189" s="65" t="s">
        <v>1359</v>
      </c>
      <c r="L189" s="65" t="s">
        <v>1126</v>
      </c>
      <c r="M189" s="65" t="s">
        <v>1127</v>
      </c>
      <c r="N189" s="65" t="s">
        <v>794</v>
      </c>
      <c r="O189" s="65" t="s">
        <v>1128</v>
      </c>
      <c r="P189" s="68" t="s">
        <v>794</v>
      </c>
    </row>
    <row r="190" spans="2:16" ht="35.1" customHeight="1" x14ac:dyDescent="0.55000000000000004">
      <c r="B190" s="64" t="s">
        <v>962</v>
      </c>
      <c r="C190" s="65">
        <v>250102051</v>
      </c>
      <c r="D190" s="65">
        <v>1</v>
      </c>
      <c r="E190" s="66" t="s">
        <v>1395</v>
      </c>
      <c r="F190" s="65" t="s">
        <v>1124</v>
      </c>
      <c r="G190" s="67">
        <v>46744</v>
      </c>
      <c r="H190" s="67"/>
      <c r="I190" s="65">
        <v>1599</v>
      </c>
      <c r="J190" s="67">
        <v>44918</v>
      </c>
      <c r="K190" s="65" t="s">
        <v>1154</v>
      </c>
      <c r="L190" s="65" t="s">
        <v>1126</v>
      </c>
      <c r="M190" s="65" t="s">
        <v>1127</v>
      </c>
      <c r="N190" s="65" t="s">
        <v>794</v>
      </c>
      <c r="O190" s="65" t="s">
        <v>1128</v>
      </c>
      <c r="P190" s="68" t="s">
        <v>794</v>
      </c>
    </row>
    <row r="191" spans="2:16" ht="35.1" customHeight="1" x14ac:dyDescent="0.55000000000000004">
      <c r="B191" s="64" t="s">
        <v>962</v>
      </c>
      <c r="C191" s="65">
        <v>250102052</v>
      </c>
      <c r="D191" s="65">
        <v>1</v>
      </c>
      <c r="E191" s="66" t="s">
        <v>1396</v>
      </c>
      <c r="F191" s="65" t="s">
        <v>1124</v>
      </c>
      <c r="G191" s="67">
        <v>46744</v>
      </c>
      <c r="H191" s="67"/>
      <c r="I191" s="65">
        <v>1599</v>
      </c>
      <c r="J191" s="67">
        <v>44918</v>
      </c>
      <c r="K191" s="65" t="s">
        <v>1154</v>
      </c>
      <c r="L191" s="65" t="s">
        <v>1126</v>
      </c>
      <c r="M191" s="65" t="s">
        <v>1127</v>
      </c>
      <c r="N191" s="65" t="s">
        <v>794</v>
      </c>
      <c r="O191" s="65" t="s">
        <v>1128</v>
      </c>
      <c r="P191" s="68" t="s">
        <v>794</v>
      </c>
    </row>
    <row r="192" spans="2:16" ht="35.1" customHeight="1" x14ac:dyDescent="0.55000000000000004">
      <c r="B192" s="64" t="s">
        <v>962</v>
      </c>
      <c r="C192" s="65">
        <v>250102053</v>
      </c>
      <c r="D192" s="65">
        <v>1</v>
      </c>
      <c r="E192" s="66" t="s">
        <v>1397</v>
      </c>
      <c r="F192" s="65" t="s">
        <v>1124</v>
      </c>
      <c r="G192" s="67">
        <v>46744</v>
      </c>
      <c r="H192" s="65"/>
      <c r="I192" s="65">
        <v>1599</v>
      </c>
      <c r="J192" s="67">
        <v>44918</v>
      </c>
      <c r="K192" s="65" t="s">
        <v>1154</v>
      </c>
      <c r="L192" s="65" t="s">
        <v>1126</v>
      </c>
      <c r="M192" s="65" t="s">
        <v>1127</v>
      </c>
      <c r="N192" s="65" t="s">
        <v>794</v>
      </c>
      <c r="O192" s="65" t="s">
        <v>1128</v>
      </c>
      <c r="P192" s="68" t="s">
        <v>1398</v>
      </c>
    </row>
    <row r="193" spans="2:16" ht="35.1" customHeight="1" x14ac:dyDescent="0.55000000000000004">
      <c r="B193" s="64" t="s">
        <v>962</v>
      </c>
      <c r="C193" s="65">
        <v>250102054</v>
      </c>
      <c r="D193" s="65">
        <v>1</v>
      </c>
      <c r="E193" s="66" t="s">
        <v>1399</v>
      </c>
      <c r="F193" s="65" t="s">
        <v>1124</v>
      </c>
      <c r="G193" s="67">
        <v>46744</v>
      </c>
      <c r="H193" s="65"/>
      <c r="I193" s="65">
        <v>1599</v>
      </c>
      <c r="J193" s="67">
        <v>44918</v>
      </c>
      <c r="K193" s="65" t="s">
        <v>1154</v>
      </c>
      <c r="L193" s="65" t="s">
        <v>1126</v>
      </c>
      <c r="M193" s="65" t="s">
        <v>1127</v>
      </c>
      <c r="N193" s="65" t="s">
        <v>794</v>
      </c>
      <c r="O193" s="65" t="s">
        <v>1128</v>
      </c>
      <c r="P193" s="68" t="s">
        <v>1398</v>
      </c>
    </row>
    <row r="194" spans="2:16" ht="35.1" customHeight="1" x14ac:dyDescent="0.55000000000000004">
      <c r="B194" s="64" t="s">
        <v>962</v>
      </c>
      <c r="C194" s="65">
        <v>250102055</v>
      </c>
      <c r="D194" s="65">
        <v>1</v>
      </c>
      <c r="E194" s="66" t="s">
        <v>1400</v>
      </c>
      <c r="F194" s="65" t="s">
        <v>1124</v>
      </c>
      <c r="G194" s="67">
        <v>46744</v>
      </c>
      <c r="H194" s="65"/>
      <c r="I194" s="65">
        <v>1599</v>
      </c>
      <c r="J194" s="67">
        <v>44918</v>
      </c>
      <c r="K194" s="65" t="s">
        <v>1154</v>
      </c>
      <c r="L194" s="65" t="s">
        <v>1126</v>
      </c>
      <c r="M194" s="65" t="s">
        <v>1127</v>
      </c>
      <c r="N194" s="65" t="s">
        <v>794</v>
      </c>
      <c r="O194" s="65" t="s">
        <v>1128</v>
      </c>
      <c r="P194" s="68" t="s">
        <v>794</v>
      </c>
    </row>
    <row r="195" spans="2:16" ht="35.1" customHeight="1" x14ac:dyDescent="0.55000000000000004">
      <c r="B195" s="64" t="s">
        <v>962</v>
      </c>
      <c r="C195" s="65">
        <v>250102056</v>
      </c>
      <c r="D195" s="65">
        <v>1</v>
      </c>
      <c r="E195" s="66" t="s">
        <v>1401</v>
      </c>
      <c r="F195" s="65" t="s">
        <v>1124</v>
      </c>
      <c r="G195" s="67">
        <v>46744</v>
      </c>
      <c r="H195" s="65"/>
      <c r="I195" s="65">
        <v>1599</v>
      </c>
      <c r="J195" s="67">
        <v>44918</v>
      </c>
      <c r="K195" s="65" t="s">
        <v>1154</v>
      </c>
      <c r="L195" s="65" t="s">
        <v>1126</v>
      </c>
      <c r="M195" s="65" t="s">
        <v>1127</v>
      </c>
      <c r="N195" s="65" t="s">
        <v>794</v>
      </c>
      <c r="O195" s="65" t="s">
        <v>1128</v>
      </c>
      <c r="P195" s="68" t="s">
        <v>1398</v>
      </c>
    </row>
    <row r="196" spans="2:16" ht="35.1" customHeight="1" x14ac:dyDescent="0.55000000000000004">
      <c r="B196" s="64" t="s">
        <v>962</v>
      </c>
      <c r="C196" s="65">
        <v>250102057</v>
      </c>
      <c r="D196" s="65">
        <v>1</v>
      </c>
      <c r="E196" s="66" t="s">
        <v>1402</v>
      </c>
      <c r="F196" s="65" t="s">
        <v>1124</v>
      </c>
      <c r="G196" s="67">
        <v>46744</v>
      </c>
      <c r="H196" s="65"/>
      <c r="I196" s="65">
        <v>1599</v>
      </c>
      <c r="J196" s="67">
        <v>44918</v>
      </c>
      <c r="K196" s="65" t="s">
        <v>1154</v>
      </c>
      <c r="L196" s="65" t="s">
        <v>1126</v>
      </c>
      <c r="M196" s="65" t="s">
        <v>1127</v>
      </c>
      <c r="N196" s="65" t="s">
        <v>794</v>
      </c>
      <c r="O196" s="65" t="s">
        <v>1128</v>
      </c>
      <c r="P196" s="68" t="s">
        <v>794</v>
      </c>
    </row>
    <row r="197" spans="2:16" ht="35.1" customHeight="1" x14ac:dyDescent="0.55000000000000004">
      <c r="B197" s="64" t="s">
        <v>962</v>
      </c>
      <c r="C197" s="65">
        <v>250102058</v>
      </c>
      <c r="D197" s="65">
        <v>1</v>
      </c>
      <c r="E197" s="66" t="s">
        <v>1403</v>
      </c>
      <c r="F197" s="65" t="s">
        <v>1124</v>
      </c>
      <c r="G197" s="67">
        <v>46744</v>
      </c>
      <c r="H197" s="65"/>
      <c r="I197" s="65">
        <v>1599</v>
      </c>
      <c r="J197" s="67">
        <v>44918</v>
      </c>
      <c r="K197" s="65" t="s">
        <v>1154</v>
      </c>
      <c r="L197" s="65" t="s">
        <v>1126</v>
      </c>
      <c r="M197" s="65" t="s">
        <v>1127</v>
      </c>
      <c r="N197" s="65" t="s">
        <v>794</v>
      </c>
      <c r="O197" s="65" t="s">
        <v>1128</v>
      </c>
      <c r="P197" s="68" t="s">
        <v>794</v>
      </c>
    </row>
    <row r="198" spans="2:16" ht="35.1" customHeight="1" x14ac:dyDescent="0.55000000000000004">
      <c r="B198" s="64" t="s">
        <v>962</v>
      </c>
      <c r="C198" s="65">
        <v>250102059</v>
      </c>
      <c r="D198" s="65">
        <v>1</v>
      </c>
      <c r="E198" s="66" t="s">
        <v>1404</v>
      </c>
      <c r="F198" s="65" t="s">
        <v>1124</v>
      </c>
      <c r="G198" s="67">
        <v>46744</v>
      </c>
      <c r="H198" s="65"/>
      <c r="I198" s="65">
        <v>1599</v>
      </c>
      <c r="J198" s="67">
        <v>44918</v>
      </c>
      <c r="K198" s="65" t="s">
        <v>1154</v>
      </c>
      <c r="L198" s="65" t="s">
        <v>1126</v>
      </c>
      <c r="M198" s="65" t="s">
        <v>1127</v>
      </c>
      <c r="N198" s="65" t="s">
        <v>794</v>
      </c>
      <c r="O198" s="65" t="s">
        <v>1128</v>
      </c>
      <c r="P198" s="68" t="s">
        <v>794</v>
      </c>
    </row>
    <row r="199" spans="2:16" ht="35.1" customHeight="1" x14ac:dyDescent="0.55000000000000004">
      <c r="B199" s="64" t="s">
        <v>962</v>
      </c>
      <c r="C199" s="65">
        <v>250102060</v>
      </c>
      <c r="D199" s="65">
        <v>1</v>
      </c>
      <c r="E199" s="66" t="s">
        <v>1405</v>
      </c>
      <c r="F199" s="65" t="s">
        <v>1124</v>
      </c>
      <c r="G199" s="67">
        <v>46744</v>
      </c>
      <c r="H199" s="65"/>
      <c r="I199" s="65">
        <v>1599</v>
      </c>
      <c r="J199" s="67">
        <v>44918</v>
      </c>
      <c r="K199" s="65" t="s">
        <v>1359</v>
      </c>
      <c r="L199" s="65" t="s">
        <v>1126</v>
      </c>
      <c r="M199" s="65" t="s">
        <v>1127</v>
      </c>
      <c r="N199" s="65" t="s">
        <v>794</v>
      </c>
      <c r="O199" s="65" t="s">
        <v>1128</v>
      </c>
      <c r="P199" s="68" t="s">
        <v>794</v>
      </c>
    </row>
    <row r="200" spans="2:16" ht="35.1" customHeight="1" x14ac:dyDescent="0.55000000000000004">
      <c r="B200" s="64" t="s">
        <v>962</v>
      </c>
      <c r="C200" s="65">
        <v>250102061</v>
      </c>
      <c r="D200" s="65">
        <v>1</v>
      </c>
      <c r="E200" s="66" t="s">
        <v>1406</v>
      </c>
      <c r="F200" s="65" t="s">
        <v>1124</v>
      </c>
      <c r="G200" s="67">
        <v>46875</v>
      </c>
      <c r="H200" s="65"/>
      <c r="I200" s="65">
        <v>1602</v>
      </c>
      <c r="J200" s="67">
        <v>45048</v>
      </c>
      <c r="K200" s="65" t="s">
        <v>1359</v>
      </c>
      <c r="L200" s="65" t="s">
        <v>1126</v>
      </c>
      <c r="M200" s="65" t="s">
        <v>1127</v>
      </c>
      <c r="N200" s="65" t="s">
        <v>794</v>
      </c>
      <c r="O200" s="65" t="s">
        <v>1128</v>
      </c>
      <c r="P200" s="68" t="s">
        <v>794</v>
      </c>
    </row>
    <row r="201" spans="2:16" ht="35.1" customHeight="1" x14ac:dyDescent="0.55000000000000004">
      <c r="B201" s="64" t="s">
        <v>962</v>
      </c>
      <c r="C201" s="65">
        <v>250102062</v>
      </c>
      <c r="D201" s="65">
        <v>1</v>
      </c>
      <c r="E201" s="66" t="s">
        <v>1407</v>
      </c>
      <c r="F201" s="65" t="s">
        <v>1124</v>
      </c>
      <c r="G201" s="67">
        <v>46875</v>
      </c>
      <c r="H201" s="65"/>
      <c r="I201" s="65">
        <v>1602</v>
      </c>
      <c r="J201" s="67">
        <v>45048</v>
      </c>
      <c r="K201" s="65" t="s">
        <v>1154</v>
      </c>
      <c r="L201" s="65" t="s">
        <v>1126</v>
      </c>
      <c r="M201" s="65" t="s">
        <v>1127</v>
      </c>
      <c r="N201" s="65" t="s">
        <v>794</v>
      </c>
      <c r="O201" s="65" t="s">
        <v>1128</v>
      </c>
      <c r="P201" s="68" t="s">
        <v>794</v>
      </c>
    </row>
    <row r="202" spans="2:16" ht="35.1" customHeight="1" x14ac:dyDescent="0.55000000000000004">
      <c r="B202" s="64" t="s">
        <v>962</v>
      </c>
      <c r="C202" s="65">
        <v>250102063</v>
      </c>
      <c r="D202" s="65">
        <v>1</v>
      </c>
      <c r="E202" s="66" t="s">
        <v>1408</v>
      </c>
      <c r="F202" s="65" t="s">
        <v>1124</v>
      </c>
      <c r="G202" s="67">
        <v>46875</v>
      </c>
      <c r="H202" s="65"/>
      <c r="I202" s="65">
        <v>1602</v>
      </c>
      <c r="J202" s="67">
        <v>45048</v>
      </c>
      <c r="K202" s="65" t="s">
        <v>1154</v>
      </c>
      <c r="L202" s="65" t="s">
        <v>1126</v>
      </c>
      <c r="M202" s="65" t="s">
        <v>1127</v>
      </c>
      <c r="N202" s="65" t="s">
        <v>794</v>
      </c>
      <c r="O202" s="65" t="s">
        <v>1128</v>
      </c>
      <c r="P202" s="68" t="s">
        <v>794</v>
      </c>
    </row>
    <row r="203" spans="2:16" ht="35.1" customHeight="1" x14ac:dyDescent="0.55000000000000004">
      <c r="B203" s="64" t="s">
        <v>962</v>
      </c>
      <c r="C203" s="65">
        <v>250102064</v>
      </c>
      <c r="D203" s="65">
        <v>1</v>
      </c>
      <c r="E203" s="66" t="s">
        <v>1409</v>
      </c>
      <c r="F203" s="65" t="s">
        <v>1124</v>
      </c>
      <c r="G203" s="67">
        <v>46875</v>
      </c>
      <c r="H203" s="65"/>
      <c r="I203" s="65">
        <v>1602</v>
      </c>
      <c r="J203" s="67">
        <v>45048</v>
      </c>
      <c r="K203" s="65" t="s">
        <v>1154</v>
      </c>
      <c r="L203" s="65" t="s">
        <v>1126</v>
      </c>
      <c r="M203" s="65" t="s">
        <v>1127</v>
      </c>
      <c r="N203" s="65" t="s">
        <v>794</v>
      </c>
      <c r="O203" s="65" t="s">
        <v>1128</v>
      </c>
      <c r="P203" s="68" t="s">
        <v>794</v>
      </c>
    </row>
    <row r="204" spans="2:16" ht="35.1" customHeight="1" x14ac:dyDescent="0.55000000000000004">
      <c r="B204" s="64" t="s">
        <v>962</v>
      </c>
      <c r="C204" s="65">
        <v>250102065</v>
      </c>
      <c r="D204" s="65">
        <v>1</v>
      </c>
      <c r="E204" s="66" t="s">
        <v>1410</v>
      </c>
      <c r="F204" s="65" t="s">
        <v>1124</v>
      </c>
      <c r="G204" s="67">
        <v>46875</v>
      </c>
      <c r="H204" s="65"/>
      <c r="I204" s="65">
        <v>1602</v>
      </c>
      <c r="J204" s="67">
        <v>45048</v>
      </c>
      <c r="K204" s="65" t="s">
        <v>1154</v>
      </c>
      <c r="L204" s="65" t="s">
        <v>1126</v>
      </c>
      <c r="M204" s="65" t="s">
        <v>1127</v>
      </c>
      <c r="N204" s="65" t="s">
        <v>794</v>
      </c>
      <c r="O204" s="65" t="s">
        <v>1128</v>
      </c>
      <c r="P204" s="68" t="s">
        <v>794</v>
      </c>
    </row>
    <row r="205" spans="2:16" ht="35.1" customHeight="1" x14ac:dyDescent="0.55000000000000004">
      <c r="B205" s="64" t="s">
        <v>962</v>
      </c>
      <c r="C205" s="65">
        <v>250102066</v>
      </c>
      <c r="D205" s="65">
        <v>1</v>
      </c>
      <c r="E205" s="66" t="s">
        <v>1411</v>
      </c>
      <c r="F205" s="65" t="s">
        <v>1124</v>
      </c>
      <c r="G205" s="67">
        <v>46875</v>
      </c>
      <c r="H205" s="65"/>
      <c r="I205" s="65">
        <v>1602</v>
      </c>
      <c r="J205" s="67">
        <v>45048</v>
      </c>
      <c r="K205" s="65" t="s">
        <v>1154</v>
      </c>
      <c r="L205" s="65" t="s">
        <v>1126</v>
      </c>
      <c r="M205" s="65" t="s">
        <v>1127</v>
      </c>
      <c r="N205" s="65" t="s">
        <v>794</v>
      </c>
      <c r="O205" s="65" t="s">
        <v>1128</v>
      </c>
      <c r="P205" s="68" t="s">
        <v>794</v>
      </c>
    </row>
    <row r="206" spans="2:16" ht="35.1" customHeight="1" x14ac:dyDescent="0.55000000000000004">
      <c r="B206" s="64" t="s">
        <v>962</v>
      </c>
      <c r="C206" s="65">
        <v>250102067</v>
      </c>
      <c r="D206" s="65">
        <v>1</v>
      </c>
      <c r="E206" s="66" t="s">
        <v>1412</v>
      </c>
      <c r="F206" s="65" t="s">
        <v>1124</v>
      </c>
      <c r="G206" s="67">
        <v>46875</v>
      </c>
      <c r="H206" s="65"/>
      <c r="I206" s="65">
        <v>1602</v>
      </c>
      <c r="J206" s="67">
        <v>45048</v>
      </c>
      <c r="K206" s="65" t="s">
        <v>1154</v>
      </c>
      <c r="L206" s="65" t="s">
        <v>1126</v>
      </c>
      <c r="M206" s="65" t="s">
        <v>1127</v>
      </c>
      <c r="N206" s="65" t="s">
        <v>794</v>
      </c>
      <c r="O206" s="65" t="s">
        <v>1128</v>
      </c>
      <c r="P206" s="68" t="s">
        <v>794</v>
      </c>
    </row>
    <row r="207" spans="2:16" ht="35.1" customHeight="1" x14ac:dyDescent="0.55000000000000004">
      <c r="B207" s="64" t="s">
        <v>962</v>
      </c>
      <c r="C207" s="65">
        <v>250102068</v>
      </c>
      <c r="D207" s="65">
        <v>1</v>
      </c>
      <c r="E207" s="66" t="s">
        <v>1413</v>
      </c>
      <c r="F207" s="65" t="s">
        <v>1124</v>
      </c>
      <c r="G207" s="67">
        <v>46875</v>
      </c>
      <c r="H207" s="65"/>
      <c r="I207" s="65">
        <v>1602</v>
      </c>
      <c r="J207" s="67">
        <v>45048</v>
      </c>
      <c r="K207" s="65" t="s">
        <v>1154</v>
      </c>
      <c r="L207" s="65" t="s">
        <v>1126</v>
      </c>
      <c r="M207" s="65" t="s">
        <v>1127</v>
      </c>
      <c r="N207" s="65" t="s">
        <v>794</v>
      </c>
      <c r="O207" s="65" t="s">
        <v>1128</v>
      </c>
      <c r="P207" s="68" t="s">
        <v>794</v>
      </c>
    </row>
    <row r="208" spans="2:16" ht="35.1" customHeight="1" x14ac:dyDescent="0.55000000000000004">
      <c r="B208" s="64" t="s">
        <v>962</v>
      </c>
      <c r="C208" s="65">
        <v>250102069</v>
      </c>
      <c r="D208" s="65">
        <v>1</v>
      </c>
      <c r="E208" s="66" t="s">
        <v>1414</v>
      </c>
      <c r="F208" s="65" t="s">
        <v>1124</v>
      </c>
      <c r="G208" s="67">
        <v>46875</v>
      </c>
      <c r="H208" s="65"/>
      <c r="I208" s="65">
        <v>1602</v>
      </c>
      <c r="J208" s="67">
        <v>45048</v>
      </c>
      <c r="K208" s="65" t="s">
        <v>1154</v>
      </c>
      <c r="L208" s="65" t="s">
        <v>1126</v>
      </c>
      <c r="M208" s="65" t="s">
        <v>1127</v>
      </c>
      <c r="N208" s="65" t="s">
        <v>794</v>
      </c>
      <c r="O208" s="65" t="s">
        <v>1128</v>
      </c>
      <c r="P208" s="68" t="s">
        <v>794</v>
      </c>
    </row>
    <row r="209" spans="2:16" ht="35.1" customHeight="1" x14ac:dyDescent="0.55000000000000004">
      <c r="B209" s="64" t="s">
        <v>962</v>
      </c>
      <c r="C209" s="65">
        <v>250102070</v>
      </c>
      <c r="D209" s="65">
        <v>1</v>
      </c>
      <c r="E209" s="66" t="s">
        <v>1415</v>
      </c>
      <c r="F209" s="65" t="s">
        <v>1124</v>
      </c>
      <c r="G209" s="67">
        <v>47210</v>
      </c>
      <c r="H209" s="65"/>
      <c r="I209" s="65">
        <v>1612</v>
      </c>
      <c r="J209" s="67">
        <v>45383</v>
      </c>
      <c r="K209" s="65" t="s">
        <v>1154</v>
      </c>
      <c r="L209" s="65" t="s">
        <v>1126</v>
      </c>
      <c r="M209" s="65" t="s">
        <v>1127</v>
      </c>
      <c r="N209" s="65" t="s">
        <v>794</v>
      </c>
      <c r="O209" s="65" t="s">
        <v>1128</v>
      </c>
      <c r="P209" s="68" t="s">
        <v>794</v>
      </c>
    </row>
    <row r="210" spans="2:16" ht="35.1" customHeight="1" x14ac:dyDescent="0.55000000000000004">
      <c r="B210" s="64" t="s">
        <v>962</v>
      </c>
      <c r="C210" s="65">
        <v>250102071</v>
      </c>
      <c r="D210" s="65">
        <v>1</v>
      </c>
      <c r="E210" s="66" t="s">
        <v>1416</v>
      </c>
      <c r="F210" s="65" t="s">
        <v>1124</v>
      </c>
      <c r="G210" s="67">
        <v>47210</v>
      </c>
      <c r="H210" s="65"/>
      <c r="I210" s="65">
        <v>1612</v>
      </c>
      <c r="J210" s="67">
        <v>45383</v>
      </c>
      <c r="K210" s="65" t="s">
        <v>1154</v>
      </c>
      <c r="L210" s="65" t="s">
        <v>1126</v>
      </c>
      <c r="M210" s="65" t="s">
        <v>1127</v>
      </c>
      <c r="N210" s="65" t="s">
        <v>794</v>
      </c>
      <c r="O210" s="65" t="s">
        <v>1128</v>
      </c>
      <c r="P210" s="68" t="s">
        <v>794</v>
      </c>
    </row>
    <row r="211" spans="2:16" ht="35.1" customHeight="1" x14ac:dyDescent="0.55000000000000004">
      <c r="B211" s="64" t="s">
        <v>962</v>
      </c>
      <c r="C211" s="65">
        <v>250102072</v>
      </c>
      <c r="D211" s="65">
        <v>1</v>
      </c>
      <c r="E211" s="66" t="s">
        <v>1417</v>
      </c>
      <c r="F211" s="65" t="s">
        <v>1124</v>
      </c>
      <c r="G211" s="67">
        <v>47210</v>
      </c>
      <c r="H211" s="65"/>
      <c r="I211" s="65">
        <v>1612</v>
      </c>
      <c r="J211" s="67">
        <v>45383</v>
      </c>
      <c r="K211" s="65" t="s">
        <v>1154</v>
      </c>
      <c r="L211" s="65" t="s">
        <v>1126</v>
      </c>
      <c r="M211" s="65" t="s">
        <v>1127</v>
      </c>
      <c r="N211" s="65" t="s">
        <v>794</v>
      </c>
      <c r="O211" s="65" t="s">
        <v>1128</v>
      </c>
      <c r="P211" s="68" t="s">
        <v>794</v>
      </c>
    </row>
    <row r="212" spans="2:16" ht="35.1" customHeight="1" x14ac:dyDescent="0.55000000000000004">
      <c r="B212" s="64" t="s">
        <v>962</v>
      </c>
      <c r="C212" s="65">
        <v>250102073</v>
      </c>
      <c r="D212" s="65">
        <v>1</v>
      </c>
      <c r="E212" s="66" t="s">
        <v>1418</v>
      </c>
      <c r="F212" s="65" t="s">
        <v>1124</v>
      </c>
      <c r="G212" s="67">
        <v>47210</v>
      </c>
      <c r="H212" s="65"/>
      <c r="I212" s="65">
        <v>1612</v>
      </c>
      <c r="J212" s="67">
        <v>45383</v>
      </c>
      <c r="K212" s="65" t="s">
        <v>1154</v>
      </c>
      <c r="L212" s="65" t="s">
        <v>1126</v>
      </c>
      <c r="M212" s="65" t="s">
        <v>1127</v>
      </c>
      <c r="N212" s="65" t="s">
        <v>794</v>
      </c>
      <c r="O212" s="65" t="s">
        <v>1128</v>
      </c>
      <c r="P212" s="68" t="s">
        <v>794</v>
      </c>
    </row>
    <row r="213" spans="2:16" ht="35.1" customHeight="1" x14ac:dyDescent="0.55000000000000004">
      <c r="B213" s="64" t="s">
        <v>962</v>
      </c>
      <c r="C213" s="65">
        <v>250102074</v>
      </c>
      <c r="D213" s="65">
        <v>1</v>
      </c>
      <c r="E213" s="66" t="s">
        <v>1419</v>
      </c>
      <c r="F213" s="65" t="s">
        <v>1124</v>
      </c>
      <c r="G213" s="67">
        <v>47467</v>
      </c>
      <c r="H213" s="65"/>
      <c r="I213" s="65">
        <v>1621</v>
      </c>
      <c r="J213" s="67">
        <v>45642</v>
      </c>
      <c r="K213" s="65" t="s">
        <v>1154</v>
      </c>
      <c r="L213" s="65" t="s">
        <v>1126</v>
      </c>
      <c r="M213" s="65" t="s">
        <v>1127</v>
      </c>
      <c r="N213" s="65" t="s">
        <v>794</v>
      </c>
      <c r="O213" s="65" t="s">
        <v>1128</v>
      </c>
      <c r="P213" s="68"/>
    </row>
    <row r="214" spans="2:16" ht="35.1" customHeight="1" x14ac:dyDescent="0.55000000000000004">
      <c r="B214" s="64" t="s">
        <v>962</v>
      </c>
      <c r="C214" s="65">
        <v>250102075</v>
      </c>
      <c r="D214" s="65">
        <v>1</v>
      </c>
      <c r="E214" s="66" t="s">
        <v>1420</v>
      </c>
      <c r="F214" s="65" t="s">
        <v>1124</v>
      </c>
      <c r="G214" s="67">
        <v>47467</v>
      </c>
      <c r="H214" s="65"/>
      <c r="I214" s="65">
        <v>1621</v>
      </c>
      <c r="J214" s="67">
        <v>45642</v>
      </c>
      <c r="K214" s="65" t="s">
        <v>1154</v>
      </c>
      <c r="L214" s="65" t="s">
        <v>1126</v>
      </c>
      <c r="M214" s="65" t="s">
        <v>1127</v>
      </c>
      <c r="N214" s="65" t="s">
        <v>794</v>
      </c>
      <c r="O214" s="65" t="s">
        <v>1128</v>
      </c>
      <c r="P214" s="68"/>
    </row>
    <row r="215" spans="2:16" ht="35.1" customHeight="1" x14ac:dyDescent="0.55000000000000004">
      <c r="B215" s="64" t="s">
        <v>964</v>
      </c>
      <c r="C215" s="65">
        <v>250701088</v>
      </c>
      <c r="D215" s="65">
        <v>1</v>
      </c>
      <c r="E215" s="66" t="s">
        <v>1425</v>
      </c>
      <c r="F215" s="65" t="s">
        <v>1212</v>
      </c>
      <c r="G215" s="67">
        <v>46022</v>
      </c>
      <c r="H215" s="65"/>
      <c r="I215" s="65">
        <v>1495</v>
      </c>
      <c r="J215" s="67">
        <v>41718</v>
      </c>
      <c r="K215" s="65" t="s">
        <v>1213</v>
      </c>
      <c r="L215" s="65" t="s">
        <v>1126</v>
      </c>
      <c r="M215" s="65" t="s">
        <v>1127</v>
      </c>
      <c r="N215" s="65" t="s">
        <v>794</v>
      </c>
      <c r="O215" s="65" t="s">
        <v>1128</v>
      </c>
      <c r="P215" s="68" t="s">
        <v>1165</v>
      </c>
    </row>
    <row r="216" spans="2:16" ht="35.1" customHeight="1" x14ac:dyDescent="0.55000000000000004">
      <c r="B216" s="64" t="s">
        <v>964</v>
      </c>
      <c r="C216" s="65">
        <v>250701098</v>
      </c>
      <c r="D216" s="65">
        <v>1</v>
      </c>
      <c r="E216" s="66" t="s">
        <v>1421</v>
      </c>
      <c r="F216" s="65" t="s">
        <v>1212</v>
      </c>
      <c r="G216" s="67">
        <v>46022</v>
      </c>
      <c r="H216" s="65"/>
      <c r="I216" s="65">
        <v>1495</v>
      </c>
      <c r="J216" s="67">
        <v>41718</v>
      </c>
      <c r="K216" s="65" t="s">
        <v>1213</v>
      </c>
      <c r="L216" s="65" t="s">
        <v>1126</v>
      </c>
      <c r="M216" s="65" t="s">
        <v>1127</v>
      </c>
      <c r="N216" s="65" t="s">
        <v>794</v>
      </c>
      <c r="O216" s="65" t="s">
        <v>1128</v>
      </c>
      <c r="P216" s="68" t="s">
        <v>1165</v>
      </c>
    </row>
    <row r="217" spans="2:16" ht="35.1" customHeight="1" x14ac:dyDescent="0.55000000000000004">
      <c r="B217" s="64" t="s">
        <v>964</v>
      </c>
      <c r="C217" s="65">
        <v>250701100</v>
      </c>
      <c r="D217" s="65">
        <v>1</v>
      </c>
      <c r="E217" s="66" t="s">
        <v>1426</v>
      </c>
      <c r="F217" s="65" t="s">
        <v>1212</v>
      </c>
      <c r="G217" s="67">
        <v>46022</v>
      </c>
      <c r="H217" s="65"/>
      <c r="I217" s="65">
        <v>1495</v>
      </c>
      <c r="J217" s="67">
        <v>41718</v>
      </c>
      <c r="K217" s="65" t="s">
        <v>1213</v>
      </c>
      <c r="L217" s="65" t="s">
        <v>1126</v>
      </c>
      <c r="M217" s="65" t="s">
        <v>1127</v>
      </c>
      <c r="N217" s="65" t="s">
        <v>794</v>
      </c>
      <c r="O217" s="65" t="s">
        <v>1128</v>
      </c>
      <c r="P217" s="68" t="s">
        <v>1165</v>
      </c>
    </row>
    <row r="218" spans="2:16" ht="35.1" customHeight="1" x14ac:dyDescent="0.55000000000000004">
      <c r="B218" s="64" t="s">
        <v>964</v>
      </c>
      <c r="C218" s="65">
        <v>250701102</v>
      </c>
      <c r="D218" s="65">
        <v>1</v>
      </c>
      <c r="E218" s="66" t="s">
        <v>1427</v>
      </c>
      <c r="F218" s="65" t="s">
        <v>1212</v>
      </c>
      <c r="G218" s="67">
        <v>46022</v>
      </c>
      <c r="H218" s="65"/>
      <c r="I218" s="65">
        <v>1495</v>
      </c>
      <c r="J218" s="67">
        <v>41718</v>
      </c>
      <c r="K218" s="65" t="s">
        <v>1213</v>
      </c>
      <c r="L218" s="65" t="s">
        <v>1126</v>
      </c>
      <c r="M218" s="65" t="s">
        <v>1127</v>
      </c>
      <c r="N218" s="65" t="s">
        <v>794</v>
      </c>
      <c r="O218" s="65" t="s">
        <v>1128</v>
      </c>
      <c r="P218" s="68" t="s">
        <v>1165</v>
      </c>
    </row>
    <row r="219" spans="2:16" ht="35.1" customHeight="1" x14ac:dyDescent="0.55000000000000004">
      <c r="B219" s="64" t="s">
        <v>964</v>
      </c>
      <c r="C219" s="65">
        <v>250701108</v>
      </c>
      <c r="D219" s="65">
        <v>1</v>
      </c>
      <c r="E219" s="66" t="s">
        <v>1428</v>
      </c>
      <c r="F219" s="65" t="s">
        <v>1212</v>
      </c>
      <c r="G219" s="67">
        <v>46022</v>
      </c>
      <c r="H219" s="65"/>
      <c r="I219" s="65">
        <v>1495</v>
      </c>
      <c r="J219" s="67">
        <v>41718</v>
      </c>
      <c r="K219" s="65" t="s">
        <v>1213</v>
      </c>
      <c r="L219" s="65" t="s">
        <v>1126</v>
      </c>
      <c r="M219" s="65" t="s">
        <v>1127</v>
      </c>
      <c r="N219" s="65" t="s">
        <v>794</v>
      </c>
      <c r="O219" s="65" t="s">
        <v>1128</v>
      </c>
      <c r="P219" s="68" t="s">
        <v>1165</v>
      </c>
    </row>
    <row r="220" spans="2:16" ht="35.1" customHeight="1" x14ac:dyDescent="0.55000000000000004">
      <c r="B220" s="64" t="s">
        <v>964</v>
      </c>
      <c r="C220" s="65">
        <v>250701112</v>
      </c>
      <c r="D220" s="65">
        <v>1</v>
      </c>
      <c r="E220" s="66" t="s">
        <v>1429</v>
      </c>
      <c r="F220" s="65" t="s">
        <v>1124</v>
      </c>
      <c r="G220" s="67">
        <v>46022</v>
      </c>
      <c r="H220" s="65"/>
      <c r="I220" s="65">
        <v>1527</v>
      </c>
      <c r="J220" s="67">
        <v>42403</v>
      </c>
      <c r="K220" s="65" t="s">
        <v>1359</v>
      </c>
      <c r="L220" s="65" t="s">
        <v>1126</v>
      </c>
      <c r="M220" s="65" t="s">
        <v>1127</v>
      </c>
      <c r="N220" s="65" t="s">
        <v>794</v>
      </c>
      <c r="O220" s="65" t="s">
        <v>1128</v>
      </c>
      <c r="P220" s="68" t="s">
        <v>1165</v>
      </c>
    </row>
    <row r="221" spans="2:16" ht="35.1" customHeight="1" x14ac:dyDescent="0.55000000000000004">
      <c r="B221" s="64" t="s">
        <v>964</v>
      </c>
      <c r="C221" s="65">
        <v>250701113</v>
      </c>
      <c r="D221" s="65">
        <v>1</v>
      </c>
      <c r="E221" s="66" t="s">
        <v>1430</v>
      </c>
      <c r="F221" s="65" t="s">
        <v>1124</v>
      </c>
      <c r="G221" s="67">
        <v>46022</v>
      </c>
      <c r="H221" s="65"/>
      <c r="I221" s="65">
        <v>1527</v>
      </c>
      <c r="J221" s="67">
        <v>42403</v>
      </c>
      <c r="K221" s="65" t="s">
        <v>1359</v>
      </c>
      <c r="L221" s="65" t="s">
        <v>1126</v>
      </c>
      <c r="M221" s="65" t="s">
        <v>1127</v>
      </c>
      <c r="N221" s="65" t="s">
        <v>794</v>
      </c>
      <c r="O221" s="65" t="s">
        <v>1128</v>
      </c>
      <c r="P221" s="68" t="s">
        <v>1431</v>
      </c>
    </row>
    <row r="222" spans="2:16" ht="35.1" customHeight="1" x14ac:dyDescent="0.55000000000000004">
      <c r="B222" s="64" t="s">
        <v>964</v>
      </c>
      <c r="C222" s="65">
        <v>250701114</v>
      </c>
      <c r="D222" s="65">
        <v>1</v>
      </c>
      <c r="E222" s="66" t="s">
        <v>1432</v>
      </c>
      <c r="F222" s="65" t="s">
        <v>1124</v>
      </c>
      <c r="G222" s="67">
        <v>46022</v>
      </c>
      <c r="H222" s="65"/>
      <c r="I222" s="65">
        <v>1527</v>
      </c>
      <c r="J222" s="67">
        <v>42403</v>
      </c>
      <c r="K222" s="65" t="s">
        <v>1359</v>
      </c>
      <c r="L222" s="65" t="s">
        <v>1126</v>
      </c>
      <c r="M222" s="65" t="s">
        <v>1127</v>
      </c>
      <c r="N222" s="65" t="s">
        <v>794</v>
      </c>
      <c r="O222" s="65" t="s">
        <v>1128</v>
      </c>
      <c r="P222" s="68" t="s">
        <v>1433</v>
      </c>
    </row>
    <row r="223" spans="2:16" ht="35.1" customHeight="1" x14ac:dyDescent="0.55000000000000004">
      <c r="B223" s="64" t="s">
        <v>964</v>
      </c>
      <c r="C223" s="65">
        <v>250701115</v>
      </c>
      <c r="D223" s="65">
        <v>1</v>
      </c>
      <c r="E223" s="66" t="s">
        <v>1434</v>
      </c>
      <c r="F223" s="65" t="s">
        <v>1124</v>
      </c>
      <c r="G223" s="67">
        <v>46022</v>
      </c>
      <c r="H223" s="65"/>
      <c r="I223" s="65">
        <v>1527</v>
      </c>
      <c r="J223" s="67">
        <v>42403</v>
      </c>
      <c r="K223" s="65" t="s">
        <v>1125</v>
      </c>
      <c r="L223" s="65" t="s">
        <v>1126</v>
      </c>
      <c r="M223" s="65" t="s">
        <v>1127</v>
      </c>
      <c r="N223" s="65" t="s">
        <v>794</v>
      </c>
      <c r="O223" s="65" t="s">
        <v>1128</v>
      </c>
      <c r="P223" s="68" t="s">
        <v>1433</v>
      </c>
    </row>
    <row r="224" spans="2:16" ht="35.1" customHeight="1" x14ac:dyDescent="0.55000000000000004">
      <c r="B224" s="64" t="s">
        <v>964</v>
      </c>
      <c r="C224" s="65">
        <v>250701116</v>
      </c>
      <c r="D224" s="65">
        <v>1</v>
      </c>
      <c r="E224" s="66" t="s">
        <v>1435</v>
      </c>
      <c r="F224" s="65" t="s">
        <v>1124</v>
      </c>
      <c r="G224" s="67">
        <v>46022</v>
      </c>
      <c r="H224" s="65"/>
      <c r="I224" s="65">
        <v>1527</v>
      </c>
      <c r="J224" s="67">
        <v>42403</v>
      </c>
      <c r="K224" s="65" t="s">
        <v>1359</v>
      </c>
      <c r="L224" s="65" t="s">
        <v>1126</v>
      </c>
      <c r="M224" s="65" t="s">
        <v>1127</v>
      </c>
      <c r="N224" s="65" t="s">
        <v>794</v>
      </c>
      <c r="O224" s="65" t="s">
        <v>1128</v>
      </c>
      <c r="P224" s="68" t="s">
        <v>1165</v>
      </c>
    </row>
    <row r="225" spans="2:16" ht="35.1" customHeight="1" x14ac:dyDescent="0.55000000000000004">
      <c r="B225" s="64" t="s">
        <v>964</v>
      </c>
      <c r="C225" s="65">
        <v>250701117</v>
      </c>
      <c r="D225" s="65">
        <v>1</v>
      </c>
      <c r="E225" s="66" t="s">
        <v>1436</v>
      </c>
      <c r="F225" s="65" t="s">
        <v>1124</v>
      </c>
      <c r="G225" s="67">
        <v>46022</v>
      </c>
      <c r="H225" s="65"/>
      <c r="I225" s="65">
        <v>1527</v>
      </c>
      <c r="J225" s="67">
        <v>42403</v>
      </c>
      <c r="K225" s="65" t="s">
        <v>1154</v>
      </c>
      <c r="L225" s="65" t="s">
        <v>1126</v>
      </c>
      <c r="M225" s="65" t="s">
        <v>1127</v>
      </c>
      <c r="N225" s="65" t="s">
        <v>794</v>
      </c>
      <c r="O225" s="65" t="s">
        <v>1128</v>
      </c>
      <c r="P225" s="68" t="s">
        <v>1437</v>
      </c>
    </row>
    <row r="226" spans="2:16" ht="35.1" customHeight="1" x14ac:dyDescent="0.55000000000000004">
      <c r="B226" s="64" t="s">
        <v>964</v>
      </c>
      <c r="C226" s="65">
        <v>250701118</v>
      </c>
      <c r="D226" s="65">
        <v>1</v>
      </c>
      <c r="E226" s="66" t="s">
        <v>1438</v>
      </c>
      <c r="F226" s="65" t="s">
        <v>1124</v>
      </c>
      <c r="G226" s="67">
        <v>46022</v>
      </c>
      <c r="H226" s="65"/>
      <c r="I226" s="65">
        <v>1527</v>
      </c>
      <c r="J226" s="67">
        <v>42403</v>
      </c>
      <c r="K226" s="65" t="s">
        <v>1125</v>
      </c>
      <c r="L226" s="65" t="s">
        <v>1126</v>
      </c>
      <c r="M226" s="65" t="s">
        <v>1127</v>
      </c>
      <c r="N226" s="65" t="s">
        <v>794</v>
      </c>
      <c r="O226" s="65" t="s">
        <v>1128</v>
      </c>
      <c r="P226" s="68" t="s">
        <v>1439</v>
      </c>
    </row>
    <row r="227" spans="2:16" ht="35.1" customHeight="1" x14ac:dyDescent="0.55000000000000004">
      <c r="B227" s="64" t="s">
        <v>964</v>
      </c>
      <c r="C227" s="65">
        <v>250701119</v>
      </c>
      <c r="D227" s="65">
        <v>1</v>
      </c>
      <c r="E227" s="66" t="s">
        <v>1440</v>
      </c>
      <c r="F227" s="65" t="s">
        <v>1124</v>
      </c>
      <c r="G227" s="67">
        <v>46022</v>
      </c>
      <c r="H227" s="65"/>
      <c r="I227" s="65">
        <v>1527</v>
      </c>
      <c r="J227" s="67">
        <v>42403</v>
      </c>
      <c r="K227" s="65" t="s">
        <v>1125</v>
      </c>
      <c r="L227" s="65" t="s">
        <v>1126</v>
      </c>
      <c r="M227" s="65" t="s">
        <v>1127</v>
      </c>
      <c r="N227" s="65" t="s">
        <v>794</v>
      </c>
      <c r="O227" s="65" t="s">
        <v>1128</v>
      </c>
      <c r="P227" s="68" t="s">
        <v>1441</v>
      </c>
    </row>
    <row r="228" spans="2:16" ht="35.1" customHeight="1" x14ac:dyDescent="0.55000000000000004">
      <c r="B228" s="64" t="s">
        <v>964</v>
      </c>
      <c r="C228" s="65">
        <v>250701120</v>
      </c>
      <c r="D228" s="65">
        <v>1</v>
      </c>
      <c r="E228" s="66" t="s">
        <v>1442</v>
      </c>
      <c r="F228" s="65" t="s">
        <v>1124</v>
      </c>
      <c r="G228" s="67">
        <v>46022</v>
      </c>
      <c r="H228" s="65"/>
      <c r="I228" s="65">
        <v>1541</v>
      </c>
      <c r="J228" s="67">
        <v>42718</v>
      </c>
      <c r="K228" s="65" t="s">
        <v>1125</v>
      </c>
      <c r="L228" s="65" t="s">
        <v>1126</v>
      </c>
      <c r="M228" s="65" t="s">
        <v>1127</v>
      </c>
      <c r="N228" s="65" t="s">
        <v>794</v>
      </c>
      <c r="O228" s="65" t="s">
        <v>1128</v>
      </c>
      <c r="P228" s="68" t="s">
        <v>1443</v>
      </c>
    </row>
    <row r="229" spans="2:16" ht="35.1" customHeight="1" x14ac:dyDescent="0.55000000000000004">
      <c r="B229" s="64" t="s">
        <v>964</v>
      </c>
      <c r="C229" s="65">
        <v>250701122</v>
      </c>
      <c r="D229" s="59">
        <v>2</v>
      </c>
      <c r="E229" s="66" t="s">
        <v>1444</v>
      </c>
      <c r="F229" s="70" t="s">
        <v>1124</v>
      </c>
      <c r="G229" s="71">
        <v>46475</v>
      </c>
      <c r="H229" s="70"/>
      <c r="I229" s="70">
        <v>1595</v>
      </c>
      <c r="J229" s="71">
        <v>44649</v>
      </c>
      <c r="K229" s="65" t="s">
        <v>1359</v>
      </c>
      <c r="L229" s="65" t="s">
        <v>1126</v>
      </c>
      <c r="M229" s="65" t="s">
        <v>1127</v>
      </c>
      <c r="N229" s="65" t="s">
        <v>794</v>
      </c>
      <c r="O229" s="65" t="s">
        <v>1128</v>
      </c>
      <c r="P229" s="70" t="s">
        <v>1445</v>
      </c>
    </row>
    <row r="230" spans="2:16" ht="35.1" customHeight="1" x14ac:dyDescent="0.55000000000000004">
      <c r="B230" s="64" t="s">
        <v>964</v>
      </c>
      <c r="C230" s="65">
        <v>250701123</v>
      </c>
      <c r="D230" s="59">
        <v>2</v>
      </c>
      <c r="E230" s="66" t="s">
        <v>1446</v>
      </c>
      <c r="F230" s="70" t="s">
        <v>1124</v>
      </c>
      <c r="G230" s="71">
        <v>47210</v>
      </c>
      <c r="H230" s="70"/>
      <c r="I230" s="70">
        <v>1612</v>
      </c>
      <c r="J230" s="71">
        <v>45383</v>
      </c>
      <c r="K230" s="65" t="s">
        <v>1125</v>
      </c>
      <c r="L230" s="65" t="s">
        <v>1126</v>
      </c>
      <c r="M230" s="65" t="s">
        <v>1127</v>
      </c>
      <c r="N230" s="65" t="s">
        <v>794</v>
      </c>
      <c r="O230" s="65" t="s">
        <v>1128</v>
      </c>
      <c r="P230" s="70" t="s">
        <v>1447</v>
      </c>
    </row>
    <row r="231" spans="2:16" ht="35.1" customHeight="1" x14ac:dyDescent="0.55000000000000004">
      <c r="B231" s="64" t="s">
        <v>964</v>
      </c>
      <c r="C231" s="65">
        <v>250701124</v>
      </c>
      <c r="D231" s="65">
        <v>2</v>
      </c>
      <c r="E231" s="66" t="s">
        <v>1448</v>
      </c>
      <c r="F231" s="65" t="s">
        <v>1124</v>
      </c>
      <c r="G231" s="67">
        <v>46699</v>
      </c>
      <c r="H231" s="67"/>
      <c r="I231" s="65">
        <v>1598</v>
      </c>
      <c r="J231" s="67">
        <v>44873</v>
      </c>
      <c r="K231" s="65" t="s">
        <v>1359</v>
      </c>
      <c r="L231" s="65" t="s">
        <v>1126</v>
      </c>
      <c r="M231" s="65" t="s">
        <v>1127</v>
      </c>
      <c r="N231" s="65" t="s">
        <v>794</v>
      </c>
      <c r="O231" s="65" t="s">
        <v>1128</v>
      </c>
      <c r="P231" s="68" t="s">
        <v>1449</v>
      </c>
    </row>
    <row r="232" spans="2:16" ht="35.1" customHeight="1" x14ac:dyDescent="0.55000000000000004">
      <c r="B232" s="64" t="s">
        <v>964</v>
      </c>
      <c r="C232" s="65">
        <v>250701125</v>
      </c>
      <c r="D232" s="65">
        <v>1</v>
      </c>
      <c r="E232" s="66" t="s">
        <v>1450</v>
      </c>
      <c r="F232" s="65" t="s">
        <v>1124</v>
      </c>
      <c r="G232" s="67">
        <v>46022</v>
      </c>
      <c r="H232" s="67"/>
      <c r="I232" s="65">
        <v>1541</v>
      </c>
      <c r="J232" s="67">
        <v>42718</v>
      </c>
      <c r="K232" s="65" t="s">
        <v>1359</v>
      </c>
      <c r="L232" s="65" t="s">
        <v>1126</v>
      </c>
      <c r="M232" s="65" t="s">
        <v>1127</v>
      </c>
      <c r="N232" s="65" t="s">
        <v>794</v>
      </c>
      <c r="O232" s="65" t="s">
        <v>1128</v>
      </c>
      <c r="P232" s="68" t="s">
        <v>1451</v>
      </c>
    </row>
    <row r="233" spans="2:16" ht="35.1" customHeight="1" x14ac:dyDescent="0.55000000000000004">
      <c r="B233" s="64" t="s">
        <v>964</v>
      </c>
      <c r="C233" s="65">
        <v>250701126</v>
      </c>
      <c r="D233" s="65">
        <v>1</v>
      </c>
      <c r="E233" s="66" t="s">
        <v>1452</v>
      </c>
      <c r="F233" s="65" t="s">
        <v>1124</v>
      </c>
      <c r="G233" s="67">
        <v>46022</v>
      </c>
      <c r="H233" s="65"/>
      <c r="I233" s="65">
        <v>1541</v>
      </c>
      <c r="J233" s="67">
        <v>42718</v>
      </c>
      <c r="K233" s="65" t="s">
        <v>1359</v>
      </c>
      <c r="L233" s="65" t="s">
        <v>1126</v>
      </c>
      <c r="M233" s="65" t="s">
        <v>1127</v>
      </c>
      <c r="N233" s="65" t="s">
        <v>794</v>
      </c>
      <c r="O233" s="65" t="s">
        <v>1128</v>
      </c>
      <c r="P233" s="68" t="s">
        <v>1165</v>
      </c>
    </row>
    <row r="234" spans="2:16" ht="35.1" customHeight="1" x14ac:dyDescent="0.55000000000000004">
      <c r="B234" s="64" t="s">
        <v>964</v>
      </c>
      <c r="C234" s="65">
        <v>250701127</v>
      </c>
      <c r="D234" s="65">
        <v>1</v>
      </c>
      <c r="E234" s="66" t="s">
        <v>1453</v>
      </c>
      <c r="F234" s="65" t="s">
        <v>1124</v>
      </c>
      <c r="G234" s="67">
        <v>46022</v>
      </c>
      <c r="H234" s="67"/>
      <c r="I234" s="65">
        <v>1541</v>
      </c>
      <c r="J234" s="67">
        <v>42718</v>
      </c>
      <c r="K234" s="65" t="s">
        <v>1125</v>
      </c>
      <c r="L234" s="65" t="s">
        <v>1126</v>
      </c>
      <c r="M234" s="65" t="s">
        <v>1127</v>
      </c>
      <c r="N234" s="65" t="s">
        <v>794</v>
      </c>
      <c r="O234" s="65" t="s">
        <v>1128</v>
      </c>
      <c r="P234" s="68" t="s">
        <v>1165</v>
      </c>
    </row>
    <row r="235" spans="2:16" ht="35.1" customHeight="1" x14ac:dyDescent="0.55000000000000004">
      <c r="B235" s="64" t="s">
        <v>964</v>
      </c>
      <c r="C235" s="65">
        <v>250701128</v>
      </c>
      <c r="D235" s="65">
        <v>1</v>
      </c>
      <c r="E235" s="66" t="s">
        <v>1454</v>
      </c>
      <c r="F235" s="65" t="s">
        <v>1124</v>
      </c>
      <c r="G235" s="67">
        <v>46022</v>
      </c>
      <c r="H235" s="67"/>
      <c r="I235" s="65">
        <v>1541</v>
      </c>
      <c r="J235" s="67">
        <v>42718</v>
      </c>
      <c r="K235" s="65" t="s">
        <v>1359</v>
      </c>
      <c r="L235" s="65" t="s">
        <v>1126</v>
      </c>
      <c r="M235" s="65" t="s">
        <v>1127</v>
      </c>
      <c r="N235" s="65" t="s">
        <v>794</v>
      </c>
      <c r="O235" s="65" t="s">
        <v>1128</v>
      </c>
      <c r="P235" s="68" t="s">
        <v>1165</v>
      </c>
    </row>
    <row r="236" spans="2:16" ht="35.1" customHeight="1" x14ac:dyDescent="0.55000000000000004">
      <c r="B236" s="64" t="s">
        <v>964</v>
      </c>
      <c r="C236" s="65">
        <v>250701129</v>
      </c>
      <c r="D236" s="65">
        <v>1</v>
      </c>
      <c r="E236" s="66" t="s">
        <v>1422</v>
      </c>
      <c r="F236" s="65" t="s">
        <v>1124</v>
      </c>
      <c r="G236" s="67">
        <v>46022</v>
      </c>
      <c r="H236" s="67"/>
      <c r="I236" s="65">
        <v>1544</v>
      </c>
      <c r="J236" s="67">
        <v>42832</v>
      </c>
      <c r="K236" s="65" t="s">
        <v>1125</v>
      </c>
      <c r="L236" s="65" t="s">
        <v>1126</v>
      </c>
      <c r="M236" s="65" t="s">
        <v>1127</v>
      </c>
      <c r="N236" s="65" t="s">
        <v>794</v>
      </c>
      <c r="O236" s="65" t="s">
        <v>1128</v>
      </c>
      <c r="P236" s="68" t="s">
        <v>1423</v>
      </c>
    </row>
    <row r="237" spans="2:16" ht="35.1" customHeight="1" x14ac:dyDescent="0.55000000000000004">
      <c r="B237" s="64" t="s">
        <v>964</v>
      </c>
      <c r="C237" s="65">
        <v>250701131</v>
      </c>
      <c r="D237" s="65">
        <v>1</v>
      </c>
      <c r="E237" s="66" t="s">
        <v>1455</v>
      </c>
      <c r="F237" s="65" t="s">
        <v>1124</v>
      </c>
      <c r="G237" s="67">
        <v>46022</v>
      </c>
      <c r="H237" s="67"/>
      <c r="I237" s="65">
        <v>1544</v>
      </c>
      <c r="J237" s="67">
        <v>42832</v>
      </c>
      <c r="K237" s="65" t="s">
        <v>1125</v>
      </c>
      <c r="L237" s="65" t="s">
        <v>1126</v>
      </c>
      <c r="M237" s="65" t="s">
        <v>1127</v>
      </c>
      <c r="N237" s="65" t="s">
        <v>794</v>
      </c>
      <c r="O237" s="65" t="s">
        <v>1128</v>
      </c>
      <c r="P237" s="68" t="s">
        <v>1456</v>
      </c>
    </row>
    <row r="238" spans="2:16" ht="35.1" customHeight="1" x14ac:dyDescent="0.55000000000000004">
      <c r="B238" s="64" t="s">
        <v>964</v>
      </c>
      <c r="C238" s="65">
        <v>250701132</v>
      </c>
      <c r="D238" s="65">
        <v>1</v>
      </c>
      <c r="E238" s="66" t="s">
        <v>1457</v>
      </c>
      <c r="F238" s="65" t="s">
        <v>1124</v>
      </c>
      <c r="G238" s="67">
        <v>46022</v>
      </c>
      <c r="H238" s="67"/>
      <c r="I238" s="65">
        <v>1544</v>
      </c>
      <c r="J238" s="67">
        <v>42832</v>
      </c>
      <c r="K238" s="65" t="s">
        <v>1359</v>
      </c>
      <c r="L238" s="65" t="s">
        <v>1126</v>
      </c>
      <c r="M238" s="65" t="s">
        <v>1127</v>
      </c>
      <c r="N238" s="65" t="s">
        <v>794</v>
      </c>
      <c r="O238" s="65" t="s">
        <v>1128</v>
      </c>
      <c r="P238" s="68" t="s">
        <v>1165</v>
      </c>
    </row>
    <row r="239" spans="2:16" ht="35.1" customHeight="1" x14ac:dyDescent="0.55000000000000004">
      <c r="B239" s="64" t="s">
        <v>964</v>
      </c>
      <c r="C239" s="65">
        <v>250701133</v>
      </c>
      <c r="D239" s="65">
        <v>1</v>
      </c>
      <c r="E239" s="66" t="s">
        <v>1458</v>
      </c>
      <c r="F239" s="65" t="s">
        <v>1124</v>
      </c>
      <c r="G239" s="67">
        <v>46022</v>
      </c>
      <c r="H239" s="67"/>
      <c r="I239" s="65">
        <v>1544</v>
      </c>
      <c r="J239" s="67">
        <v>42832</v>
      </c>
      <c r="K239" s="65" t="s">
        <v>1125</v>
      </c>
      <c r="L239" s="65" t="s">
        <v>1126</v>
      </c>
      <c r="M239" s="65" t="s">
        <v>1127</v>
      </c>
      <c r="N239" s="65" t="s">
        <v>794</v>
      </c>
      <c r="O239" s="65" t="s">
        <v>1128</v>
      </c>
      <c r="P239" s="68" t="s">
        <v>1165</v>
      </c>
    </row>
    <row r="240" spans="2:16" ht="35.1" customHeight="1" x14ac:dyDescent="0.55000000000000004">
      <c r="B240" s="64" t="s">
        <v>964</v>
      </c>
      <c r="C240" s="65">
        <v>250701134</v>
      </c>
      <c r="D240" s="65">
        <v>1</v>
      </c>
      <c r="E240" s="66" t="s">
        <v>1459</v>
      </c>
      <c r="F240" s="65" t="s">
        <v>1124</v>
      </c>
      <c r="G240" s="67">
        <v>46022</v>
      </c>
      <c r="H240" s="67"/>
      <c r="I240" s="65">
        <v>1554</v>
      </c>
      <c r="J240" s="67">
        <v>43196</v>
      </c>
      <c r="K240" s="65" t="s">
        <v>1359</v>
      </c>
      <c r="L240" s="65" t="s">
        <v>1126</v>
      </c>
      <c r="M240" s="65" t="s">
        <v>1127</v>
      </c>
      <c r="N240" s="65" t="s">
        <v>794</v>
      </c>
      <c r="O240" s="65" t="s">
        <v>1128</v>
      </c>
      <c r="P240" s="68" t="s">
        <v>1160</v>
      </c>
    </row>
    <row r="241" spans="2:16" ht="35.1" customHeight="1" x14ac:dyDescent="0.55000000000000004">
      <c r="B241" s="64" t="s">
        <v>964</v>
      </c>
      <c r="C241" s="65">
        <v>250701135</v>
      </c>
      <c r="D241" s="65">
        <v>1</v>
      </c>
      <c r="E241" s="66" t="s">
        <v>1460</v>
      </c>
      <c r="F241" s="65" t="s">
        <v>1124</v>
      </c>
      <c r="G241" s="67">
        <v>46022</v>
      </c>
      <c r="H241" s="67"/>
      <c r="I241" s="65">
        <v>1563</v>
      </c>
      <c r="J241" s="67">
        <v>43544</v>
      </c>
      <c r="K241" s="65" t="s">
        <v>1359</v>
      </c>
      <c r="L241" s="65" t="s">
        <v>1126</v>
      </c>
      <c r="M241" s="65" t="s">
        <v>1127</v>
      </c>
      <c r="N241" s="65" t="s">
        <v>794</v>
      </c>
      <c r="O241" s="65" t="s">
        <v>1128</v>
      </c>
      <c r="P241" s="68" t="s">
        <v>1461</v>
      </c>
    </row>
    <row r="242" spans="2:16" ht="35.1" customHeight="1" x14ac:dyDescent="0.55000000000000004">
      <c r="B242" s="64" t="s">
        <v>964</v>
      </c>
      <c r="C242" s="65">
        <v>250701137</v>
      </c>
      <c r="D242" s="65">
        <v>1</v>
      </c>
      <c r="E242" s="66" t="s">
        <v>1462</v>
      </c>
      <c r="F242" s="65" t="s">
        <v>1124</v>
      </c>
      <c r="G242" s="67">
        <v>46022</v>
      </c>
      <c r="H242" s="67"/>
      <c r="I242" s="65">
        <v>1554</v>
      </c>
      <c r="J242" s="67">
        <v>43196</v>
      </c>
      <c r="K242" s="65" t="s">
        <v>1359</v>
      </c>
      <c r="L242" s="65" t="s">
        <v>1126</v>
      </c>
      <c r="M242" s="65" t="s">
        <v>1127</v>
      </c>
      <c r="N242" s="65" t="s">
        <v>794</v>
      </c>
      <c r="O242" s="65" t="s">
        <v>1128</v>
      </c>
      <c r="P242" s="68" t="s">
        <v>1463</v>
      </c>
    </row>
    <row r="243" spans="2:16" ht="35.1" customHeight="1" x14ac:dyDescent="0.55000000000000004">
      <c r="B243" s="64" t="s">
        <v>964</v>
      </c>
      <c r="C243" s="65">
        <v>250701138</v>
      </c>
      <c r="D243" s="65">
        <v>1</v>
      </c>
      <c r="E243" s="66" t="s">
        <v>1464</v>
      </c>
      <c r="F243" s="65" t="s">
        <v>1124</v>
      </c>
      <c r="G243" s="67">
        <v>46022</v>
      </c>
      <c r="H243" s="67"/>
      <c r="I243" s="65">
        <v>1554</v>
      </c>
      <c r="J243" s="67">
        <v>43196</v>
      </c>
      <c r="K243" s="65" t="s">
        <v>1359</v>
      </c>
      <c r="L243" s="65" t="s">
        <v>1126</v>
      </c>
      <c r="M243" s="65" t="s">
        <v>1127</v>
      </c>
      <c r="N243" s="65" t="s">
        <v>794</v>
      </c>
      <c r="O243" s="65" t="s">
        <v>1128</v>
      </c>
      <c r="P243" s="68" t="s">
        <v>1465</v>
      </c>
    </row>
    <row r="244" spans="2:16" ht="35.1" customHeight="1" x14ac:dyDescent="0.55000000000000004">
      <c r="B244" s="64" t="s">
        <v>964</v>
      </c>
      <c r="C244" s="65">
        <v>250701139</v>
      </c>
      <c r="D244" s="65">
        <v>1</v>
      </c>
      <c r="E244" s="66" t="s">
        <v>1466</v>
      </c>
      <c r="F244" s="65" t="s">
        <v>1124</v>
      </c>
      <c r="G244" s="67">
        <v>46022</v>
      </c>
      <c r="H244" s="67"/>
      <c r="I244" s="65">
        <v>1560</v>
      </c>
      <c r="J244" s="67">
        <v>43446</v>
      </c>
      <c r="K244" s="65" t="s">
        <v>1359</v>
      </c>
      <c r="L244" s="65" t="s">
        <v>1126</v>
      </c>
      <c r="M244" s="65" t="s">
        <v>1127</v>
      </c>
      <c r="N244" s="65" t="s">
        <v>794</v>
      </c>
      <c r="O244" s="65" t="s">
        <v>1128</v>
      </c>
      <c r="P244" s="68" t="s">
        <v>1467</v>
      </c>
    </row>
    <row r="245" spans="2:16" ht="35.1" customHeight="1" x14ac:dyDescent="0.55000000000000004">
      <c r="B245" s="64" t="s">
        <v>964</v>
      </c>
      <c r="C245" s="65">
        <v>250701140</v>
      </c>
      <c r="D245" s="65">
        <v>1</v>
      </c>
      <c r="E245" s="66" t="s">
        <v>1468</v>
      </c>
      <c r="F245" s="65" t="s">
        <v>1124</v>
      </c>
      <c r="G245" s="67">
        <v>46022</v>
      </c>
      <c r="H245" s="67"/>
      <c r="I245" s="65">
        <v>1554</v>
      </c>
      <c r="J245" s="67">
        <v>43196</v>
      </c>
      <c r="K245" s="65" t="s">
        <v>1359</v>
      </c>
      <c r="L245" s="65" t="s">
        <v>1126</v>
      </c>
      <c r="M245" s="65" t="s">
        <v>1127</v>
      </c>
      <c r="N245" s="65" t="s">
        <v>794</v>
      </c>
      <c r="O245" s="65" t="s">
        <v>1128</v>
      </c>
      <c r="P245" s="68" t="s">
        <v>1465</v>
      </c>
    </row>
    <row r="246" spans="2:16" ht="35.1" customHeight="1" x14ac:dyDescent="0.55000000000000004">
      <c r="B246" s="64" t="s">
        <v>964</v>
      </c>
      <c r="C246" s="65">
        <v>250701142</v>
      </c>
      <c r="D246" s="65">
        <v>1</v>
      </c>
      <c r="E246" s="66" t="s">
        <v>1469</v>
      </c>
      <c r="F246" s="65" t="s">
        <v>1124</v>
      </c>
      <c r="G246" s="67">
        <v>46022</v>
      </c>
      <c r="H246" s="67"/>
      <c r="I246" s="65">
        <v>1554</v>
      </c>
      <c r="J246" s="67">
        <v>43196</v>
      </c>
      <c r="K246" s="65" t="s">
        <v>1359</v>
      </c>
      <c r="L246" s="65" t="s">
        <v>1126</v>
      </c>
      <c r="M246" s="65" t="s">
        <v>1127</v>
      </c>
      <c r="N246" s="65" t="s">
        <v>794</v>
      </c>
      <c r="O246" s="65" t="s">
        <v>1128</v>
      </c>
      <c r="P246" s="68" t="s">
        <v>1470</v>
      </c>
    </row>
    <row r="247" spans="2:16" ht="35.1" customHeight="1" x14ac:dyDescent="0.55000000000000004">
      <c r="B247" s="64" t="s">
        <v>964</v>
      </c>
      <c r="C247" s="65">
        <v>250701144</v>
      </c>
      <c r="D247" s="65">
        <v>1</v>
      </c>
      <c r="E247" s="66" t="s">
        <v>1471</v>
      </c>
      <c r="F247" s="65" t="s">
        <v>1124</v>
      </c>
      <c r="G247" s="67">
        <v>46022</v>
      </c>
      <c r="H247" s="65"/>
      <c r="I247" s="65">
        <v>1563</v>
      </c>
      <c r="J247" s="67">
        <v>43544</v>
      </c>
      <c r="K247" s="65" t="s">
        <v>1359</v>
      </c>
      <c r="L247" s="65" t="s">
        <v>1126</v>
      </c>
      <c r="M247" s="65" t="s">
        <v>1127</v>
      </c>
      <c r="N247" s="65" t="s">
        <v>794</v>
      </c>
      <c r="O247" s="65" t="s">
        <v>1128</v>
      </c>
      <c r="P247" s="68" t="s">
        <v>1472</v>
      </c>
    </row>
    <row r="248" spans="2:16" ht="35.1" customHeight="1" x14ac:dyDescent="0.55000000000000004">
      <c r="B248" s="64" t="s">
        <v>964</v>
      </c>
      <c r="C248" s="65">
        <v>250701145</v>
      </c>
      <c r="D248" s="65">
        <v>1</v>
      </c>
      <c r="E248" s="66" t="s">
        <v>1473</v>
      </c>
      <c r="F248" s="65" t="s">
        <v>1124</v>
      </c>
      <c r="G248" s="67">
        <v>46022</v>
      </c>
      <c r="H248" s="67"/>
      <c r="I248" s="65">
        <v>1563</v>
      </c>
      <c r="J248" s="67">
        <v>43544</v>
      </c>
      <c r="K248" s="65" t="s">
        <v>1359</v>
      </c>
      <c r="L248" s="65" t="s">
        <v>1126</v>
      </c>
      <c r="M248" s="65" t="s">
        <v>1127</v>
      </c>
      <c r="N248" s="65" t="s">
        <v>794</v>
      </c>
      <c r="O248" s="65" t="s">
        <v>1128</v>
      </c>
      <c r="P248" s="68" t="s">
        <v>1474</v>
      </c>
    </row>
    <row r="249" spans="2:16" ht="35.1" customHeight="1" x14ac:dyDescent="0.55000000000000004">
      <c r="B249" s="64" t="s">
        <v>964</v>
      </c>
      <c r="C249" s="65">
        <v>250701146</v>
      </c>
      <c r="D249" s="65">
        <v>1</v>
      </c>
      <c r="E249" s="66" t="s">
        <v>1475</v>
      </c>
      <c r="F249" s="65" t="s">
        <v>1124</v>
      </c>
      <c r="G249" s="67">
        <v>46022</v>
      </c>
      <c r="H249" s="65"/>
      <c r="I249" s="65">
        <v>1560</v>
      </c>
      <c r="J249" s="67">
        <v>43446</v>
      </c>
      <c r="K249" s="65" t="s">
        <v>1359</v>
      </c>
      <c r="L249" s="65" t="s">
        <v>1126</v>
      </c>
      <c r="M249" s="65" t="s">
        <v>1127</v>
      </c>
      <c r="N249" s="65" t="s">
        <v>794</v>
      </c>
      <c r="O249" s="65" t="s">
        <v>1128</v>
      </c>
      <c r="P249" s="68" t="s">
        <v>1476</v>
      </c>
    </row>
    <row r="250" spans="2:16" ht="35.1" customHeight="1" x14ac:dyDescent="0.55000000000000004">
      <c r="B250" s="64" t="s">
        <v>964</v>
      </c>
      <c r="C250" s="65">
        <v>250701147</v>
      </c>
      <c r="D250" s="65">
        <v>1</v>
      </c>
      <c r="E250" s="66" t="s">
        <v>1477</v>
      </c>
      <c r="F250" s="65" t="s">
        <v>1124</v>
      </c>
      <c r="G250" s="67">
        <v>46022</v>
      </c>
      <c r="H250" s="65"/>
      <c r="I250" s="65">
        <v>1560</v>
      </c>
      <c r="J250" s="67">
        <v>43446</v>
      </c>
      <c r="K250" s="65" t="s">
        <v>1359</v>
      </c>
      <c r="L250" s="65" t="s">
        <v>1308</v>
      </c>
      <c r="M250" s="65" t="s">
        <v>1134</v>
      </c>
      <c r="N250" s="65" t="s">
        <v>1478</v>
      </c>
      <c r="O250" s="65" t="s">
        <v>1128</v>
      </c>
      <c r="P250" s="68" t="s">
        <v>1479</v>
      </c>
    </row>
    <row r="251" spans="2:16" ht="35.1" customHeight="1" x14ac:dyDescent="0.55000000000000004">
      <c r="B251" s="64" t="s">
        <v>964</v>
      </c>
      <c r="C251" s="65">
        <v>250701148</v>
      </c>
      <c r="D251" s="65">
        <v>1</v>
      </c>
      <c r="E251" s="66" t="s">
        <v>1480</v>
      </c>
      <c r="F251" s="65" t="s">
        <v>1124</v>
      </c>
      <c r="G251" s="67">
        <v>46022</v>
      </c>
      <c r="H251" s="67"/>
      <c r="I251" s="65">
        <v>1563</v>
      </c>
      <c r="J251" s="67">
        <v>43544</v>
      </c>
      <c r="K251" s="65" t="s">
        <v>1359</v>
      </c>
      <c r="L251" s="65" t="s">
        <v>1126</v>
      </c>
      <c r="M251" s="65" t="s">
        <v>1127</v>
      </c>
      <c r="N251" s="65" t="s">
        <v>794</v>
      </c>
      <c r="O251" s="65" t="s">
        <v>1128</v>
      </c>
      <c r="P251" s="68" t="s">
        <v>1481</v>
      </c>
    </row>
    <row r="252" spans="2:16" ht="35.1" customHeight="1" x14ac:dyDescent="0.55000000000000004">
      <c r="B252" s="64" t="s">
        <v>964</v>
      </c>
      <c r="C252" s="65">
        <v>250701149</v>
      </c>
      <c r="D252" s="65">
        <v>1</v>
      </c>
      <c r="E252" s="66" t="s">
        <v>1482</v>
      </c>
      <c r="F252" s="65" t="s">
        <v>1124</v>
      </c>
      <c r="G252" s="67">
        <v>46022</v>
      </c>
      <c r="H252" s="67"/>
      <c r="I252" s="65">
        <v>1563</v>
      </c>
      <c r="J252" s="67">
        <v>43544</v>
      </c>
      <c r="K252" s="65" t="s">
        <v>1359</v>
      </c>
      <c r="L252" s="65" t="s">
        <v>1126</v>
      </c>
      <c r="M252" s="65" t="s">
        <v>1127</v>
      </c>
      <c r="N252" s="65" t="s">
        <v>794</v>
      </c>
      <c r="O252" s="65" t="s">
        <v>1128</v>
      </c>
      <c r="P252" s="68" t="s">
        <v>1483</v>
      </c>
    </row>
    <row r="253" spans="2:16" ht="35.1" customHeight="1" x14ac:dyDescent="0.55000000000000004">
      <c r="B253" s="64" t="s">
        <v>964</v>
      </c>
      <c r="C253" s="65">
        <v>250701150</v>
      </c>
      <c r="D253" s="65">
        <v>1</v>
      </c>
      <c r="E253" s="66" t="s">
        <v>1484</v>
      </c>
      <c r="F253" s="65" t="s">
        <v>1124</v>
      </c>
      <c r="G253" s="67">
        <v>46022</v>
      </c>
      <c r="H253" s="67"/>
      <c r="I253" s="65">
        <v>1576</v>
      </c>
      <c r="J253" s="67">
        <v>44007</v>
      </c>
      <c r="K253" s="65" t="s">
        <v>1359</v>
      </c>
      <c r="L253" s="65" t="s">
        <v>1126</v>
      </c>
      <c r="M253" s="65" t="s">
        <v>1127</v>
      </c>
      <c r="N253" s="65" t="s">
        <v>794</v>
      </c>
      <c r="O253" s="65" t="s">
        <v>1128</v>
      </c>
      <c r="P253" s="68" t="s">
        <v>1485</v>
      </c>
    </row>
    <row r="254" spans="2:16" ht="35.1" customHeight="1" x14ac:dyDescent="0.55000000000000004">
      <c r="B254" s="64" t="s">
        <v>964</v>
      </c>
      <c r="C254" s="65">
        <v>250701151</v>
      </c>
      <c r="D254" s="65">
        <v>1</v>
      </c>
      <c r="E254" s="66" t="s">
        <v>1486</v>
      </c>
      <c r="F254" s="65" t="s">
        <v>1124</v>
      </c>
      <c r="G254" s="67">
        <v>46022</v>
      </c>
      <c r="H254" s="67"/>
      <c r="I254" s="65">
        <v>1576</v>
      </c>
      <c r="J254" s="67">
        <v>44007</v>
      </c>
      <c r="K254" s="65" t="s">
        <v>1359</v>
      </c>
      <c r="L254" s="65" t="s">
        <v>1308</v>
      </c>
      <c r="M254" s="65" t="s">
        <v>1134</v>
      </c>
      <c r="N254" s="65" t="s">
        <v>1487</v>
      </c>
      <c r="O254" s="65" t="s">
        <v>1128</v>
      </c>
      <c r="P254" s="68" t="s">
        <v>794</v>
      </c>
    </row>
    <row r="255" spans="2:16" ht="35.1" customHeight="1" x14ac:dyDescent="0.55000000000000004">
      <c r="B255" s="64" t="s">
        <v>964</v>
      </c>
      <c r="C255" s="65">
        <v>250701152</v>
      </c>
      <c r="D255" s="65">
        <v>1</v>
      </c>
      <c r="E255" s="66" t="s">
        <v>1488</v>
      </c>
      <c r="F255" s="65" t="s">
        <v>1124</v>
      </c>
      <c r="G255" s="67">
        <v>46022</v>
      </c>
      <c r="H255" s="67"/>
      <c r="I255" s="65">
        <v>1576</v>
      </c>
      <c r="J255" s="67">
        <v>44007</v>
      </c>
      <c r="K255" s="65" t="s">
        <v>1359</v>
      </c>
      <c r="L255" s="65" t="s">
        <v>1308</v>
      </c>
      <c r="M255" s="65" t="s">
        <v>1489</v>
      </c>
      <c r="N255" s="65" t="s">
        <v>1490</v>
      </c>
      <c r="O255" s="65" t="s">
        <v>1128</v>
      </c>
      <c r="P255" s="68" t="s">
        <v>1491</v>
      </c>
    </row>
    <row r="256" spans="2:16" ht="35.1" customHeight="1" x14ac:dyDescent="0.55000000000000004">
      <c r="B256" s="64" t="s">
        <v>964</v>
      </c>
      <c r="C256" s="65">
        <v>250701153</v>
      </c>
      <c r="D256" s="65">
        <v>1</v>
      </c>
      <c r="E256" s="66" t="s">
        <v>1492</v>
      </c>
      <c r="F256" s="65" t="s">
        <v>1124</v>
      </c>
      <c r="G256" s="67">
        <v>46022</v>
      </c>
      <c r="H256" s="67"/>
      <c r="I256" s="65">
        <v>1576</v>
      </c>
      <c r="J256" s="67">
        <v>44007</v>
      </c>
      <c r="K256" s="65" t="s">
        <v>1125</v>
      </c>
      <c r="L256" s="65" t="s">
        <v>1126</v>
      </c>
      <c r="M256" s="65" t="s">
        <v>1127</v>
      </c>
      <c r="N256" s="65" t="s">
        <v>794</v>
      </c>
      <c r="O256" s="65" t="s">
        <v>1128</v>
      </c>
      <c r="P256" s="68" t="s">
        <v>794</v>
      </c>
    </row>
    <row r="257" spans="2:16" ht="35.1" customHeight="1" x14ac:dyDescent="0.55000000000000004">
      <c r="B257" s="64" t="s">
        <v>964</v>
      </c>
      <c r="C257" s="65">
        <v>250701154</v>
      </c>
      <c r="D257" s="65">
        <v>1</v>
      </c>
      <c r="E257" s="66" t="s">
        <v>1493</v>
      </c>
      <c r="F257" s="65" t="s">
        <v>1124</v>
      </c>
      <c r="G257" s="67">
        <v>46022</v>
      </c>
      <c r="H257" s="67"/>
      <c r="I257" s="65">
        <v>1581</v>
      </c>
      <c r="J257" s="67">
        <v>44244</v>
      </c>
      <c r="K257" s="65" t="s">
        <v>1359</v>
      </c>
      <c r="L257" s="65" t="s">
        <v>1126</v>
      </c>
      <c r="M257" s="65" t="s">
        <v>1127</v>
      </c>
      <c r="N257" s="65" t="s">
        <v>794</v>
      </c>
      <c r="O257" s="65" t="s">
        <v>1128</v>
      </c>
      <c r="P257" s="68" t="s">
        <v>794</v>
      </c>
    </row>
    <row r="258" spans="2:16" ht="35.1" customHeight="1" x14ac:dyDescent="0.55000000000000004">
      <c r="B258" s="64" t="s">
        <v>964</v>
      </c>
      <c r="C258" s="65">
        <v>250701155</v>
      </c>
      <c r="D258" s="65">
        <v>1</v>
      </c>
      <c r="E258" s="66" t="s">
        <v>1494</v>
      </c>
      <c r="F258" s="65" t="s">
        <v>1124</v>
      </c>
      <c r="G258" s="67">
        <v>46022</v>
      </c>
      <c r="H258" s="67"/>
      <c r="I258" s="65">
        <v>1581</v>
      </c>
      <c r="J258" s="67">
        <v>44244</v>
      </c>
      <c r="K258" s="65" t="s">
        <v>1359</v>
      </c>
      <c r="L258" s="65" t="s">
        <v>1126</v>
      </c>
      <c r="M258" s="65" t="s">
        <v>1127</v>
      </c>
      <c r="N258" s="65" t="s">
        <v>794</v>
      </c>
      <c r="O258" s="65" t="s">
        <v>1128</v>
      </c>
      <c r="P258" s="68" t="s">
        <v>794</v>
      </c>
    </row>
    <row r="259" spans="2:16" ht="35.1" customHeight="1" x14ac:dyDescent="0.55000000000000004">
      <c r="B259" s="64" t="s">
        <v>964</v>
      </c>
      <c r="C259" s="65">
        <v>250701156</v>
      </c>
      <c r="D259" s="65">
        <v>1</v>
      </c>
      <c r="E259" s="66" t="s">
        <v>1495</v>
      </c>
      <c r="F259" s="65" t="s">
        <v>1124</v>
      </c>
      <c r="G259" s="67">
        <v>46022</v>
      </c>
      <c r="H259" s="67"/>
      <c r="I259" s="65">
        <v>1581</v>
      </c>
      <c r="J259" s="67">
        <v>44244</v>
      </c>
      <c r="K259" s="65" t="s">
        <v>1125</v>
      </c>
      <c r="L259" s="65" t="s">
        <v>1126</v>
      </c>
      <c r="M259" s="65" t="s">
        <v>1127</v>
      </c>
      <c r="N259" s="65" t="s">
        <v>794</v>
      </c>
      <c r="O259" s="65" t="s">
        <v>1128</v>
      </c>
      <c r="P259" s="68" t="s">
        <v>1496</v>
      </c>
    </row>
    <row r="260" spans="2:16" ht="35.1" customHeight="1" x14ac:dyDescent="0.55000000000000004">
      <c r="B260" s="64" t="s">
        <v>964</v>
      </c>
      <c r="C260" s="65">
        <v>250701157</v>
      </c>
      <c r="D260" s="65">
        <v>1</v>
      </c>
      <c r="E260" s="66" t="s">
        <v>1497</v>
      </c>
      <c r="F260" s="65" t="s">
        <v>1124</v>
      </c>
      <c r="G260" s="67">
        <v>46301</v>
      </c>
      <c r="H260" s="67"/>
      <c r="I260" s="65">
        <v>1592</v>
      </c>
      <c r="J260" s="67">
        <v>44544</v>
      </c>
      <c r="K260" s="65" t="s">
        <v>1359</v>
      </c>
      <c r="L260" s="65" t="s">
        <v>1126</v>
      </c>
      <c r="M260" s="65" t="s">
        <v>1127</v>
      </c>
      <c r="N260" s="65" t="s">
        <v>794</v>
      </c>
      <c r="O260" s="65" t="s">
        <v>1128</v>
      </c>
      <c r="P260" s="68" t="s">
        <v>794</v>
      </c>
    </row>
    <row r="261" spans="2:16" ht="35.1" customHeight="1" x14ac:dyDescent="0.55000000000000004">
      <c r="B261" s="64" t="s">
        <v>964</v>
      </c>
      <c r="C261" s="65">
        <v>250701158</v>
      </c>
      <c r="D261" s="65">
        <v>1</v>
      </c>
      <c r="E261" s="66" t="s">
        <v>1498</v>
      </c>
      <c r="F261" s="65" t="s">
        <v>1124</v>
      </c>
      <c r="G261" s="67">
        <v>46475</v>
      </c>
      <c r="H261" s="67"/>
      <c r="I261" s="65">
        <v>1595</v>
      </c>
      <c r="J261" s="67">
        <v>44649</v>
      </c>
      <c r="K261" s="65" t="s">
        <v>1359</v>
      </c>
      <c r="L261" s="65" t="s">
        <v>1126</v>
      </c>
      <c r="M261" s="65" t="s">
        <v>1127</v>
      </c>
      <c r="N261" s="65" t="s">
        <v>794</v>
      </c>
      <c r="O261" s="65" t="s">
        <v>1128</v>
      </c>
      <c r="P261" s="68" t="s">
        <v>1499</v>
      </c>
    </row>
    <row r="262" spans="2:16" ht="35.1" customHeight="1" x14ac:dyDescent="0.55000000000000004">
      <c r="B262" s="64" t="s">
        <v>964</v>
      </c>
      <c r="C262" s="65">
        <v>250701159</v>
      </c>
      <c r="D262" s="65">
        <v>1</v>
      </c>
      <c r="E262" s="66" t="s">
        <v>1500</v>
      </c>
      <c r="F262" s="65" t="s">
        <v>1124</v>
      </c>
      <c r="G262" s="67">
        <v>46301</v>
      </c>
      <c r="H262" s="67"/>
      <c r="I262" s="65">
        <v>1592</v>
      </c>
      <c r="J262" s="67">
        <v>44544</v>
      </c>
      <c r="K262" s="65" t="s">
        <v>1359</v>
      </c>
      <c r="L262" s="65" t="s">
        <v>1126</v>
      </c>
      <c r="M262" s="65" t="s">
        <v>1127</v>
      </c>
      <c r="N262" s="65" t="s">
        <v>794</v>
      </c>
      <c r="O262" s="65" t="s">
        <v>1128</v>
      </c>
      <c r="P262" s="68" t="s">
        <v>1501</v>
      </c>
    </row>
    <row r="263" spans="2:16" ht="35.1" customHeight="1" x14ac:dyDescent="0.55000000000000004">
      <c r="B263" s="64" t="s">
        <v>964</v>
      </c>
      <c r="C263" s="65">
        <v>250701160</v>
      </c>
      <c r="D263" s="65">
        <v>1</v>
      </c>
      <c r="E263" s="66" t="s">
        <v>1502</v>
      </c>
      <c r="F263" s="65" t="s">
        <v>1124</v>
      </c>
      <c r="G263" s="67">
        <v>46475</v>
      </c>
      <c r="H263" s="67"/>
      <c r="I263" s="65">
        <v>1595</v>
      </c>
      <c r="J263" s="67">
        <v>44649</v>
      </c>
      <c r="K263" s="65" t="s">
        <v>1359</v>
      </c>
      <c r="L263" s="65" t="s">
        <v>1126</v>
      </c>
      <c r="M263" s="65" t="s">
        <v>1127</v>
      </c>
      <c r="N263" s="65" t="s">
        <v>794</v>
      </c>
      <c r="O263" s="65" t="s">
        <v>1128</v>
      </c>
      <c r="P263" s="68" t="s">
        <v>1503</v>
      </c>
    </row>
    <row r="264" spans="2:16" ht="35.1" customHeight="1" x14ac:dyDescent="0.55000000000000004">
      <c r="B264" s="64" t="s">
        <v>964</v>
      </c>
      <c r="C264" s="65">
        <v>250701161</v>
      </c>
      <c r="D264" s="65">
        <v>1</v>
      </c>
      <c r="E264" s="66" t="s">
        <v>1504</v>
      </c>
      <c r="F264" s="65" t="s">
        <v>1124</v>
      </c>
      <c r="G264" s="67">
        <v>46475</v>
      </c>
      <c r="H264" s="67"/>
      <c r="I264" s="65">
        <v>1595</v>
      </c>
      <c r="J264" s="67">
        <v>44649</v>
      </c>
      <c r="K264" s="65" t="s">
        <v>1359</v>
      </c>
      <c r="L264" s="65" t="s">
        <v>1126</v>
      </c>
      <c r="M264" s="65" t="s">
        <v>1127</v>
      </c>
      <c r="N264" s="65" t="s">
        <v>794</v>
      </c>
      <c r="O264" s="65" t="s">
        <v>1128</v>
      </c>
      <c r="P264" s="68" t="s">
        <v>1505</v>
      </c>
    </row>
    <row r="265" spans="2:16" ht="35.1" customHeight="1" x14ac:dyDescent="0.55000000000000004">
      <c r="B265" s="64" t="s">
        <v>964</v>
      </c>
      <c r="C265" s="65">
        <v>250701162</v>
      </c>
      <c r="D265" s="65">
        <v>1</v>
      </c>
      <c r="E265" s="66" t="s">
        <v>1506</v>
      </c>
      <c r="F265" s="65" t="s">
        <v>1124</v>
      </c>
      <c r="G265" s="67">
        <v>46475</v>
      </c>
      <c r="H265" s="67"/>
      <c r="I265" s="65">
        <v>1595</v>
      </c>
      <c r="J265" s="67">
        <v>44649</v>
      </c>
      <c r="K265" s="65" t="s">
        <v>1359</v>
      </c>
      <c r="L265" s="65" t="s">
        <v>1126</v>
      </c>
      <c r="M265" s="65" t="s">
        <v>1127</v>
      </c>
      <c r="N265" s="65" t="s">
        <v>794</v>
      </c>
      <c r="O265" s="65" t="s">
        <v>1128</v>
      </c>
      <c r="P265" s="68" t="s">
        <v>794</v>
      </c>
    </row>
    <row r="266" spans="2:16" ht="35.1" customHeight="1" x14ac:dyDescent="0.55000000000000004">
      <c r="B266" s="64" t="s">
        <v>964</v>
      </c>
      <c r="C266" s="65">
        <v>250701163</v>
      </c>
      <c r="D266" s="65">
        <v>1</v>
      </c>
      <c r="E266" s="66" t="s">
        <v>1507</v>
      </c>
      <c r="F266" s="65" t="s">
        <v>1124</v>
      </c>
      <c r="G266" s="67">
        <v>46699</v>
      </c>
      <c r="H266" s="67"/>
      <c r="I266" s="65">
        <v>1598</v>
      </c>
      <c r="J266" s="67">
        <v>44873</v>
      </c>
      <c r="K266" s="65" t="s">
        <v>1359</v>
      </c>
      <c r="L266" s="65" t="s">
        <v>1126</v>
      </c>
      <c r="M266" s="65" t="s">
        <v>1127</v>
      </c>
      <c r="N266" s="65" t="s">
        <v>794</v>
      </c>
      <c r="O266" s="65" t="s">
        <v>1128</v>
      </c>
      <c r="P266" s="68" t="s">
        <v>794</v>
      </c>
    </row>
    <row r="267" spans="2:16" ht="35.1" customHeight="1" x14ac:dyDescent="0.55000000000000004">
      <c r="B267" s="64" t="s">
        <v>964</v>
      </c>
      <c r="C267" s="65">
        <v>250701164</v>
      </c>
      <c r="D267" s="65">
        <v>1</v>
      </c>
      <c r="E267" s="66" t="s">
        <v>1508</v>
      </c>
      <c r="F267" s="65" t="s">
        <v>1124</v>
      </c>
      <c r="G267" s="67">
        <v>46744</v>
      </c>
      <c r="H267" s="67"/>
      <c r="I267" s="65">
        <v>1599</v>
      </c>
      <c r="J267" s="67">
        <v>44918</v>
      </c>
      <c r="K267" s="65" t="s">
        <v>1359</v>
      </c>
      <c r="L267" s="65" t="s">
        <v>1126</v>
      </c>
      <c r="M267" s="65" t="s">
        <v>1127</v>
      </c>
      <c r="N267" s="65" t="s">
        <v>794</v>
      </c>
      <c r="O267" s="65" t="s">
        <v>1128</v>
      </c>
      <c r="P267" s="68" t="s">
        <v>1509</v>
      </c>
    </row>
    <row r="268" spans="2:16" ht="35.1" customHeight="1" x14ac:dyDescent="0.55000000000000004">
      <c r="B268" s="64" t="s">
        <v>964</v>
      </c>
      <c r="C268" s="65">
        <v>250701165</v>
      </c>
      <c r="D268" s="65">
        <v>1</v>
      </c>
      <c r="E268" s="66" t="s">
        <v>1510</v>
      </c>
      <c r="F268" s="65" t="s">
        <v>1124</v>
      </c>
      <c r="G268" s="67">
        <v>47210</v>
      </c>
      <c r="H268" s="67"/>
      <c r="I268" s="65">
        <v>1612</v>
      </c>
      <c r="J268" s="67">
        <v>45383</v>
      </c>
      <c r="K268" s="65" t="s">
        <v>1359</v>
      </c>
      <c r="L268" s="65" t="s">
        <v>1126</v>
      </c>
      <c r="M268" s="65" t="s">
        <v>1127</v>
      </c>
      <c r="N268" s="65" t="s">
        <v>794</v>
      </c>
      <c r="O268" s="65" t="s">
        <v>1128</v>
      </c>
      <c r="P268" s="68" t="s">
        <v>794</v>
      </c>
    </row>
    <row r="269" spans="2:16" ht="35.1" customHeight="1" x14ac:dyDescent="0.55000000000000004">
      <c r="B269" s="64" t="s">
        <v>964</v>
      </c>
      <c r="C269" s="65">
        <v>250701166</v>
      </c>
      <c r="D269" s="65">
        <v>1</v>
      </c>
      <c r="E269" s="66" t="s">
        <v>1424</v>
      </c>
      <c r="F269" s="65" t="s">
        <v>1124</v>
      </c>
      <c r="G269" s="67">
        <v>47210</v>
      </c>
      <c r="H269" s="67"/>
      <c r="I269" s="65">
        <v>1612</v>
      </c>
      <c r="J269" s="67">
        <v>45383</v>
      </c>
      <c r="K269" s="65" t="s">
        <v>1359</v>
      </c>
      <c r="L269" s="65" t="s">
        <v>1126</v>
      </c>
      <c r="M269" s="65" t="s">
        <v>1127</v>
      </c>
      <c r="N269" s="65" t="s">
        <v>794</v>
      </c>
      <c r="O269" s="65" t="s">
        <v>1128</v>
      </c>
      <c r="P269" s="68" t="s">
        <v>794</v>
      </c>
    </row>
    <row r="270" spans="2:16" ht="35.1" customHeight="1" x14ac:dyDescent="0.55000000000000004">
      <c r="B270" s="64" t="s">
        <v>964</v>
      </c>
      <c r="C270" s="65">
        <v>250701167</v>
      </c>
      <c r="D270" s="65">
        <v>1</v>
      </c>
      <c r="E270" s="66" t="s">
        <v>1511</v>
      </c>
      <c r="F270" s="65" t="s">
        <v>1124</v>
      </c>
      <c r="G270" s="67">
        <v>47467</v>
      </c>
      <c r="H270" s="67"/>
      <c r="I270" s="65">
        <v>1621</v>
      </c>
      <c r="J270" s="67">
        <v>45642</v>
      </c>
      <c r="K270" s="65" t="s">
        <v>1359</v>
      </c>
      <c r="L270" s="65" t="s">
        <v>1126</v>
      </c>
      <c r="M270" s="65" t="s">
        <v>1127</v>
      </c>
      <c r="N270" s="65" t="s">
        <v>794</v>
      </c>
      <c r="O270" s="65" t="s">
        <v>1128</v>
      </c>
      <c r="P270" s="68"/>
    </row>
    <row r="271" spans="2:16" ht="35.1" customHeight="1" x14ac:dyDescent="0.55000000000000004">
      <c r="B271" s="64" t="s">
        <v>967</v>
      </c>
      <c r="C271" s="65">
        <v>250201006</v>
      </c>
      <c r="D271" s="65">
        <v>2</v>
      </c>
      <c r="E271" s="66" t="s">
        <v>1512</v>
      </c>
      <c r="F271" s="65" t="s">
        <v>1212</v>
      </c>
      <c r="G271" s="67">
        <v>46022</v>
      </c>
      <c r="H271" s="65"/>
      <c r="I271" s="65">
        <v>1499</v>
      </c>
      <c r="J271" s="67">
        <v>41809</v>
      </c>
      <c r="K271" s="65" t="s">
        <v>1213</v>
      </c>
      <c r="L271" s="65" t="s">
        <v>1126</v>
      </c>
      <c r="M271" s="65" t="s">
        <v>1127</v>
      </c>
      <c r="N271" s="65" t="s">
        <v>794</v>
      </c>
      <c r="O271" s="65" t="s">
        <v>1128</v>
      </c>
      <c r="P271" s="68" t="s">
        <v>1165</v>
      </c>
    </row>
    <row r="272" spans="2:16" ht="35.1" customHeight="1" x14ac:dyDescent="0.55000000000000004">
      <c r="B272" s="64" t="s">
        <v>967</v>
      </c>
      <c r="C272" s="65">
        <v>250201009</v>
      </c>
      <c r="D272" s="65">
        <v>2</v>
      </c>
      <c r="E272" s="66" t="s">
        <v>1513</v>
      </c>
      <c r="F272" s="65" t="s">
        <v>1212</v>
      </c>
      <c r="G272" s="67">
        <v>46022</v>
      </c>
      <c r="H272" s="65"/>
      <c r="I272" s="65">
        <v>1499</v>
      </c>
      <c r="J272" s="67">
        <v>41809</v>
      </c>
      <c r="K272" s="65" t="s">
        <v>1213</v>
      </c>
      <c r="L272" s="65" t="s">
        <v>1126</v>
      </c>
      <c r="M272" s="65" t="s">
        <v>1127</v>
      </c>
      <c r="N272" s="65" t="s">
        <v>794</v>
      </c>
      <c r="O272" s="65" t="s">
        <v>1128</v>
      </c>
      <c r="P272" s="68" t="s">
        <v>1165</v>
      </c>
    </row>
    <row r="273" spans="2:16" ht="35.1" customHeight="1" x14ac:dyDescent="0.55000000000000004">
      <c r="B273" s="64" t="s">
        <v>967</v>
      </c>
      <c r="C273" s="65">
        <v>250201014</v>
      </c>
      <c r="D273" s="65">
        <v>2</v>
      </c>
      <c r="E273" s="66" t="s">
        <v>1514</v>
      </c>
      <c r="F273" s="65" t="s">
        <v>1212</v>
      </c>
      <c r="G273" s="67">
        <v>46022</v>
      </c>
      <c r="H273" s="65"/>
      <c r="I273" s="65">
        <v>1461</v>
      </c>
      <c r="J273" s="67">
        <v>41123</v>
      </c>
      <c r="K273" s="65" t="s">
        <v>1213</v>
      </c>
      <c r="L273" s="65" t="s">
        <v>1126</v>
      </c>
      <c r="M273" s="65" t="s">
        <v>1127</v>
      </c>
      <c r="N273" s="65" t="s">
        <v>794</v>
      </c>
      <c r="O273" s="65" t="s">
        <v>1128</v>
      </c>
      <c r="P273" s="68" t="s">
        <v>1165</v>
      </c>
    </row>
    <row r="274" spans="2:16" ht="35.1" customHeight="1" x14ac:dyDescent="0.55000000000000004">
      <c r="B274" s="64" t="s">
        <v>967</v>
      </c>
      <c r="C274" s="65">
        <v>250201015</v>
      </c>
      <c r="D274" s="65">
        <v>1</v>
      </c>
      <c r="E274" s="66" t="s">
        <v>1515</v>
      </c>
      <c r="F274" s="65" t="s">
        <v>1124</v>
      </c>
      <c r="G274" s="67">
        <v>46022</v>
      </c>
      <c r="H274" s="65"/>
      <c r="I274" s="65">
        <v>1525</v>
      </c>
      <c r="J274" s="67">
        <v>42338</v>
      </c>
      <c r="K274" s="65" t="s">
        <v>1154</v>
      </c>
      <c r="L274" s="65" t="s">
        <v>1126</v>
      </c>
      <c r="M274" s="65" t="s">
        <v>1127</v>
      </c>
      <c r="N274" s="65" t="s">
        <v>794</v>
      </c>
      <c r="O274" s="65" t="s">
        <v>1128</v>
      </c>
      <c r="P274" s="68" t="s">
        <v>1165</v>
      </c>
    </row>
    <row r="275" spans="2:16" ht="35.1" customHeight="1" x14ac:dyDescent="0.55000000000000004">
      <c r="B275" s="64" t="s">
        <v>967</v>
      </c>
      <c r="C275" s="65">
        <v>250201016</v>
      </c>
      <c r="D275" s="65">
        <v>1</v>
      </c>
      <c r="E275" s="66" t="s">
        <v>1516</v>
      </c>
      <c r="F275" s="65" t="s">
        <v>1124</v>
      </c>
      <c r="G275" s="67">
        <v>46022</v>
      </c>
      <c r="H275" s="65"/>
      <c r="I275" s="65">
        <v>1525</v>
      </c>
      <c r="J275" s="67">
        <v>42338</v>
      </c>
      <c r="K275" s="65" t="s">
        <v>1154</v>
      </c>
      <c r="L275" s="65" t="s">
        <v>1126</v>
      </c>
      <c r="M275" s="65" t="s">
        <v>1127</v>
      </c>
      <c r="N275" s="65" t="s">
        <v>794</v>
      </c>
      <c r="O275" s="65" t="s">
        <v>1128</v>
      </c>
      <c r="P275" s="68" t="s">
        <v>1165</v>
      </c>
    </row>
    <row r="276" spans="2:16" ht="35.1" customHeight="1" x14ac:dyDescent="0.55000000000000004">
      <c r="B276" s="64" t="s">
        <v>967</v>
      </c>
      <c r="C276" s="65">
        <v>250201021</v>
      </c>
      <c r="D276" s="65">
        <v>1</v>
      </c>
      <c r="E276" s="66" t="s">
        <v>1517</v>
      </c>
      <c r="F276" s="65" t="s">
        <v>1124</v>
      </c>
      <c r="G276" s="67">
        <v>46022</v>
      </c>
      <c r="H276" s="65"/>
      <c r="I276" s="65">
        <v>1527</v>
      </c>
      <c r="J276" s="67">
        <v>42403</v>
      </c>
      <c r="K276" s="65" t="s">
        <v>1518</v>
      </c>
      <c r="L276" s="65" t="s">
        <v>1126</v>
      </c>
      <c r="M276" s="65" t="s">
        <v>1127</v>
      </c>
      <c r="N276" s="65" t="s">
        <v>794</v>
      </c>
      <c r="O276" s="65" t="s">
        <v>1128</v>
      </c>
      <c r="P276" s="68" t="s">
        <v>1165</v>
      </c>
    </row>
    <row r="277" spans="2:16" ht="35.1" customHeight="1" x14ac:dyDescent="0.55000000000000004">
      <c r="B277" s="64" t="s">
        <v>967</v>
      </c>
      <c r="C277" s="65">
        <v>250201022</v>
      </c>
      <c r="D277" s="65">
        <v>2</v>
      </c>
      <c r="E277" s="66" t="s">
        <v>1519</v>
      </c>
      <c r="F277" s="65" t="s">
        <v>1124</v>
      </c>
      <c r="G277" s="67">
        <v>46875</v>
      </c>
      <c r="H277" s="65"/>
      <c r="I277" s="65">
        <v>1602</v>
      </c>
      <c r="J277" s="67">
        <v>45048</v>
      </c>
      <c r="K277" s="65" t="s">
        <v>1518</v>
      </c>
      <c r="L277" s="65" t="s">
        <v>1126</v>
      </c>
      <c r="M277" s="65" t="s">
        <v>1127</v>
      </c>
      <c r="N277" s="65" t="s">
        <v>794</v>
      </c>
      <c r="O277" s="65" t="s">
        <v>1128</v>
      </c>
      <c r="P277" s="68" t="s">
        <v>1520</v>
      </c>
    </row>
    <row r="278" spans="2:16" ht="35.1" customHeight="1" x14ac:dyDescent="0.55000000000000004">
      <c r="B278" s="64" t="s">
        <v>967</v>
      </c>
      <c r="C278" s="65">
        <v>250201023</v>
      </c>
      <c r="D278" s="65">
        <v>1</v>
      </c>
      <c r="E278" s="66" t="s">
        <v>1521</v>
      </c>
      <c r="F278" s="65" t="s">
        <v>1124</v>
      </c>
      <c r="G278" s="67">
        <v>46022</v>
      </c>
      <c r="H278" s="65"/>
      <c r="I278" s="65">
        <v>1541</v>
      </c>
      <c r="J278" s="67">
        <v>42718</v>
      </c>
      <c r="K278" s="65" t="s">
        <v>1154</v>
      </c>
      <c r="L278" s="65" t="s">
        <v>1126</v>
      </c>
      <c r="M278" s="65" t="s">
        <v>1127</v>
      </c>
      <c r="N278" s="65" t="s">
        <v>794</v>
      </c>
      <c r="O278" s="65" t="s">
        <v>1128</v>
      </c>
      <c r="P278" s="68" t="s">
        <v>1165</v>
      </c>
    </row>
    <row r="279" spans="2:16" ht="35.1" customHeight="1" x14ac:dyDescent="0.55000000000000004">
      <c r="B279" s="64" t="s">
        <v>967</v>
      </c>
      <c r="C279" s="65">
        <v>250201024</v>
      </c>
      <c r="D279" s="65">
        <v>1</v>
      </c>
      <c r="E279" s="66" t="s">
        <v>1522</v>
      </c>
      <c r="F279" s="65" t="s">
        <v>1124</v>
      </c>
      <c r="G279" s="67">
        <v>46022</v>
      </c>
      <c r="H279" s="65"/>
      <c r="I279" s="65">
        <v>1545</v>
      </c>
      <c r="J279" s="67">
        <v>42874</v>
      </c>
      <c r="K279" s="65" t="s">
        <v>1518</v>
      </c>
      <c r="L279" s="65" t="s">
        <v>1126</v>
      </c>
      <c r="M279" s="65" t="s">
        <v>1127</v>
      </c>
      <c r="N279" s="65" t="s">
        <v>794</v>
      </c>
      <c r="O279" s="65" t="s">
        <v>1128</v>
      </c>
      <c r="P279" s="68" t="s">
        <v>1165</v>
      </c>
    </row>
    <row r="280" spans="2:16" ht="35.1" customHeight="1" x14ac:dyDescent="0.55000000000000004">
      <c r="B280" s="64" t="s">
        <v>967</v>
      </c>
      <c r="C280" s="65">
        <v>250201025</v>
      </c>
      <c r="D280" s="65">
        <v>1</v>
      </c>
      <c r="E280" s="66" t="s">
        <v>1523</v>
      </c>
      <c r="F280" s="65" t="s">
        <v>1124</v>
      </c>
      <c r="G280" s="67">
        <v>46022</v>
      </c>
      <c r="H280" s="65"/>
      <c r="I280" s="65">
        <v>1545</v>
      </c>
      <c r="J280" s="67">
        <v>42874</v>
      </c>
      <c r="K280" s="65" t="s">
        <v>1518</v>
      </c>
      <c r="L280" s="65" t="s">
        <v>1126</v>
      </c>
      <c r="M280" s="65" t="s">
        <v>1127</v>
      </c>
      <c r="N280" s="65" t="s">
        <v>794</v>
      </c>
      <c r="O280" s="65" t="s">
        <v>1128</v>
      </c>
      <c r="P280" s="68" t="s">
        <v>1165</v>
      </c>
    </row>
    <row r="281" spans="2:16" ht="35.1" customHeight="1" x14ac:dyDescent="0.55000000000000004">
      <c r="B281" s="64" t="s">
        <v>967</v>
      </c>
      <c r="C281" s="65">
        <v>250201026</v>
      </c>
      <c r="D281" s="65">
        <v>2</v>
      </c>
      <c r="E281" s="66" t="s">
        <v>1524</v>
      </c>
      <c r="F281" s="65" t="s">
        <v>1124</v>
      </c>
      <c r="G281" s="67">
        <v>47210</v>
      </c>
      <c r="H281" s="65"/>
      <c r="I281" s="65">
        <v>1612</v>
      </c>
      <c r="J281" s="67">
        <v>45383</v>
      </c>
      <c r="K281" s="65" t="s">
        <v>1518</v>
      </c>
      <c r="L281" s="65" t="s">
        <v>1126</v>
      </c>
      <c r="M281" s="65" t="s">
        <v>1127</v>
      </c>
      <c r="N281" s="65" t="s">
        <v>794</v>
      </c>
      <c r="O281" s="65" t="s">
        <v>1128</v>
      </c>
      <c r="P281" s="68" t="s">
        <v>1525</v>
      </c>
    </row>
    <row r="282" spans="2:16" ht="35.1" customHeight="1" x14ac:dyDescent="0.55000000000000004">
      <c r="B282" s="64" t="s">
        <v>967</v>
      </c>
      <c r="C282" s="65">
        <v>250201027</v>
      </c>
      <c r="D282" s="65">
        <v>1</v>
      </c>
      <c r="E282" s="66" t="s">
        <v>1526</v>
      </c>
      <c r="F282" s="65" t="s">
        <v>1124</v>
      </c>
      <c r="G282" s="67">
        <v>46022</v>
      </c>
      <c r="H282" s="65"/>
      <c r="I282" s="65">
        <v>1570</v>
      </c>
      <c r="J282" s="67">
        <v>43754</v>
      </c>
      <c r="K282" s="65" t="s">
        <v>1518</v>
      </c>
      <c r="L282" s="65" t="s">
        <v>1126</v>
      </c>
      <c r="M282" s="65" t="s">
        <v>1127</v>
      </c>
      <c r="N282" s="65" t="s">
        <v>794</v>
      </c>
      <c r="O282" s="65" t="s">
        <v>1128</v>
      </c>
      <c r="P282" s="68" t="s">
        <v>1527</v>
      </c>
    </row>
    <row r="283" spans="2:16" ht="35.1" customHeight="1" x14ac:dyDescent="0.55000000000000004">
      <c r="B283" s="64" t="s">
        <v>967</v>
      </c>
      <c r="C283" s="65">
        <v>250201029</v>
      </c>
      <c r="D283" s="65">
        <v>1</v>
      </c>
      <c r="E283" s="66" t="s">
        <v>1528</v>
      </c>
      <c r="F283" s="65" t="s">
        <v>1124</v>
      </c>
      <c r="G283" s="67">
        <v>46022</v>
      </c>
      <c r="H283" s="65"/>
      <c r="I283" s="65">
        <v>1556</v>
      </c>
      <c r="J283" s="67">
        <v>43300</v>
      </c>
      <c r="K283" s="65" t="s">
        <v>1518</v>
      </c>
      <c r="L283" s="65" t="s">
        <v>1126</v>
      </c>
      <c r="M283" s="65" t="s">
        <v>1127</v>
      </c>
      <c r="N283" s="65" t="s">
        <v>794</v>
      </c>
      <c r="O283" s="65" t="s">
        <v>1128</v>
      </c>
      <c r="P283" s="68" t="s">
        <v>1160</v>
      </c>
    </row>
    <row r="284" spans="2:16" ht="35.1" customHeight="1" x14ac:dyDescent="0.55000000000000004">
      <c r="B284" s="64" t="s">
        <v>967</v>
      </c>
      <c r="C284" s="65">
        <v>250201030</v>
      </c>
      <c r="D284" s="65">
        <v>1</v>
      </c>
      <c r="E284" s="66" t="s">
        <v>1529</v>
      </c>
      <c r="F284" s="65" t="s">
        <v>1124</v>
      </c>
      <c r="G284" s="67">
        <v>46022</v>
      </c>
      <c r="H284" s="65"/>
      <c r="I284" s="65">
        <v>1574</v>
      </c>
      <c r="J284" s="67">
        <v>43944</v>
      </c>
      <c r="K284" s="65" t="s">
        <v>1518</v>
      </c>
      <c r="L284" s="65" t="s">
        <v>1126</v>
      </c>
      <c r="M284" s="65" t="s">
        <v>1127</v>
      </c>
      <c r="N284" s="65" t="s">
        <v>794</v>
      </c>
      <c r="O284" s="65" t="s">
        <v>1128</v>
      </c>
      <c r="P284" s="68" t="s">
        <v>1530</v>
      </c>
    </row>
    <row r="285" spans="2:16" ht="35.1" customHeight="1" x14ac:dyDescent="0.55000000000000004">
      <c r="B285" s="64" t="s">
        <v>967</v>
      </c>
      <c r="C285" s="65">
        <v>250201031</v>
      </c>
      <c r="D285" s="65">
        <v>1</v>
      </c>
      <c r="E285" s="66" t="s">
        <v>1531</v>
      </c>
      <c r="F285" s="65" t="s">
        <v>1124</v>
      </c>
      <c r="G285" s="67">
        <v>46022</v>
      </c>
      <c r="H285" s="65"/>
      <c r="I285" s="65">
        <v>1582</v>
      </c>
      <c r="J285" s="67">
        <v>44293</v>
      </c>
      <c r="K285" s="65" t="s">
        <v>1154</v>
      </c>
      <c r="L285" s="65" t="s">
        <v>1126</v>
      </c>
      <c r="M285" s="65" t="s">
        <v>1127</v>
      </c>
      <c r="N285" s="65" t="s">
        <v>794</v>
      </c>
      <c r="O285" s="65" t="s">
        <v>1128</v>
      </c>
      <c r="P285" s="68" t="s">
        <v>794</v>
      </c>
    </row>
    <row r="286" spans="2:16" ht="35.1" customHeight="1" x14ac:dyDescent="0.55000000000000004">
      <c r="B286" s="64" t="s">
        <v>967</v>
      </c>
      <c r="C286" s="65">
        <v>250201032</v>
      </c>
      <c r="D286" s="65">
        <v>1</v>
      </c>
      <c r="E286" s="66" t="s">
        <v>1532</v>
      </c>
      <c r="F286" s="65" t="s">
        <v>1124</v>
      </c>
      <c r="G286" s="67">
        <v>46119</v>
      </c>
      <c r="H286" s="65"/>
      <c r="I286" s="65">
        <v>1584</v>
      </c>
      <c r="J286" s="67">
        <v>44329</v>
      </c>
      <c r="K286" s="65" t="s">
        <v>1518</v>
      </c>
      <c r="L286" s="65" t="s">
        <v>1126</v>
      </c>
      <c r="M286" s="65" t="s">
        <v>1127</v>
      </c>
      <c r="N286" s="65" t="s">
        <v>794</v>
      </c>
      <c r="O286" s="65" t="s">
        <v>1128</v>
      </c>
      <c r="P286" s="68" t="s">
        <v>1533</v>
      </c>
    </row>
    <row r="287" spans="2:16" ht="35.1" customHeight="1" x14ac:dyDescent="0.55000000000000004">
      <c r="B287" s="64" t="s">
        <v>967</v>
      </c>
      <c r="C287" s="65">
        <v>250201033</v>
      </c>
      <c r="D287" s="59">
        <v>1</v>
      </c>
      <c r="E287" s="66" t="s">
        <v>1534</v>
      </c>
      <c r="F287" s="70" t="s">
        <v>1124</v>
      </c>
      <c r="G287" s="71">
        <v>46119</v>
      </c>
      <c r="H287" s="70"/>
      <c r="I287" s="70">
        <v>1584</v>
      </c>
      <c r="J287" s="71">
        <v>44329</v>
      </c>
      <c r="K287" s="65" t="s">
        <v>1359</v>
      </c>
      <c r="L287" s="65" t="s">
        <v>1126</v>
      </c>
      <c r="M287" s="65" t="s">
        <v>1127</v>
      </c>
      <c r="N287" s="65" t="s">
        <v>794</v>
      </c>
      <c r="O287" s="65" t="s">
        <v>1128</v>
      </c>
      <c r="P287" s="70" t="s">
        <v>1535</v>
      </c>
    </row>
    <row r="288" spans="2:16" ht="35.1" customHeight="1" x14ac:dyDescent="0.55000000000000004">
      <c r="B288" s="64" t="s">
        <v>967</v>
      </c>
      <c r="C288" s="65">
        <v>250201034</v>
      </c>
      <c r="D288" s="65">
        <v>1</v>
      </c>
      <c r="E288" s="66" t="s">
        <v>1536</v>
      </c>
      <c r="F288" s="65" t="s">
        <v>1124</v>
      </c>
      <c r="G288" s="67">
        <v>46475</v>
      </c>
      <c r="H288" s="67"/>
      <c r="I288" s="65">
        <v>1595</v>
      </c>
      <c r="J288" s="67">
        <v>44649</v>
      </c>
      <c r="K288" s="65" t="s">
        <v>1154</v>
      </c>
      <c r="L288" s="65" t="s">
        <v>1126</v>
      </c>
      <c r="M288" s="65" t="s">
        <v>1127</v>
      </c>
      <c r="N288" s="65" t="s">
        <v>794</v>
      </c>
      <c r="O288" s="65" t="s">
        <v>1128</v>
      </c>
      <c r="P288" s="68" t="s">
        <v>1537</v>
      </c>
    </row>
    <row r="289" spans="2:16" ht="35.1" customHeight="1" x14ac:dyDescent="0.55000000000000004">
      <c r="B289" s="64" t="s">
        <v>967</v>
      </c>
      <c r="C289" s="65">
        <v>250201035</v>
      </c>
      <c r="D289" s="65">
        <v>1</v>
      </c>
      <c r="E289" s="66" t="s">
        <v>1538</v>
      </c>
      <c r="F289" s="65" t="s">
        <v>1124</v>
      </c>
      <c r="G289" s="67">
        <v>46475</v>
      </c>
      <c r="H289" s="67"/>
      <c r="I289" s="65">
        <v>1595</v>
      </c>
      <c r="J289" s="67">
        <v>44649</v>
      </c>
      <c r="K289" s="65" t="s">
        <v>1518</v>
      </c>
      <c r="L289" s="65" t="s">
        <v>1126</v>
      </c>
      <c r="M289" s="65" t="s">
        <v>1127</v>
      </c>
      <c r="N289" s="65" t="s">
        <v>794</v>
      </c>
      <c r="O289" s="65" t="s">
        <v>1128</v>
      </c>
      <c r="P289" s="68" t="s">
        <v>794</v>
      </c>
    </row>
    <row r="290" spans="2:16" ht="35.1" customHeight="1" x14ac:dyDescent="0.55000000000000004">
      <c r="B290" s="64" t="s">
        <v>967</v>
      </c>
      <c r="C290" s="65">
        <v>250201036</v>
      </c>
      <c r="D290" s="65">
        <v>1</v>
      </c>
      <c r="E290" s="66" t="s">
        <v>1539</v>
      </c>
      <c r="F290" s="65" t="s">
        <v>1124</v>
      </c>
      <c r="G290" s="67">
        <v>46573</v>
      </c>
      <c r="H290" s="67"/>
      <c r="I290" s="65">
        <v>1596</v>
      </c>
      <c r="J290" s="67">
        <v>44740</v>
      </c>
      <c r="K290" s="65" t="s">
        <v>1154</v>
      </c>
      <c r="L290" s="65" t="s">
        <v>1126</v>
      </c>
      <c r="M290" s="65" t="s">
        <v>1127</v>
      </c>
      <c r="N290" s="65" t="s">
        <v>794</v>
      </c>
      <c r="O290" s="65" t="s">
        <v>1128</v>
      </c>
      <c r="P290" s="68" t="s">
        <v>794</v>
      </c>
    </row>
    <row r="291" spans="2:16" ht="35.1" customHeight="1" x14ac:dyDescent="0.55000000000000004">
      <c r="B291" s="64" t="s">
        <v>967</v>
      </c>
      <c r="C291" s="65">
        <v>250201037</v>
      </c>
      <c r="D291" s="65">
        <v>1</v>
      </c>
      <c r="E291" s="66" t="s">
        <v>1540</v>
      </c>
      <c r="F291" s="65" t="s">
        <v>1124</v>
      </c>
      <c r="G291" s="67">
        <v>46699</v>
      </c>
      <c r="H291" s="67"/>
      <c r="I291" s="65">
        <v>1598</v>
      </c>
      <c r="J291" s="67">
        <v>44873</v>
      </c>
      <c r="K291" s="65" t="s">
        <v>1154</v>
      </c>
      <c r="L291" s="65" t="s">
        <v>1126</v>
      </c>
      <c r="M291" s="65" t="s">
        <v>1127</v>
      </c>
      <c r="N291" s="65" t="s">
        <v>794</v>
      </c>
      <c r="O291" s="65" t="s">
        <v>1128</v>
      </c>
      <c r="P291" s="68" t="s">
        <v>794</v>
      </c>
    </row>
    <row r="292" spans="2:16" ht="35.1" customHeight="1" x14ac:dyDescent="0.55000000000000004">
      <c r="B292" s="64" t="s">
        <v>967</v>
      </c>
      <c r="C292" s="65">
        <v>250201038</v>
      </c>
      <c r="D292" s="65">
        <v>1</v>
      </c>
      <c r="E292" s="66" t="s">
        <v>1541</v>
      </c>
      <c r="F292" s="65" t="s">
        <v>1124</v>
      </c>
      <c r="G292" s="67">
        <v>46875</v>
      </c>
      <c r="H292" s="67"/>
      <c r="I292" s="65">
        <v>1602</v>
      </c>
      <c r="J292" s="67">
        <v>45048</v>
      </c>
      <c r="K292" s="65" t="s">
        <v>1154</v>
      </c>
      <c r="L292" s="65" t="s">
        <v>1126</v>
      </c>
      <c r="M292" s="65" t="s">
        <v>1127</v>
      </c>
      <c r="N292" s="65" t="s">
        <v>794</v>
      </c>
      <c r="O292" s="65" t="s">
        <v>1128</v>
      </c>
      <c r="P292" s="68" t="s">
        <v>794</v>
      </c>
    </row>
    <row r="293" spans="2:16" ht="35.1" customHeight="1" x14ac:dyDescent="0.55000000000000004">
      <c r="B293" s="64" t="s">
        <v>967</v>
      </c>
      <c r="C293" s="65">
        <v>250201039</v>
      </c>
      <c r="D293" s="65">
        <v>1</v>
      </c>
      <c r="E293" s="66" t="s">
        <v>1542</v>
      </c>
      <c r="F293" s="65" t="s">
        <v>1124</v>
      </c>
      <c r="G293" s="67">
        <v>47210</v>
      </c>
      <c r="H293" s="67"/>
      <c r="I293" s="65">
        <v>1612</v>
      </c>
      <c r="J293" s="67">
        <v>45383</v>
      </c>
      <c r="K293" s="65" t="s">
        <v>1154</v>
      </c>
      <c r="L293" s="65" t="s">
        <v>1126</v>
      </c>
      <c r="M293" s="65" t="s">
        <v>1127</v>
      </c>
      <c r="N293" s="65" t="s">
        <v>794</v>
      </c>
      <c r="O293" s="65" t="s">
        <v>1128</v>
      </c>
      <c r="P293" s="68" t="s">
        <v>794</v>
      </c>
    </row>
    <row r="294" spans="2:16" ht="35.1" customHeight="1" x14ac:dyDescent="0.55000000000000004">
      <c r="B294" s="64" t="s">
        <v>968</v>
      </c>
      <c r="C294" s="65">
        <v>280401024</v>
      </c>
      <c r="D294" s="65">
        <v>1</v>
      </c>
      <c r="E294" s="66" t="s">
        <v>1547</v>
      </c>
      <c r="F294" s="65" t="s">
        <v>1124</v>
      </c>
      <c r="G294" s="67">
        <v>45855</v>
      </c>
      <c r="H294" s="65"/>
      <c r="I294" s="65">
        <v>1548</v>
      </c>
      <c r="J294" s="67">
        <v>42996</v>
      </c>
      <c r="K294" s="65" t="s">
        <v>1154</v>
      </c>
      <c r="L294" s="65" t="s">
        <v>1126</v>
      </c>
      <c r="M294" s="65" t="s">
        <v>1127</v>
      </c>
      <c r="N294" s="65" t="s">
        <v>794</v>
      </c>
      <c r="O294" s="65" t="s">
        <v>1128</v>
      </c>
      <c r="P294" s="68" t="s">
        <v>1548</v>
      </c>
    </row>
    <row r="295" spans="2:16" ht="35.1" customHeight="1" x14ac:dyDescent="0.55000000000000004">
      <c r="B295" s="64" t="s">
        <v>968</v>
      </c>
      <c r="C295" s="65">
        <v>280401024</v>
      </c>
      <c r="D295" s="65">
        <v>2</v>
      </c>
      <c r="E295" s="66" t="s">
        <v>1549</v>
      </c>
      <c r="F295" s="65" t="s">
        <v>1124</v>
      </c>
      <c r="G295" s="67">
        <v>46699</v>
      </c>
      <c r="H295" s="67"/>
      <c r="I295" s="65">
        <v>1598</v>
      </c>
      <c r="J295" s="67">
        <v>44873</v>
      </c>
      <c r="K295" s="65" t="s">
        <v>1154</v>
      </c>
      <c r="L295" s="65" t="s">
        <v>1126</v>
      </c>
      <c r="M295" s="65" t="s">
        <v>1127</v>
      </c>
      <c r="N295" s="65" t="s">
        <v>794</v>
      </c>
      <c r="O295" s="65" t="s">
        <v>1128</v>
      </c>
      <c r="P295" s="68" t="s">
        <v>1550</v>
      </c>
    </row>
    <row r="296" spans="2:16" ht="35.1" customHeight="1" x14ac:dyDescent="0.55000000000000004">
      <c r="B296" s="64" t="s">
        <v>968</v>
      </c>
      <c r="C296" s="65">
        <v>280401025</v>
      </c>
      <c r="D296" s="65">
        <v>1</v>
      </c>
      <c r="E296" s="66" t="s">
        <v>1551</v>
      </c>
      <c r="F296" s="65" t="s">
        <v>1124</v>
      </c>
      <c r="G296" s="67">
        <v>45855</v>
      </c>
      <c r="H296" s="67"/>
      <c r="I296" s="65">
        <v>1548</v>
      </c>
      <c r="J296" s="67">
        <v>42996</v>
      </c>
      <c r="K296" s="65" t="s">
        <v>1154</v>
      </c>
      <c r="L296" s="65" t="s">
        <v>1126</v>
      </c>
      <c r="M296" s="65" t="s">
        <v>1127</v>
      </c>
      <c r="N296" s="65" t="s">
        <v>794</v>
      </c>
      <c r="O296" s="65" t="s">
        <v>1128</v>
      </c>
      <c r="P296" s="68" t="s">
        <v>1552</v>
      </c>
    </row>
    <row r="297" spans="2:16" ht="35.1" customHeight="1" x14ac:dyDescent="0.55000000000000004">
      <c r="B297" s="64" t="s">
        <v>968</v>
      </c>
      <c r="C297" s="65">
        <v>280401025</v>
      </c>
      <c r="D297" s="65">
        <v>2</v>
      </c>
      <c r="E297" s="66" t="s">
        <v>1551</v>
      </c>
      <c r="F297" s="65" t="s">
        <v>1124</v>
      </c>
      <c r="G297" s="67">
        <v>46699</v>
      </c>
      <c r="H297" s="67"/>
      <c r="I297" s="65">
        <v>1598</v>
      </c>
      <c r="J297" s="67">
        <v>44873</v>
      </c>
      <c r="K297" s="65" t="s">
        <v>1154</v>
      </c>
      <c r="L297" s="65" t="s">
        <v>1126</v>
      </c>
      <c r="M297" s="65" t="s">
        <v>1127</v>
      </c>
      <c r="N297" s="65" t="s">
        <v>794</v>
      </c>
      <c r="O297" s="65" t="s">
        <v>1128</v>
      </c>
      <c r="P297" s="68" t="s">
        <v>1553</v>
      </c>
    </row>
    <row r="298" spans="2:16" ht="35.1" customHeight="1" x14ac:dyDescent="0.55000000000000004">
      <c r="B298" s="64" t="s">
        <v>968</v>
      </c>
      <c r="C298" s="65">
        <v>280401026</v>
      </c>
      <c r="D298" s="65">
        <v>2</v>
      </c>
      <c r="E298" s="66" t="s">
        <v>1554</v>
      </c>
      <c r="F298" s="65" t="s">
        <v>1124</v>
      </c>
      <c r="G298" s="67">
        <v>46699</v>
      </c>
      <c r="H298" s="67"/>
      <c r="I298" s="65">
        <v>1598</v>
      </c>
      <c r="J298" s="67">
        <v>44873</v>
      </c>
      <c r="K298" s="65" t="s">
        <v>1154</v>
      </c>
      <c r="L298" s="65" t="s">
        <v>1126</v>
      </c>
      <c r="M298" s="65" t="s">
        <v>1127</v>
      </c>
      <c r="N298" s="65" t="s">
        <v>794</v>
      </c>
      <c r="O298" s="65" t="s">
        <v>1128</v>
      </c>
      <c r="P298" s="68" t="s">
        <v>1555</v>
      </c>
    </row>
    <row r="299" spans="2:16" ht="35.1" customHeight="1" x14ac:dyDescent="0.55000000000000004">
      <c r="B299" s="64" t="s">
        <v>968</v>
      </c>
      <c r="C299" s="65">
        <v>280401027</v>
      </c>
      <c r="D299" s="65">
        <v>2</v>
      </c>
      <c r="E299" s="66" t="s">
        <v>1556</v>
      </c>
      <c r="F299" s="65" t="s">
        <v>1124</v>
      </c>
      <c r="G299" s="67">
        <v>47210</v>
      </c>
      <c r="H299" s="65"/>
      <c r="I299" s="65">
        <v>1612</v>
      </c>
      <c r="J299" s="67">
        <v>45383</v>
      </c>
      <c r="K299" s="65" t="s">
        <v>1518</v>
      </c>
      <c r="L299" s="65" t="s">
        <v>1126</v>
      </c>
      <c r="M299" s="65" t="s">
        <v>1127</v>
      </c>
      <c r="N299" s="65" t="s">
        <v>794</v>
      </c>
      <c r="O299" s="65" t="s">
        <v>1128</v>
      </c>
      <c r="P299" s="68" t="s">
        <v>1557</v>
      </c>
    </row>
    <row r="300" spans="2:16" ht="35.1" customHeight="1" x14ac:dyDescent="0.55000000000000004">
      <c r="B300" s="64" t="s">
        <v>968</v>
      </c>
      <c r="C300" s="65">
        <v>280401028</v>
      </c>
      <c r="D300" s="65">
        <v>2</v>
      </c>
      <c r="E300" s="66" t="s">
        <v>1558</v>
      </c>
      <c r="F300" s="65" t="s">
        <v>1124</v>
      </c>
      <c r="G300" s="67">
        <v>47210</v>
      </c>
      <c r="H300" s="67"/>
      <c r="I300" s="65">
        <v>1612</v>
      </c>
      <c r="J300" s="67">
        <v>45383</v>
      </c>
      <c r="K300" s="65" t="s">
        <v>1518</v>
      </c>
      <c r="L300" s="65" t="s">
        <v>1126</v>
      </c>
      <c r="M300" s="65" t="s">
        <v>1127</v>
      </c>
      <c r="N300" s="65" t="s">
        <v>794</v>
      </c>
      <c r="O300" s="65" t="s">
        <v>1128</v>
      </c>
      <c r="P300" s="68" t="s">
        <v>1559</v>
      </c>
    </row>
    <row r="301" spans="2:16" ht="35.1" customHeight="1" x14ac:dyDescent="0.55000000000000004">
      <c r="B301" s="64" t="s">
        <v>968</v>
      </c>
      <c r="C301" s="65">
        <v>280401029</v>
      </c>
      <c r="D301" s="65">
        <v>2</v>
      </c>
      <c r="E301" s="66" t="s">
        <v>1560</v>
      </c>
      <c r="F301" s="65" t="s">
        <v>1124</v>
      </c>
      <c r="G301" s="67">
        <v>47210</v>
      </c>
      <c r="H301" s="67"/>
      <c r="I301" s="65">
        <v>1612</v>
      </c>
      <c r="J301" s="67">
        <v>45383</v>
      </c>
      <c r="K301" s="65" t="s">
        <v>1518</v>
      </c>
      <c r="L301" s="65" t="s">
        <v>1126</v>
      </c>
      <c r="M301" s="65" t="s">
        <v>1127</v>
      </c>
      <c r="N301" s="65" t="s">
        <v>794</v>
      </c>
      <c r="O301" s="65" t="s">
        <v>1128</v>
      </c>
      <c r="P301" s="68" t="s">
        <v>1561</v>
      </c>
    </row>
    <row r="302" spans="2:16" ht="35.1" customHeight="1" x14ac:dyDescent="0.55000000000000004">
      <c r="B302" s="64" t="s">
        <v>968</v>
      </c>
      <c r="C302" s="65">
        <v>280401030</v>
      </c>
      <c r="D302" s="65">
        <v>2</v>
      </c>
      <c r="E302" s="66" t="s">
        <v>1562</v>
      </c>
      <c r="F302" s="65" t="s">
        <v>1124</v>
      </c>
      <c r="G302" s="67">
        <v>47210</v>
      </c>
      <c r="H302" s="67"/>
      <c r="I302" s="65">
        <v>1612</v>
      </c>
      <c r="J302" s="67">
        <v>45383</v>
      </c>
      <c r="K302" s="65" t="s">
        <v>1518</v>
      </c>
      <c r="L302" s="65" t="s">
        <v>1126</v>
      </c>
      <c r="M302" s="65" t="s">
        <v>1127</v>
      </c>
      <c r="N302" s="65" t="s">
        <v>794</v>
      </c>
      <c r="O302" s="65" t="s">
        <v>1128</v>
      </c>
      <c r="P302" s="68" t="s">
        <v>1563</v>
      </c>
    </row>
    <row r="303" spans="2:16" ht="35.1" customHeight="1" x14ac:dyDescent="0.55000000000000004">
      <c r="B303" s="64" t="s">
        <v>968</v>
      </c>
      <c r="C303" s="65">
        <v>280401031</v>
      </c>
      <c r="D303" s="65">
        <v>1</v>
      </c>
      <c r="E303" s="66" t="s">
        <v>1564</v>
      </c>
      <c r="F303" s="65" t="s">
        <v>1124</v>
      </c>
      <c r="G303" s="67">
        <v>45874</v>
      </c>
      <c r="H303" s="65"/>
      <c r="I303" s="65">
        <v>1566</v>
      </c>
      <c r="J303" s="67">
        <v>43635</v>
      </c>
      <c r="K303" s="65" t="s">
        <v>1154</v>
      </c>
      <c r="L303" s="65" t="s">
        <v>1126</v>
      </c>
      <c r="M303" s="65" t="s">
        <v>1127</v>
      </c>
      <c r="N303" s="65" t="s">
        <v>794</v>
      </c>
      <c r="O303" s="65" t="s">
        <v>1128</v>
      </c>
      <c r="P303" s="68" t="s">
        <v>1565</v>
      </c>
    </row>
    <row r="304" spans="2:16" ht="35.1" customHeight="1" x14ac:dyDescent="0.55000000000000004">
      <c r="B304" s="64" t="s">
        <v>968</v>
      </c>
      <c r="C304" s="65">
        <v>280401031</v>
      </c>
      <c r="D304" s="65">
        <v>2</v>
      </c>
      <c r="E304" s="66" t="s">
        <v>1543</v>
      </c>
      <c r="F304" s="65" t="s">
        <v>1124</v>
      </c>
      <c r="G304" s="67">
        <v>47335</v>
      </c>
      <c r="H304" s="65"/>
      <c r="I304" s="65">
        <v>1616</v>
      </c>
      <c r="J304" s="67">
        <v>45510</v>
      </c>
      <c r="K304" s="65" t="s">
        <v>1154</v>
      </c>
      <c r="L304" s="65" t="s">
        <v>1126</v>
      </c>
      <c r="M304" s="65" t="s">
        <v>1127</v>
      </c>
      <c r="N304" s="65" t="s">
        <v>794</v>
      </c>
      <c r="O304" s="65" t="s">
        <v>1128</v>
      </c>
      <c r="P304" s="68" t="s">
        <v>1544</v>
      </c>
    </row>
    <row r="305" spans="2:16" ht="35.1" customHeight="1" x14ac:dyDescent="0.55000000000000004">
      <c r="B305" s="64" t="s">
        <v>968</v>
      </c>
      <c r="C305" s="65">
        <v>280401032</v>
      </c>
      <c r="D305" s="65">
        <v>1</v>
      </c>
      <c r="E305" s="66" t="s">
        <v>1566</v>
      </c>
      <c r="F305" s="65" t="s">
        <v>1124</v>
      </c>
      <c r="G305" s="67">
        <v>46006</v>
      </c>
      <c r="H305" s="65"/>
      <c r="I305" s="65">
        <v>1566</v>
      </c>
      <c r="J305" s="67">
        <v>43635</v>
      </c>
      <c r="K305" s="65" t="s">
        <v>1154</v>
      </c>
      <c r="L305" s="65" t="s">
        <v>1126</v>
      </c>
      <c r="M305" s="65" t="s">
        <v>1127</v>
      </c>
      <c r="N305" s="65" t="s">
        <v>794</v>
      </c>
      <c r="O305" s="65" t="s">
        <v>1128</v>
      </c>
      <c r="P305" s="68" t="s">
        <v>1567</v>
      </c>
    </row>
    <row r="306" spans="2:16" ht="35.1" customHeight="1" x14ac:dyDescent="0.55000000000000004">
      <c r="B306" s="64" t="s">
        <v>968</v>
      </c>
      <c r="C306" s="65">
        <v>280401032</v>
      </c>
      <c r="D306" s="65">
        <v>2</v>
      </c>
      <c r="E306" s="66" t="s">
        <v>1597</v>
      </c>
      <c r="F306" s="65" t="s">
        <v>1124</v>
      </c>
      <c r="G306" s="67">
        <v>47467</v>
      </c>
      <c r="H306" s="65"/>
      <c r="I306" s="65">
        <v>1621</v>
      </c>
      <c r="J306" s="67">
        <v>45642</v>
      </c>
      <c r="K306" s="65" t="s">
        <v>1154</v>
      </c>
      <c r="L306" s="65" t="s">
        <v>1126</v>
      </c>
      <c r="M306" s="65" t="s">
        <v>1127</v>
      </c>
      <c r="N306" s="65" t="s">
        <v>794</v>
      </c>
      <c r="O306" s="65" t="s">
        <v>1128</v>
      </c>
      <c r="P306" s="68" t="s">
        <v>1598</v>
      </c>
    </row>
    <row r="307" spans="2:16" ht="35.1" customHeight="1" x14ac:dyDescent="0.55000000000000004">
      <c r="B307" s="64" t="s">
        <v>968</v>
      </c>
      <c r="C307" s="65">
        <v>280401033</v>
      </c>
      <c r="D307" s="65">
        <v>1</v>
      </c>
      <c r="E307" s="66" t="s">
        <v>1568</v>
      </c>
      <c r="F307" s="65" t="s">
        <v>1124</v>
      </c>
      <c r="G307" s="67">
        <v>46006</v>
      </c>
      <c r="H307" s="65"/>
      <c r="I307" s="65">
        <v>1566</v>
      </c>
      <c r="J307" s="67">
        <v>43635</v>
      </c>
      <c r="K307" s="65" t="s">
        <v>1154</v>
      </c>
      <c r="L307" s="65" t="s">
        <v>1126</v>
      </c>
      <c r="M307" s="65" t="s">
        <v>1127</v>
      </c>
      <c r="N307" s="65" t="s">
        <v>794</v>
      </c>
      <c r="O307" s="65" t="s">
        <v>1128</v>
      </c>
      <c r="P307" s="68" t="s">
        <v>1569</v>
      </c>
    </row>
    <row r="308" spans="2:16" ht="35.1" customHeight="1" x14ac:dyDescent="0.55000000000000004">
      <c r="B308" s="64" t="s">
        <v>968</v>
      </c>
      <c r="C308" s="65">
        <v>280401033</v>
      </c>
      <c r="D308" s="65">
        <v>2</v>
      </c>
      <c r="E308" s="66" t="s">
        <v>1599</v>
      </c>
      <c r="F308" s="65" t="s">
        <v>1124</v>
      </c>
      <c r="G308" s="67">
        <v>47467</v>
      </c>
      <c r="H308" s="65"/>
      <c r="I308" s="65">
        <v>1621</v>
      </c>
      <c r="J308" s="67">
        <v>45642</v>
      </c>
      <c r="K308" s="65" t="s">
        <v>1154</v>
      </c>
      <c r="L308" s="65" t="s">
        <v>1126</v>
      </c>
      <c r="M308" s="65" t="s">
        <v>1127</v>
      </c>
      <c r="N308" s="65" t="s">
        <v>794</v>
      </c>
      <c r="O308" s="65" t="s">
        <v>1128</v>
      </c>
      <c r="P308" s="68" t="s">
        <v>1600</v>
      </c>
    </row>
    <row r="309" spans="2:16" ht="35.1" customHeight="1" x14ac:dyDescent="0.55000000000000004">
      <c r="B309" s="64" t="s">
        <v>968</v>
      </c>
      <c r="C309" s="65">
        <v>280401034</v>
      </c>
      <c r="D309" s="65">
        <v>1</v>
      </c>
      <c r="E309" s="66" t="s">
        <v>1570</v>
      </c>
      <c r="F309" s="65" t="s">
        <v>1124</v>
      </c>
      <c r="G309" s="67">
        <v>46006</v>
      </c>
      <c r="H309" s="65"/>
      <c r="I309" s="65">
        <v>1571</v>
      </c>
      <c r="J309" s="67">
        <v>43803</v>
      </c>
      <c r="K309" s="65" t="s">
        <v>1518</v>
      </c>
      <c r="L309" s="65" t="s">
        <v>1126</v>
      </c>
      <c r="M309" s="65" t="s">
        <v>1127</v>
      </c>
      <c r="N309" s="65" t="s">
        <v>794</v>
      </c>
      <c r="O309" s="65" t="s">
        <v>1128</v>
      </c>
      <c r="P309" s="68" t="s">
        <v>1571</v>
      </c>
    </row>
    <row r="310" spans="2:16" ht="35.1" customHeight="1" x14ac:dyDescent="0.55000000000000004">
      <c r="B310" s="64" t="s">
        <v>968</v>
      </c>
      <c r="C310" s="65">
        <v>280401034</v>
      </c>
      <c r="D310" s="65">
        <v>2</v>
      </c>
      <c r="E310" s="66" t="s">
        <v>1601</v>
      </c>
      <c r="F310" s="65" t="s">
        <v>1124</v>
      </c>
      <c r="G310" s="67">
        <v>47467</v>
      </c>
      <c r="H310" s="65"/>
      <c r="I310" s="65">
        <v>1621</v>
      </c>
      <c r="J310" s="67">
        <v>45642</v>
      </c>
      <c r="K310" s="65" t="s">
        <v>1518</v>
      </c>
      <c r="L310" s="65" t="s">
        <v>1126</v>
      </c>
      <c r="M310" s="65" t="s">
        <v>1127</v>
      </c>
      <c r="N310" s="65" t="s">
        <v>794</v>
      </c>
      <c r="O310" s="65" t="s">
        <v>1128</v>
      </c>
      <c r="P310" s="68" t="s">
        <v>1602</v>
      </c>
    </row>
    <row r="311" spans="2:16" ht="35.1" customHeight="1" x14ac:dyDescent="0.55000000000000004">
      <c r="B311" s="64" t="s">
        <v>968</v>
      </c>
      <c r="C311" s="65">
        <v>280401035</v>
      </c>
      <c r="D311" s="65">
        <v>1</v>
      </c>
      <c r="E311" s="66" t="s">
        <v>1545</v>
      </c>
      <c r="F311" s="65" t="s">
        <v>1124</v>
      </c>
      <c r="G311" s="67">
        <v>45874</v>
      </c>
      <c r="H311" s="65"/>
      <c r="I311" s="65">
        <v>1571</v>
      </c>
      <c r="J311" s="67">
        <v>43803</v>
      </c>
      <c r="K311" s="65" t="s">
        <v>1154</v>
      </c>
      <c r="L311" s="65" t="s">
        <v>1126</v>
      </c>
      <c r="M311" s="65" t="s">
        <v>1127</v>
      </c>
      <c r="N311" s="65" t="s">
        <v>794</v>
      </c>
      <c r="O311" s="65" t="s">
        <v>1128</v>
      </c>
      <c r="P311" s="68" t="s">
        <v>1572</v>
      </c>
    </row>
    <row r="312" spans="2:16" ht="35.1" customHeight="1" x14ac:dyDescent="0.55000000000000004">
      <c r="B312" s="64" t="s">
        <v>968</v>
      </c>
      <c r="C312" s="65">
        <v>280401035</v>
      </c>
      <c r="D312" s="65">
        <v>2</v>
      </c>
      <c r="E312" s="66" t="s">
        <v>1545</v>
      </c>
      <c r="F312" s="65" t="s">
        <v>1124</v>
      </c>
      <c r="G312" s="67">
        <v>47335</v>
      </c>
      <c r="H312" s="65"/>
      <c r="I312" s="65">
        <v>1616</v>
      </c>
      <c r="J312" s="67">
        <v>45510</v>
      </c>
      <c r="K312" s="65" t="s">
        <v>1154</v>
      </c>
      <c r="L312" s="65" t="s">
        <v>1126</v>
      </c>
      <c r="M312" s="65" t="s">
        <v>1127</v>
      </c>
      <c r="N312" s="65" t="s">
        <v>794</v>
      </c>
      <c r="O312" s="65" t="s">
        <v>1128</v>
      </c>
      <c r="P312" s="68" t="s">
        <v>1546</v>
      </c>
    </row>
    <row r="313" spans="2:16" ht="35.1" customHeight="1" x14ac:dyDescent="0.55000000000000004">
      <c r="B313" s="64" t="s">
        <v>968</v>
      </c>
      <c r="C313" s="65">
        <v>280401036</v>
      </c>
      <c r="D313" s="65">
        <v>1</v>
      </c>
      <c r="E313" s="66" t="s">
        <v>1573</v>
      </c>
      <c r="F313" s="65" t="s">
        <v>1124</v>
      </c>
      <c r="G313" s="67">
        <v>46022</v>
      </c>
      <c r="H313" s="65"/>
      <c r="I313" s="65">
        <v>1579</v>
      </c>
      <c r="J313" s="67">
        <v>44174</v>
      </c>
      <c r="K313" s="65" t="s">
        <v>1154</v>
      </c>
      <c r="L313" s="65" t="s">
        <v>1126</v>
      </c>
      <c r="M313" s="65" t="s">
        <v>1127</v>
      </c>
      <c r="N313" s="65" t="s">
        <v>794</v>
      </c>
      <c r="O313" s="65" t="s">
        <v>1128</v>
      </c>
      <c r="P313" s="66" t="s">
        <v>794</v>
      </c>
    </row>
    <row r="314" spans="2:16" ht="35.1" customHeight="1" x14ac:dyDescent="0.55000000000000004">
      <c r="B314" s="64" t="s">
        <v>968</v>
      </c>
      <c r="C314" s="65">
        <v>280401037</v>
      </c>
      <c r="D314" s="65">
        <v>1</v>
      </c>
      <c r="E314" s="66" t="s">
        <v>1574</v>
      </c>
      <c r="F314" s="65" t="s">
        <v>1124</v>
      </c>
      <c r="G314" s="67">
        <v>46022</v>
      </c>
      <c r="H314" s="67"/>
      <c r="I314" s="65">
        <v>1579</v>
      </c>
      <c r="J314" s="67">
        <v>44174</v>
      </c>
      <c r="K314" s="65" t="s">
        <v>1154</v>
      </c>
      <c r="L314" s="65" t="s">
        <v>1126</v>
      </c>
      <c r="M314" s="65" t="s">
        <v>1127</v>
      </c>
      <c r="N314" s="65" t="s">
        <v>794</v>
      </c>
      <c r="O314" s="65" t="s">
        <v>1128</v>
      </c>
      <c r="P314" s="68" t="s">
        <v>794</v>
      </c>
    </row>
    <row r="315" spans="2:16" ht="35.1" customHeight="1" x14ac:dyDescent="0.55000000000000004">
      <c r="B315" s="64" t="s">
        <v>968</v>
      </c>
      <c r="C315" s="65">
        <v>280401038</v>
      </c>
      <c r="D315" s="65">
        <v>1</v>
      </c>
      <c r="E315" s="66" t="s">
        <v>1575</v>
      </c>
      <c r="F315" s="65" t="s">
        <v>1124</v>
      </c>
      <c r="G315" s="67">
        <v>46022</v>
      </c>
      <c r="H315" s="65"/>
      <c r="I315" s="65">
        <v>1579</v>
      </c>
      <c r="J315" s="67">
        <v>44174</v>
      </c>
      <c r="K315" s="65" t="s">
        <v>1154</v>
      </c>
      <c r="L315" s="65" t="s">
        <v>1126</v>
      </c>
      <c r="M315" s="65" t="s">
        <v>1127</v>
      </c>
      <c r="N315" s="65" t="s">
        <v>794</v>
      </c>
      <c r="O315" s="65" t="s">
        <v>1128</v>
      </c>
      <c r="P315" s="68" t="s">
        <v>794</v>
      </c>
    </row>
    <row r="316" spans="2:16" ht="35.1" customHeight="1" x14ac:dyDescent="0.55000000000000004">
      <c r="B316" s="64" t="s">
        <v>968</v>
      </c>
      <c r="C316" s="65">
        <v>280401039</v>
      </c>
      <c r="D316" s="65">
        <v>1</v>
      </c>
      <c r="E316" s="66" t="s">
        <v>1576</v>
      </c>
      <c r="F316" s="65" t="s">
        <v>1124</v>
      </c>
      <c r="G316" s="67">
        <v>46022</v>
      </c>
      <c r="H316" s="67"/>
      <c r="I316" s="65">
        <v>1579</v>
      </c>
      <c r="J316" s="67">
        <v>44174</v>
      </c>
      <c r="K316" s="65" t="s">
        <v>1154</v>
      </c>
      <c r="L316" s="65" t="s">
        <v>1126</v>
      </c>
      <c r="M316" s="65" t="s">
        <v>1127</v>
      </c>
      <c r="N316" s="65" t="s">
        <v>794</v>
      </c>
      <c r="O316" s="65" t="s">
        <v>1128</v>
      </c>
      <c r="P316" s="68" t="s">
        <v>794</v>
      </c>
    </row>
    <row r="317" spans="2:16" ht="35.1" customHeight="1" x14ac:dyDescent="0.55000000000000004">
      <c r="B317" s="64" t="s">
        <v>968</v>
      </c>
      <c r="C317" s="65">
        <v>280401040</v>
      </c>
      <c r="D317" s="65">
        <v>1</v>
      </c>
      <c r="E317" s="66" t="s">
        <v>1577</v>
      </c>
      <c r="F317" s="65" t="s">
        <v>1124</v>
      </c>
      <c r="G317" s="67">
        <v>46293</v>
      </c>
      <c r="H317" s="65"/>
      <c r="I317" s="65">
        <v>1590</v>
      </c>
      <c r="J317" s="67">
        <v>44509</v>
      </c>
      <c r="K317" s="65" t="s">
        <v>1154</v>
      </c>
      <c r="L317" s="65" t="s">
        <v>1126</v>
      </c>
      <c r="M317" s="65" t="s">
        <v>1127</v>
      </c>
      <c r="N317" s="65" t="s">
        <v>794</v>
      </c>
      <c r="O317" s="65" t="s">
        <v>1128</v>
      </c>
      <c r="P317" s="68" t="s">
        <v>1578</v>
      </c>
    </row>
    <row r="318" spans="2:16" ht="35.1" customHeight="1" x14ac:dyDescent="0.55000000000000004">
      <c r="B318" s="64" t="s">
        <v>968</v>
      </c>
      <c r="C318" s="65">
        <v>280401041</v>
      </c>
      <c r="D318" s="65">
        <v>1</v>
      </c>
      <c r="E318" s="66" t="s">
        <v>1579</v>
      </c>
      <c r="F318" s="65" t="s">
        <v>1124</v>
      </c>
      <c r="G318" s="67">
        <v>46293</v>
      </c>
      <c r="H318" s="65"/>
      <c r="I318" s="65">
        <v>1590</v>
      </c>
      <c r="J318" s="67">
        <v>44509</v>
      </c>
      <c r="K318" s="65" t="s">
        <v>1154</v>
      </c>
      <c r="L318" s="65" t="s">
        <v>1126</v>
      </c>
      <c r="M318" s="65" t="s">
        <v>1127</v>
      </c>
      <c r="N318" s="65" t="s">
        <v>794</v>
      </c>
      <c r="O318" s="65" t="s">
        <v>1128</v>
      </c>
      <c r="P318" s="68" t="s">
        <v>1580</v>
      </c>
    </row>
    <row r="319" spans="2:16" ht="35.1" customHeight="1" x14ac:dyDescent="0.55000000000000004">
      <c r="B319" s="64" t="s">
        <v>968</v>
      </c>
      <c r="C319" s="65">
        <v>280401042</v>
      </c>
      <c r="D319" s="65">
        <v>1</v>
      </c>
      <c r="E319" s="66" t="s">
        <v>1581</v>
      </c>
      <c r="F319" s="65" t="s">
        <v>1124</v>
      </c>
      <c r="G319" s="67">
        <v>46350</v>
      </c>
      <c r="H319" s="67"/>
      <c r="I319" s="65">
        <v>1592</v>
      </c>
      <c r="J319" s="67">
        <v>44544</v>
      </c>
      <c r="K319" s="65" t="s">
        <v>1154</v>
      </c>
      <c r="L319" s="65" t="s">
        <v>1126</v>
      </c>
      <c r="M319" s="65" t="s">
        <v>1127</v>
      </c>
      <c r="N319" s="65" t="s">
        <v>794</v>
      </c>
      <c r="O319" s="65" t="s">
        <v>1128</v>
      </c>
      <c r="P319" s="68" t="s">
        <v>1582</v>
      </c>
    </row>
    <row r="320" spans="2:16" ht="35.1" customHeight="1" x14ac:dyDescent="0.55000000000000004">
      <c r="B320" s="64" t="s">
        <v>968</v>
      </c>
      <c r="C320" s="65">
        <v>280401043</v>
      </c>
      <c r="D320" s="65">
        <v>1</v>
      </c>
      <c r="E320" s="66" t="s">
        <v>1583</v>
      </c>
      <c r="F320" s="65" t="s">
        <v>1124</v>
      </c>
      <c r="G320" s="67">
        <v>46350</v>
      </c>
      <c r="H320" s="65"/>
      <c r="I320" s="65">
        <v>1592</v>
      </c>
      <c r="J320" s="67">
        <v>44544</v>
      </c>
      <c r="K320" s="65" t="s">
        <v>1154</v>
      </c>
      <c r="L320" s="65" t="s">
        <v>1126</v>
      </c>
      <c r="M320" s="65" t="s">
        <v>1127</v>
      </c>
      <c r="N320" s="65" t="s">
        <v>794</v>
      </c>
      <c r="O320" s="65" t="s">
        <v>1128</v>
      </c>
      <c r="P320" s="68" t="s">
        <v>1584</v>
      </c>
    </row>
    <row r="321" spans="2:16" ht="35.1" customHeight="1" x14ac:dyDescent="0.55000000000000004">
      <c r="B321" s="64" t="s">
        <v>968</v>
      </c>
      <c r="C321" s="65">
        <v>280401044</v>
      </c>
      <c r="D321" s="65">
        <v>1</v>
      </c>
      <c r="E321" s="66" t="s">
        <v>1585</v>
      </c>
      <c r="F321" s="65" t="s">
        <v>1124</v>
      </c>
      <c r="G321" s="67">
        <v>46350</v>
      </c>
      <c r="H321" s="67"/>
      <c r="I321" s="65">
        <v>1592</v>
      </c>
      <c r="J321" s="67">
        <v>44544</v>
      </c>
      <c r="K321" s="65" t="s">
        <v>1154</v>
      </c>
      <c r="L321" s="65" t="s">
        <v>1126</v>
      </c>
      <c r="M321" s="65" t="s">
        <v>1127</v>
      </c>
      <c r="N321" s="65" t="s">
        <v>794</v>
      </c>
      <c r="O321" s="65" t="s">
        <v>1128</v>
      </c>
      <c r="P321" s="68" t="s">
        <v>1586</v>
      </c>
    </row>
    <row r="322" spans="2:16" ht="35.1" customHeight="1" x14ac:dyDescent="0.55000000000000004">
      <c r="B322" s="64" t="s">
        <v>968</v>
      </c>
      <c r="C322" s="65">
        <v>280401045</v>
      </c>
      <c r="D322" s="65">
        <v>1</v>
      </c>
      <c r="E322" s="66" t="s">
        <v>1587</v>
      </c>
      <c r="F322" s="65" t="s">
        <v>1124</v>
      </c>
      <c r="G322" s="67">
        <v>46350</v>
      </c>
      <c r="H322" s="65"/>
      <c r="I322" s="65">
        <v>1592</v>
      </c>
      <c r="J322" s="67">
        <v>44544</v>
      </c>
      <c r="K322" s="65" t="s">
        <v>1518</v>
      </c>
      <c r="L322" s="65" t="s">
        <v>1126</v>
      </c>
      <c r="M322" s="65" t="s">
        <v>1127</v>
      </c>
      <c r="N322" s="65" t="s">
        <v>794</v>
      </c>
      <c r="O322" s="65" t="s">
        <v>1128</v>
      </c>
      <c r="P322" s="68" t="s">
        <v>1588</v>
      </c>
    </row>
    <row r="323" spans="2:16" ht="35.1" customHeight="1" x14ac:dyDescent="0.55000000000000004">
      <c r="B323" s="64" t="s">
        <v>968</v>
      </c>
      <c r="C323" s="65">
        <v>280401046</v>
      </c>
      <c r="D323" s="65">
        <v>1</v>
      </c>
      <c r="E323" s="66" t="s">
        <v>1589</v>
      </c>
      <c r="F323" s="65" t="s">
        <v>1124</v>
      </c>
      <c r="G323" s="67">
        <v>46350</v>
      </c>
      <c r="H323" s="67"/>
      <c r="I323" s="65">
        <v>1592</v>
      </c>
      <c r="J323" s="67">
        <v>44544</v>
      </c>
      <c r="K323" s="65" t="s">
        <v>1154</v>
      </c>
      <c r="L323" s="65" t="s">
        <v>1126</v>
      </c>
      <c r="M323" s="65" t="s">
        <v>1127</v>
      </c>
      <c r="N323" s="65" t="s">
        <v>794</v>
      </c>
      <c r="O323" s="65" t="s">
        <v>1128</v>
      </c>
      <c r="P323" s="68" t="s">
        <v>1590</v>
      </c>
    </row>
    <row r="324" spans="2:16" ht="35.1" customHeight="1" x14ac:dyDescent="0.55000000000000004">
      <c r="B324" s="64" t="s">
        <v>968</v>
      </c>
      <c r="C324" s="65">
        <v>280401047</v>
      </c>
      <c r="D324" s="65">
        <v>1</v>
      </c>
      <c r="E324" s="66" t="s">
        <v>1591</v>
      </c>
      <c r="F324" s="65" t="s">
        <v>1124</v>
      </c>
      <c r="G324" s="67">
        <v>46350</v>
      </c>
      <c r="H324" s="65"/>
      <c r="I324" s="65">
        <v>1592</v>
      </c>
      <c r="J324" s="67">
        <v>44544</v>
      </c>
      <c r="K324" s="65" t="s">
        <v>1154</v>
      </c>
      <c r="L324" s="65" t="s">
        <v>1126</v>
      </c>
      <c r="M324" s="65" t="s">
        <v>1127</v>
      </c>
      <c r="N324" s="65" t="s">
        <v>794</v>
      </c>
      <c r="O324" s="65" t="s">
        <v>1128</v>
      </c>
      <c r="P324" s="68" t="s">
        <v>1592</v>
      </c>
    </row>
    <row r="325" spans="2:16" ht="35.1" customHeight="1" x14ac:dyDescent="0.55000000000000004">
      <c r="B325" s="64" t="s">
        <v>968</v>
      </c>
      <c r="C325" s="65">
        <v>280401048</v>
      </c>
      <c r="D325" s="65">
        <v>1</v>
      </c>
      <c r="E325" s="66" t="s">
        <v>1593</v>
      </c>
      <c r="F325" s="65" t="s">
        <v>1124</v>
      </c>
      <c r="G325" s="67">
        <v>46350</v>
      </c>
      <c r="H325" s="67"/>
      <c r="I325" s="65">
        <v>1592</v>
      </c>
      <c r="J325" s="67">
        <v>44544</v>
      </c>
      <c r="K325" s="65" t="s">
        <v>1154</v>
      </c>
      <c r="L325" s="65" t="s">
        <v>1126</v>
      </c>
      <c r="M325" s="65" t="s">
        <v>1127</v>
      </c>
      <c r="N325" s="65" t="s">
        <v>794</v>
      </c>
      <c r="O325" s="65" t="s">
        <v>1128</v>
      </c>
      <c r="P325" s="68" t="s">
        <v>1594</v>
      </c>
    </row>
    <row r="326" spans="2:16" ht="35.1" customHeight="1" x14ac:dyDescent="0.55000000000000004">
      <c r="B326" s="64" t="s">
        <v>968</v>
      </c>
      <c r="C326" s="65">
        <v>280401049</v>
      </c>
      <c r="D326" s="65">
        <v>1</v>
      </c>
      <c r="E326" s="66" t="s">
        <v>1595</v>
      </c>
      <c r="F326" s="65" t="s">
        <v>1124</v>
      </c>
      <c r="G326" s="67">
        <v>46350</v>
      </c>
      <c r="H326" s="65"/>
      <c r="I326" s="65">
        <v>1592</v>
      </c>
      <c r="J326" s="67">
        <v>44544</v>
      </c>
      <c r="K326" s="65" t="s">
        <v>1154</v>
      </c>
      <c r="L326" s="65" t="s">
        <v>1126</v>
      </c>
      <c r="M326" s="65" t="s">
        <v>1127</v>
      </c>
      <c r="N326" s="65" t="s">
        <v>794</v>
      </c>
      <c r="O326" s="65" t="s">
        <v>1128</v>
      </c>
      <c r="P326" s="68" t="s">
        <v>1596</v>
      </c>
    </row>
    <row r="327" spans="2:16" ht="35.1" customHeight="1" x14ac:dyDescent="0.55000000000000004">
      <c r="B327" s="64" t="s">
        <v>971</v>
      </c>
      <c r="C327" s="65">
        <v>270502030</v>
      </c>
      <c r="D327" s="65">
        <v>2</v>
      </c>
      <c r="E327" s="66" t="s">
        <v>1603</v>
      </c>
      <c r="F327" s="65" t="s">
        <v>1124</v>
      </c>
      <c r="G327" s="67">
        <v>46475</v>
      </c>
      <c r="H327" s="67"/>
      <c r="I327" s="65">
        <v>1595</v>
      </c>
      <c r="J327" s="67">
        <v>44649</v>
      </c>
      <c r="K327" s="65" t="s">
        <v>1154</v>
      </c>
      <c r="L327" s="65" t="s">
        <v>1126</v>
      </c>
      <c r="M327" s="65" t="s">
        <v>1127</v>
      </c>
      <c r="N327" s="65" t="s">
        <v>794</v>
      </c>
      <c r="O327" s="65" t="s">
        <v>1128</v>
      </c>
      <c r="P327" s="68" t="s">
        <v>1604</v>
      </c>
    </row>
    <row r="328" spans="2:16" ht="35.1" customHeight="1" x14ac:dyDescent="0.55000000000000004">
      <c r="B328" s="64" t="s">
        <v>971</v>
      </c>
      <c r="C328" s="65">
        <v>270502033</v>
      </c>
      <c r="D328" s="65">
        <v>2</v>
      </c>
      <c r="E328" s="66" t="s">
        <v>1605</v>
      </c>
      <c r="F328" s="65" t="s">
        <v>1124</v>
      </c>
      <c r="G328" s="67">
        <v>46475</v>
      </c>
      <c r="H328" s="67"/>
      <c r="I328" s="65">
        <v>1595</v>
      </c>
      <c r="J328" s="67">
        <v>44649</v>
      </c>
      <c r="K328" s="65" t="s">
        <v>1154</v>
      </c>
      <c r="L328" s="65" t="s">
        <v>1126</v>
      </c>
      <c r="M328" s="65" t="s">
        <v>1127</v>
      </c>
      <c r="N328" s="65" t="s">
        <v>794</v>
      </c>
      <c r="O328" s="65" t="s">
        <v>1128</v>
      </c>
      <c r="P328" s="68" t="s">
        <v>1606</v>
      </c>
    </row>
    <row r="329" spans="2:16" ht="35.1" customHeight="1" x14ac:dyDescent="0.55000000000000004">
      <c r="B329" s="64" t="s">
        <v>971</v>
      </c>
      <c r="C329" s="65">
        <v>270502036</v>
      </c>
      <c r="D329" s="65">
        <v>2</v>
      </c>
      <c r="E329" s="66" t="s">
        <v>1607</v>
      </c>
      <c r="F329" s="65" t="s">
        <v>1124</v>
      </c>
      <c r="G329" s="67">
        <v>46876</v>
      </c>
      <c r="H329" s="67"/>
      <c r="I329" s="65">
        <v>1602</v>
      </c>
      <c r="J329" s="67">
        <v>45048</v>
      </c>
      <c r="K329" s="65" t="s">
        <v>1154</v>
      </c>
      <c r="L329" s="65" t="s">
        <v>1126</v>
      </c>
      <c r="M329" s="65" t="s">
        <v>1127</v>
      </c>
      <c r="N329" s="65" t="s">
        <v>794</v>
      </c>
      <c r="O329" s="65" t="s">
        <v>1128</v>
      </c>
      <c r="P329" s="68" t="s">
        <v>1608</v>
      </c>
    </row>
    <row r="330" spans="2:16" ht="35.1" customHeight="1" x14ac:dyDescent="0.55000000000000004">
      <c r="B330" s="64" t="s">
        <v>971</v>
      </c>
      <c r="C330" s="65">
        <v>270502037</v>
      </c>
      <c r="D330" s="65">
        <v>2</v>
      </c>
      <c r="E330" s="66" t="s">
        <v>1609</v>
      </c>
      <c r="F330" s="65" t="s">
        <v>1124</v>
      </c>
      <c r="G330" s="67">
        <v>46876</v>
      </c>
      <c r="H330" s="67"/>
      <c r="I330" s="65">
        <v>1602</v>
      </c>
      <c r="J330" s="67">
        <v>45048</v>
      </c>
      <c r="K330" s="65" t="s">
        <v>1125</v>
      </c>
      <c r="L330" s="65" t="s">
        <v>1126</v>
      </c>
      <c r="M330" s="65" t="s">
        <v>1127</v>
      </c>
      <c r="N330" s="65" t="s">
        <v>794</v>
      </c>
      <c r="O330" s="65" t="s">
        <v>1128</v>
      </c>
      <c r="P330" s="68" t="s">
        <v>1610</v>
      </c>
    </row>
    <row r="331" spans="2:16" ht="35.1" customHeight="1" x14ac:dyDescent="0.55000000000000004">
      <c r="B331" s="64" t="s">
        <v>971</v>
      </c>
      <c r="C331" s="65">
        <v>270502038</v>
      </c>
      <c r="D331" s="65">
        <v>2</v>
      </c>
      <c r="E331" s="66" t="s">
        <v>1611</v>
      </c>
      <c r="F331" s="65" t="s">
        <v>1124</v>
      </c>
      <c r="G331" s="67">
        <v>46876</v>
      </c>
      <c r="H331" s="67"/>
      <c r="I331" s="65">
        <v>1602</v>
      </c>
      <c r="J331" s="67">
        <v>45048</v>
      </c>
      <c r="K331" s="65" t="s">
        <v>1125</v>
      </c>
      <c r="L331" s="65" t="s">
        <v>1126</v>
      </c>
      <c r="M331" s="65" t="s">
        <v>1127</v>
      </c>
      <c r="N331" s="65" t="s">
        <v>794</v>
      </c>
      <c r="O331" s="65" t="s">
        <v>1128</v>
      </c>
      <c r="P331" s="68" t="s">
        <v>1612</v>
      </c>
    </row>
    <row r="332" spans="2:16" ht="35.1" customHeight="1" x14ac:dyDescent="0.55000000000000004">
      <c r="B332" s="64" t="s">
        <v>971</v>
      </c>
      <c r="C332" s="65">
        <v>270502039</v>
      </c>
      <c r="D332" s="65">
        <v>2</v>
      </c>
      <c r="E332" s="66" t="s">
        <v>1613</v>
      </c>
      <c r="F332" s="65" t="s">
        <v>1124</v>
      </c>
      <c r="G332" s="67">
        <v>46876</v>
      </c>
      <c r="H332" s="65"/>
      <c r="I332" s="65">
        <v>1602</v>
      </c>
      <c r="J332" s="67">
        <v>45048</v>
      </c>
      <c r="K332" s="65" t="s">
        <v>1125</v>
      </c>
      <c r="L332" s="65" t="s">
        <v>1126</v>
      </c>
      <c r="M332" s="65" t="s">
        <v>1127</v>
      </c>
      <c r="N332" s="65" t="s">
        <v>794</v>
      </c>
      <c r="O332" s="65" t="s">
        <v>1128</v>
      </c>
      <c r="P332" s="68" t="s">
        <v>1614</v>
      </c>
    </row>
    <row r="333" spans="2:16" ht="35.1" customHeight="1" x14ac:dyDescent="0.55000000000000004">
      <c r="B333" s="64" t="s">
        <v>971</v>
      </c>
      <c r="C333" s="65">
        <v>270502040</v>
      </c>
      <c r="D333" s="65">
        <v>1</v>
      </c>
      <c r="E333" s="66" t="s">
        <v>1615</v>
      </c>
      <c r="F333" s="65" t="s">
        <v>1124</v>
      </c>
      <c r="G333" s="67">
        <v>46475</v>
      </c>
      <c r="H333" s="65"/>
      <c r="I333" s="65">
        <v>1595</v>
      </c>
      <c r="J333" s="67">
        <v>44649</v>
      </c>
      <c r="K333" s="65" t="s">
        <v>1125</v>
      </c>
      <c r="L333" s="65" t="s">
        <v>1126</v>
      </c>
      <c r="M333" s="65" t="s">
        <v>1127</v>
      </c>
      <c r="N333" s="65" t="s">
        <v>794</v>
      </c>
      <c r="O333" s="65" t="s">
        <v>1128</v>
      </c>
      <c r="P333" s="68" t="s">
        <v>1616</v>
      </c>
    </row>
    <row r="334" spans="2:16" ht="35.1" customHeight="1" x14ac:dyDescent="0.55000000000000004">
      <c r="B334" s="64" t="s">
        <v>971</v>
      </c>
      <c r="C334" s="65">
        <v>270502041</v>
      </c>
      <c r="D334" s="65">
        <v>1</v>
      </c>
      <c r="E334" s="66" t="s">
        <v>1617</v>
      </c>
      <c r="F334" s="65" t="s">
        <v>1124</v>
      </c>
      <c r="G334" s="67">
        <v>46475</v>
      </c>
      <c r="H334" s="65"/>
      <c r="I334" s="65">
        <v>1595</v>
      </c>
      <c r="J334" s="67">
        <v>44649</v>
      </c>
      <c r="K334" s="65" t="s">
        <v>1154</v>
      </c>
      <c r="L334" s="65" t="s">
        <v>1126</v>
      </c>
      <c r="M334" s="65" t="s">
        <v>1127</v>
      </c>
      <c r="N334" s="65" t="s">
        <v>794</v>
      </c>
      <c r="O334" s="65" t="s">
        <v>1128</v>
      </c>
      <c r="P334" s="68" t="s">
        <v>1618</v>
      </c>
    </row>
    <row r="335" spans="2:16" ht="35.1" customHeight="1" x14ac:dyDescent="0.55000000000000004">
      <c r="B335" s="64" t="s">
        <v>971</v>
      </c>
      <c r="C335" s="65">
        <v>270502042</v>
      </c>
      <c r="D335" s="65">
        <v>1</v>
      </c>
      <c r="E335" s="66" t="s">
        <v>1619</v>
      </c>
      <c r="F335" s="65" t="s">
        <v>1124</v>
      </c>
      <c r="G335" s="67">
        <v>46475</v>
      </c>
      <c r="H335" s="65"/>
      <c r="I335" s="65">
        <v>1595</v>
      </c>
      <c r="J335" s="67">
        <v>44649</v>
      </c>
      <c r="K335" s="65" t="s">
        <v>1125</v>
      </c>
      <c r="L335" s="65" t="s">
        <v>1126</v>
      </c>
      <c r="M335" s="65" t="s">
        <v>1127</v>
      </c>
      <c r="N335" s="65" t="s">
        <v>794</v>
      </c>
      <c r="O335" s="65" t="s">
        <v>1128</v>
      </c>
      <c r="P335" s="68" t="s">
        <v>1620</v>
      </c>
    </row>
    <row r="336" spans="2:16" ht="35.1" customHeight="1" x14ac:dyDescent="0.55000000000000004">
      <c r="B336" s="64" t="s">
        <v>971</v>
      </c>
      <c r="C336" s="65">
        <v>270502043</v>
      </c>
      <c r="D336" s="65">
        <v>1</v>
      </c>
      <c r="E336" s="66" t="s">
        <v>1621</v>
      </c>
      <c r="F336" s="65" t="s">
        <v>1124</v>
      </c>
      <c r="G336" s="67">
        <v>46475</v>
      </c>
      <c r="H336" s="65"/>
      <c r="I336" s="65">
        <v>1595</v>
      </c>
      <c r="J336" s="67">
        <v>44649</v>
      </c>
      <c r="K336" s="65" t="s">
        <v>1154</v>
      </c>
      <c r="L336" s="65" t="s">
        <v>1126</v>
      </c>
      <c r="M336" s="65" t="s">
        <v>1127</v>
      </c>
      <c r="N336" s="65" t="s">
        <v>794</v>
      </c>
      <c r="O336" s="65" t="s">
        <v>1128</v>
      </c>
      <c r="P336" s="68" t="s">
        <v>1622</v>
      </c>
    </row>
    <row r="337" spans="2:16" ht="35.1" customHeight="1" x14ac:dyDescent="0.55000000000000004">
      <c r="B337" s="64" t="s">
        <v>971</v>
      </c>
      <c r="C337" s="65">
        <v>270502044</v>
      </c>
      <c r="D337" s="65">
        <v>1</v>
      </c>
      <c r="E337" s="66" t="s">
        <v>1623</v>
      </c>
      <c r="F337" s="65" t="s">
        <v>1124</v>
      </c>
      <c r="G337" s="67">
        <v>46475</v>
      </c>
      <c r="H337" s="65"/>
      <c r="I337" s="65">
        <v>1595</v>
      </c>
      <c r="J337" s="67">
        <v>44649</v>
      </c>
      <c r="K337" s="65" t="s">
        <v>1149</v>
      </c>
      <c r="L337" s="65" t="s">
        <v>1126</v>
      </c>
      <c r="M337" s="65" t="s">
        <v>1127</v>
      </c>
      <c r="N337" s="65" t="s">
        <v>794</v>
      </c>
      <c r="O337" s="65" t="s">
        <v>1128</v>
      </c>
      <c r="P337" s="68" t="s">
        <v>1624</v>
      </c>
    </row>
    <row r="338" spans="2:16" ht="35.1" customHeight="1" x14ac:dyDescent="0.55000000000000004">
      <c r="B338" s="64" t="s">
        <v>971</v>
      </c>
      <c r="C338" s="65">
        <v>270502045</v>
      </c>
      <c r="D338" s="65">
        <v>1</v>
      </c>
      <c r="E338" s="66" t="s">
        <v>1625</v>
      </c>
      <c r="F338" s="65" t="s">
        <v>1124</v>
      </c>
      <c r="G338" s="67">
        <v>46475</v>
      </c>
      <c r="H338" s="65"/>
      <c r="I338" s="65">
        <v>1595</v>
      </c>
      <c r="J338" s="67">
        <v>44649</v>
      </c>
      <c r="K338" s="65" t="s">
        <v>1144</v>
      </c>
      <c r="L338" s="65" t="s">
        <v>1126</v>
      </c>
      <c r="M338" s="65" t="s">
        <v>1127</v>
      </c>
      <c r="N338" s="65" t="s">
        <v>794</v>
      </c>
      <c r="O338" s="65" t="s">
        <v>1128</v>
      </c>
      <c r="P338" s="68" t="s">
        <v>1626</v>
      </c>
    </row>
    <row r="339" spans="2:16" ht="35.1" customHeight="1" x14ac:dyDescent="0.55000000000000004">
      <c r="B339" s="64" t="s">
        <v>971</v>
      </c>
      <c r="C339" s="65">
        <v>270502046</v>
      </c>
      <c r="D339" s="65">
        <v>1</v>
      </c>
      <c r="E339" s="66" t="s">
        <v>1627</v>
      </c>
      <c r="F339" s="65" t="s">
        <v>1124</v>
      </c>
      <c r="G339" s="67">
        <v>46475</v>
      </c>
      <c r="H339" s="65"/>
      <c r="I339" s="65">
        <v>1595</v>
      </c>
      <c r="J339" s="67">
        <v>44649</v>
      </c>
      <c r="K339" s="65" t="s">
        <v>1154</v>
      </c>
      <c r="L339" s="65" t="s">
        <v>1308</v>
      </c>
      <c r="M339" s="65" t="s">
        <v>1134</v>
      </c>
      <c r="N339" s="65" t="s">
        <v>1628</v>
      </c>
      <c r="O339" s="65" t="s">
        <v>1128</v>
      </c>
      <c r="P339" s="68" t="s">
        <v>794</v>
      </c>
    </row>
    <row r="340" spans="2:16" ht="35.1" customHeight="1" x14ac:dyDescent="0.55000000000000004">
      <c r="B340" s="64" t="s">
        <v>971</v>
      </c>
      <c r="C340" s="65">
        <v>270502047</v>
      </c>
      <c r="D340" s="65">
        <v>1</v>
      </c>
      <c r="E340" s="66" t="s">
        <v>1629</v>
      </c>
      <c r="F340" s="65" t="s">
        <v>1124</v>
      </c>
      <c r="G340" s="67">
        <v>46475</v>
      </c>
      <c r="H340" s="65"/>
      <c r="I340" s="65">
        <v>1595</v>
      </c>
      <c r="J340" s="67">
        <v>44649</v>
      </c>
      <c r="K340" s="65" t="s">
        <v>1154</v>
      </c>
      <c r="L340" s="65" t="s">
        <v>1126</v>
      </c>
      <c r="M340" s="65" t="s">
        <v>1127</v>
      </c>
      <c r="N340" s="65" t="s">
        <v>794</v>
      </c>
      <c r="O340" s="65" t="s">
        <v>1128</v>
      </c>
      <c r="P340" s="68" t="s">
        <v>1630</v>
      </c>
    </row>
    <row r="341" spans="2:16" ht="35.1" customHeight="1" x14ac:dyDescent="0.55000000000000004">
      <c r="B341" s="64" t="s">
        <v>971</v>
      </c>
      <c r="C341" s="65">
        <v>270502048</v>
      </c>
      <c r="D341" s="65">
        <v>1</v>
      </c>
      <c r="E341" s="66" t="s">
        <v>1631</v>
      </c>
      <c r="F341" s="65" t="s">
        <v>1124</v>
      </c>
      <c r="G341" s="67">
        <v>46876</v>
      </c>
      <c r="H341" s="65"/>
      <c r="I341" s="65">
        <v>1602</v>
      </c>
      <c r="J341" s="67">
        <v>45048</v>
      </c>
      <c r="K341" s="65" t="s">
        <v>1125</v>
      </c>
      <c r="L341" s="65" t="s">
        <v>1126</v>
      </c>
      <c r="M341" s="65" t="s">
        <v>1127</v>
      </c>
      <c r="N341" s="65" t="s">
        <v>794</v>
      </c>
      <c r="O341" s="65" t="s">
        <v>1128</v>
      </c>
      <c r="P341" s="68" t="s">
        <v>1632</v>
      </c>
    </row>
    <row r="342" spans="2:16" ht="35.1" customHeight="1" x14ac:dyDescent="0.55000000000000004">
      <c r="B342" s="64" t="s">
        <v>971</v>
      </c>
      <c r="C342" s="65">
        <v>270502049</v>
      </c>
      <c r="D342" s="65">
        <v>1</v>
      </c>
      <c r="E342" s="66" t="s">
        <v>1633</v>
      </c>
      <c r="F342" s="65" t="s">
        <v>1124</v>
      </c>
      <c r="G342" s="67">
        <v>47210</v>
      </c>
      <c r="H342" s="65"/>
      <c r="I342" s="65">
        <v>1612</v>
      </c>
      <c r="J342" s="67">
        <v>45383</v>
      </c>
      <c r="K342" s="65" t="s">
        <v>1154</v>
      </c>
      <c r="L342" s="65" t="s">
        <v>1126</v>
      </c>
      <c r="M342" s="65" t="s">
        <v>1127</v>
      </c>
      <c r="N342" s="65" t="s">
        <v>794</v>
      </c>
      <c r="O342" s="65" t="s">
        <v>1128</v>
      </c>
      <c r="P342" s="68" t="s">
        <v>794</v>
      </c>
    </row>
    <row r="343" spans="2:16" ht="35.1" customHeight="1" x14ac:dyDescent="0.55000000000000004">
      <c r="B343" s="64" t="s">
        <v>974</v>
      </c>
      <c r="C343" s="65">
        <v>250603021</v>
      </c>
      <c r="D343" s="65">
        <v>2</v>
      </c>
      <c r="E343" s="66" t="s">
        <v>1634</v>
      </c>
      <c r="F343" s="65" t="s">
        <v>1124</v>
      </c>
      <c r="G343" s="67">
        <v>46744</v>
      </c>
      <c r="H343" s="65"/>
      <c r="I343" s="65">
        <v>1599</v>
      </c>
      <c r="J343" s="67">
        <v>44918</v>
      </c>
      <c r="K343" s="65" t="s">
        <v>1154</v>
      </c>
      <c r="L343" s="65" t="s">
        <v>1126</v>
      </c>
      <c r="M343" s="65" t="s">
        <v>1127</v>
      </c>
      <c r="N343" s="65" t="s">
        <v>794</v>
      </c>
      <c r="O343" s="65" t="s">
        <v>1128</v>
      </c>
      <c r="P343" s="68" t="s">
        <v>1635</v>
      </c>
    </row>
    <row r="344" spans="2:16" ht="35.1" customHeight="1" x14ac:dyDescent="0.55000000000000004">
      <c r="B344" s="64" t="s">
        <v>974</v>
      </c>
      <c r="C344" s="65">
        <v>250603023</v>
      </c>
      <c r="D344" s="65">
        <v>1</v>
      </c>
      <c r="E344" s="66" t="s">
        <v>1636</v>
      </c>
      <c r="F344" s="65" t="s">
        <v>1124</v>
      </c>
      <c r="G344" s="67">
        <v>46022</v>
      </c>
      <c r="H344" s="65"/>
      <c r="I344" s="65">
        <v>1545</v>
      </c>
      <c r="J344" s="67">
        <v>42874</v>
      </c>
      <c r="K344" s="65" t="s">
        <v>1154</v>
      </c>
      <c r="L344" s="65" t="s">
        <v>1126</v>
      </c>
      <c r="M344" s="65" t="s">
        <v>1127</v>
      </c>
      <c r="N344" s="65" t="s">
        <v>794</v>
      </c>
      <c r="O344" s="65" t="s">
        <v>1128</v>
      </c>
      <c r="P344" s="68" t="s">
        <v>1165</v>
      </c>
    </row>
    <row r="345" spans="2:16" ht="35.1" customHeight="1" x14ac:dyDescent="0.55000000000000004">
      <c r="B345" s="64" t="s">
        <v>974</v>
      </c>
      <c r="C345" s="65">
        <v>250603024</v>
      </c>
      <c r="D345" s="65">
        <v>2</v>
      </c>
      <c r="E345" s="66" t="s">
        <v>1637</v>
      </c>
      <c r="F345" s="65" t="s">
        <v>1124</v>
      </c>
      <c r="G345" s="67">
        <v>47210</v>
      </c>
      <c r="H345" s="65"/>
      <c r="I345" s="65">
        <v>1612</v>
      </c>
      <c r="J345" s="67">
        <v>45383</v>
      </c>
      <c r="K345" s="65" t="s">
        <v>1154</v>
      </c>
      <c r="L345" s="65" t="s">
        <v>1126</v>
      </c>
      <c r="M345" s="65" t="s">
        <v>1127</v>
      </c>
      <c r="N345" s="65" t="s">
        <v>794</v>
      </c>
      <c r="O345" s="65" t="s">
        <v>1128</v>
      </c>
      <c r="P345" s="68" t="s">
        <v>1638</v>
      </c>
    </row>
    <row r="346" spans="2:16" ht="35.1" customHeight="1" x14ac:dyDescent="0.55000000000000004">
      <c r="B346" s="64" t="s">
        <v>974</v>
      </c>
      <c r="C346" s="65">
        <v>250603025</v>
      </c>
      <c r="D346" s="59">
        <v>1</v>
      </c>
      <c r="E346" s="66" t="s">
        <v>1639</v>
      </c>
      <c r="F346" s="70" t="s">
        <v>1124</v>
      </c>
      <c r="G346" s="71">
        <v>46022</v>
      </c>
      <c r="H346" s="70"/>
      <c r="I346" s="70">
        <v>1527</v>
      </c>
      <c r="J346" s="71">
        <v>42403</v>
      </c>
      <c r="K346" s="65" t="s">
        <v>1154</v>
      </c>
      <c r="L346" s="65" t="s">
        <v>1126</v>
      </c>
      <c r="M346" s="65" t="s">
        <v>1127</v>
      </c>
      <c r="N346" s="65" t="s">
        <v>794</v>
      </c>
      <c r="O346" s="65" t="s">
        <v>1128</v>
      </c>
      <c r="P346" s="68" t="s">
        <v>1165</v>
      </c>
    </row>
    <row r="347" spans="2:16" ht="35.1" customHeight="1" x14ac:dyDescent="0.55000000000000004">
      <c r="B347" s="64" t="s">
        <v>974</v>
      </c>
      <c r="C347" s="65">
        <v>250603026</v>
      </c>
      <c r="D347" s="59">
        <v>1</v>
      </c>
      <c r="E347" s="66" t="s">
        <v>1640</v>
      </c>
      <c r="F347" s="70" t="s">
        <v>1124</v>
      </c>
      <c r="G347" s="71">
        <v>46022</v>
      </c>
      <c r="H347" s="70"/>
      <c r="I347" s="70">
        <v>1545</v>
      </c>
      <c r="J347" s="71">
        <v>42874</v>
      </c>
      <c r="K347" s="65" t="s">
        <v>1154</v>
      </c>
      <c r="L347" s="65" t="s">
        <v>1126</v>
      </c>
      <c r="M347" s="65" t="s">
        <v>1127</v>
      </c>
      <c r="N347" s="65" t="s">
        <v>794</v>
      </c>
      <c r="O347" s="65" t="s">
        <v>1128</v>
      </c>
      <c r="P347" s="68" t="s">
        <v>1641</v>
      </c>
    </row>
    <row r="348" spans="2:16" ht="35.1" customHeight="1" x14ac:dyDescent="0.55000000000000004">
      <c r="B348" s="64" t="s">
        <v>974</v>
      </c>
      <c r="C348" s="65">
        <v>250603028</v>
      </c>
      <c r="D348" s="59">
        <v>2</v>
      </c>
      <c r="E348" s="66" t="s">
        <v>1642</v>
      </c>
      <c r="F348" s="70" t="s">
        <v>1124</v>
      </c>
      <c r="G348" s="71">
        <v>47210</v>
      </c>
      <c r="H348" s="70"/>
      <c r="I348" s="70">
        <v>1612</v>
      </c>
      <c r="J348" s="71">
        <v>45383</v>
      </c>
      <c r="K348" s="65" t="s">
        <v>1154</v>
      </c>
      <c r="L348" s="65" t="s">
        <v>1126</v>
      </c>
      <c r="M348" s="65" t="s">
        <v>1127</v>
      </c>
      <c r="N348" s="65" t="s">
        <v>794</v>
      </c>
      <c r="O348" s="65" t="s">
        <v>1128</v>
      </c>
      <c r="P348" s="68" t="s">
        <v>1643</v>
      </c>
    </row>
    <row r="349" spans="2:16" ht="35.1" customHeight="1" x14ac:dyDescent="0.55000000000000004">
      <c r="B349" s="64" t="s">
        <v>974</v>
      </c>
      <c r="C349" s="65">
        <v>250603029</v>
      </c>
      <c r="D349" s="65">
        <v>2</v>
      </c>
      <c r="E349" s="66" t="s">
        <v>1644</v>
      </c>
      <c r="F349" s="65" t="s">
        <v>1124</v>
      </c>
      <c r="G349" s="67">
        <v>46744</v>
      </c>
      <c r="H349" s="65"/>
      <c r="I349" s="65">
        <v>1599</v>
      </c>
      <c r="J349" s="67">
        <v>44918</v>
      </c>
      <c r="K349" s="65" t="s">
        <v>1154</v>
      </c>
      <c r="L349" s="65" t="s">
        <v>1126</v>
      </c>
      <c r="M349" s="65" t="s">
        <v>1127</v>
      </c>
      <c r="N349" s="65" t="s">
        <v>794</v>
      </c>
      <c r="O349" s="65" t="s">
        <v>1128</v>
      </c>
      <c r="P349" s="68" t="s">
        <v>1645</v>
      </c>
    </row>
    <row r="350" spans="2:16" ht="35.1" customHeight="1" x14ac:dyDescent="0.55000000000000004">
      <c r="B350" s="64" t="s">
        <v>974</v>
      </c>
      <c r="C350" s="65">
        <v>250603030</v>
      </c>
      <c r="D350" s="65">
        <v>2</v>
      </c>
      <c r="E350" s="66" t="s">
        <v>1646</v>
      </c>
      <c r="F350" s="65" t="s">
        <v>1124</v>
      </c>
      <c r="G350" s="67">
        <v>46744</v>
      </c>
      <c r="H350" s="65"/>
      <c r="I350" s="65">
        <v>1599</v>
      </c>
      <c r="J350" s="67">
        <v>44918</v>
      </c>
      <c r="K350" s="65" t="s">
        <v>1154</v>
      </c>
      <c r="L350" s="65" t="s">
        <v>1126</v>
      </c>
      <c r="M350" s="65" t="s">
        <v>1127</v>
      </c>
      <c r="N350" s="65" t="s">
        <v>794</v>
      </c>
      <c r="O350" s="65" t="s">
        <v>1128</v>
      </c>
      <c r="P350" s="68" t="s">
        <v>1647</v>
      </c>
    </row>
    <row r="351" spans="2:16" ht="35.1" customHeight="1" x14ac:dyDescent="0.55000000000000004">
      <c r="B351" s="64" t="s">
        <v>974</v>
      </c>
      <c r="C351" s="65">
        <v>250603031</v>
      </c>
      <c r="D351" s="65">
        <v>1</v>
      </c>
      <c r="E351" s="66" t="s">
        <v>1648</v>
      </c>
      <c r="F351" s="65" t="s">
        <v>1124</v>
      </c>
      <c r="G351" s="67">
        <v>46573</v>
      </c>
      <c r="H351" s="65"/>
      <c r="I351" s="65">
        <v>1596</v>
      </c>
      <c r="J351" s="67">
        <v>44740</v>
      </c>
      <c r="K351" s="65" t="s">
        <v>1154</v>
      </c>
      <c r="L351" s="65" t="s">
        <v>1126</v>
      </c>
      <c r="M351" s="65" t="s">
        <v>1127</v>
      </c>
      <c r="N351" s="65" t="s">
        <v>794</v>
      </c>
      <c r="O351" s="65" t="s">
        <v>1128</v>
      </c>
      <c r="P351" s="68" t="s">
        <v>1649</v>
      </c>
    </row>
    <row r="352" spans="2:16" ht="35.1" customHeight="1" x14ac:dyDescent="0.55000000000000004">
      <c r="B352" s="64" t="s">
        <v>974</v>
      </c>
      <c r="C352" s="65">
        <v>250603032</v>
      </c>
      <c r="D352" s="65">
        <v>1</v>
      </c>
      <c r="E352" s="66" t="s">
        <v>1650</v>
      </c>
      <c r="F352" s="65" t="s">
        <v>1124</v>
      </c>
      <c r="G352" s="67">
        <v>47210</v>
      </c>
      <c r="H352" s="65"/>
      <c r="I352" s="65">
        <v>1612</v>
      </c>
      <c r="J352" s="67">
        <v>45383</v>
      </c>
      <c r="K352" s="65" t="s">
        <v>1154</v>
      </c>
      <c r="L352" s="65" t="s">
        <v>1126</v>
      </c>
      <c r="M352" s="65" t="s">
        <v>1127</v>
      </c>
      <c r="N352" s="65" t="s">
        <v>794</v>
      </c>
      <c r="O352" s="65" t="s">
        <v>1128</v>
      </c>
      <c r="P352" s="68" t="s">
        <v>1651</v>
      </c>
    </row>
    <row r="353" spans="2:16" ht="35.1" customHeight="1" x14ac:dyDescent="0.55000000000000004">
      <c r="B353" s="64" t="s">
        <v>974</v>
      </c>
      <c r="C353" s="65">
        <v>250603033</v>
      </c>
      <c r="D353" s="65">
        <v>1</v>
      </c>
      <c r="E353" s="66" t="s">
        <v>1652</v>
      </c>
      <c r="F353" s="65" t="s">
        <v>1124</v>
      </c>
      <c r="G353" s="67">
        <v>47210</v>
      </c>
      <c r="H353" s="65"/>
      <c r="I353" s="65">
        <v>1612</v>
      </c>
      <c r="J353" s="67">
        <v>45383</v>
      </c>
      <c r="K353" s="65" t="s">
        <v>1154</v>
      </c>
      <c r="L353" s="65" t="s">
        <v>1126</v>
      </c>
      <c r="M353" s="65" t="s">
        <v>1127</v>
      </c>
      <c r="N353" s="65" t="s">
        <v>794</v>
      </c>
      <c r="O353" s="65" t="s">
        <v>1128</v>
      </c>
      <c r="P353" s="68" t="s">
        <v>1651</v>
      </c>
    </row>
    <row r="354" spans="2:16" ht="35.1" customHeight="1" x14ac:dyDescent="0.55000000000000004">
      <c r="B354" s="64" t="s">
        <v>974</v>
      </c>
      <c r="C354" s="65">
        <v>250603034</v>
      </c>
      <c r="D354" s="65">
        <v>1</v>
      </c>
      <c r="E354" s="66" t="s">
        <v>1653</v>
      </c>
      <c r="F354" s="65" t="s">
        <v>1124</v>
      </c>
      <c r="G354" s="67">
        <v>47210</v>
      </c>
      <c r="H354" s="65"/>
      <c r="I354" s="65">
        <v>1612</v>
      </c>
      <c r="J354" s="67">
        <v>45383</v>
      </c>
      <c r="K354" s="65" t="s">
        <v>1154</v>
      </c>
      <c r="L354" s="65" t="s">
        <v>1126</v>
      </c>
      <c r="M354" s="65" t="s">
        <v>1127</v>
      </c>
      <c r="N354" s="65" t="s">
        <v>794</v>
      </c>
      <c r="O354" s="65" t="s">
        <v>1128</v>
      </c>
      <c r="P354" s="68" t="s">
        <v>794</v>
      </c>
    </row>
    <row r="355" spans="2:16" ht="35.1" customHeight="1" x14ac:dyDescent="0.55000000000000004">
      <c r="B355" s="64" t="s">
        <v>975</v>
      </c>
      <c r="C355" s="65">
        <v>220202008</v>
      </c>
      <c r="D355" s="65">
        <v>2</v>
      </c>
      <c r="E355" s="66" t="s">
        <v>1654</v>
      </c>
      <c r="F355" s="65" t="s">
        <v>1124</v>
      </c>
      <c r="G355" s="67">
        <v>46022</v>
      </c>
      <c r="H355" s="65"/>
      <c r="I355" s="65">
        <v>1570</v>
      </c>
      <c r="J355" s="67">
        <v>43754</v>
      </c>
      <c r="K355" s="65" t="s">
        <v>1149</v>
      </c>
      <c r="L355" s="65" t="s">
        <v>1126</v>
      </c>
      <c r="M355" s="65" t="s">
        <v>1127</v>
      </c>
      <c r="N355" s="65" t="s">
        <v>794</v>
      </c>
      <c r="O355" s="65" t="s">
        <v>1128</v>
      </c>
      <c r="P355" s="68" t="s">
        <v>1197</v>
      </c>
    </row>
    <row r="356" spans="2:16" ht="35.1" customHeight="1" x14ac:dyDescent="0.55000000000000004">
      <c r="B356" s="64" t="s">
        <v>975</v>
      </c>
      <c r="C356" s="65">
        <v>220202011</v>
      </c>
      <c r="D356" s="65">
        <v>1</v>
      </c>
      <c r="E356" s="66" t="s">
        <v>1655</v>
      </c>
      <c r="F356" s="65" t="s">
        <v>1212</v>
      </c>
      <c r="G356" s="67">
        <v>46022</v>
      </c>
      <c r="H356" s="65"/>
      <c r="I356" s="65">
        <v>1461</v>
      </c>
      <c r="J356" s="67">
        <v>41123</v>
      </c>
      <c r="K356" s="65" t="s">
        <v>1213</v>
      </c>
      <c r="L356" s="65" t="s">
        <v>1126</v>
      </c>
      <c r="M356" s="65" t="s">
        <v>1127</v>
      </c>
      <c r="N356" s="65" t="s">
        <v>794</v>
      </c>
      <c r="O356" s="65" t="s">
        <v>1128</v>
      </c>
      <c r="P356" s="68" t="s">
        <v>1165</v>
      </c>
    </row>
    <row r="357" spans="2:16" ht="35.1" customHeight="1" x14ac:dyDescent="0.55000000000000004">
      <c r="B357" s="64" t="s">
        <v>975</v>
      </c>
      <c r="C357" s="65">
        <v>220202018</v>
      </c>
      <c r="D357" s="65">
        <v>2</v>
      </c>
      <c r="E357" s="66" t="s">
        <v>1656</v>
      </c>
      <c r="F357" s="65" t="s">
        <v>1124</v>
      </c>
      <c r="G357" s="67">
        <v>46475</v>
      </c>
      <c r="H357" s="65"/>
      <c r="I357" s="65">
        <v>1595</v>
      </c>
      <c r="J357" s="67">
        <v>44649</v>
      </c>
      <c r="K357" s="65" t="s">
        <v>1149</v>
      </c>
      <c r="L357" s="65" t="s">
        <v>1126</v>
      </c>
      <c r="M357" s="65" t="s">
        <v>1127</v>
      </c>
      <c r="N357" s="65" t="s">
        <v>794</v>
      </c>
      <c r="O357" s="65" t="s">
        <v>1128</v>
      </c>
      <c r="P357" s="68" t="s">
        <v>1657</v>
      </c>
    </row>
    <row r="358" spans="2:16" ht="35.1" customHeight="1" x14ac:dyDescent="0.55000000000000004">
      <c r="B358" s="64" t="s">
        <v>975</v>
      </c>
      <c r="C358" s="65">
        <v>220202024</v>
      </c>
      <c r="D358" s="65">
        <v>2</v>
      </c>
      <c r="E358" s="66" t="s">
        <v>1658</v>
      </c>
      <c r="F358" s="65" t="s">
        <v>1124</v>
      </c>
      <c r="G358" s="67">
        <v>46744</v>
      </c>
      <c r="H358" s="65"/>
      <c r="I358" s="65">
        <v>1599</v>
      </c>
      <c r="J358" s="67">
        <v>44918</v>
      </c>
      <c r="K358" s="65" t="s">
        <v>1149</v>
      </c>
      <c r="L358" s="65" t="s">
        <v>1126</v>
      </c>
      <c r="M358" s="65" t="s">
        <v>1127</v>
      </c>
      <c r="N358" s="65" t="s">
        <v>794</v>
      </c>
      <c r="O358" s="65" t="s">
        <v>1128</v>
      </c>
      <c r="P358" s="68" t="s">
        <v>1659</v>
      </c>
    </row>
    <row r="359" spans="2:16" ht="35.1" customHeight="1" x14ac:dyDescent="0.55000000000000004">
      <c r="B359" s="64" t="s">
        <v>975</v>
      </c>
      <c r="C359" s="65">
        <v>220202025</v>
      </c>
      <c r="D359" s="65">
        <v>2</v>
      </c>
      <c r="E359" s="66" t="s">
        <v>1660</v>
      </c>
      <c r="F359" s="65" t="s">
        <v>1124</v>
      </c>
      <c r="G359" s="67">
        <v>46744</v>
      </c>
      <c r="H359" s="65"/>
      <c r="I359" s="65">
        <v>1599</v>
      </c>
      <c r="J359" s="67">
        <v>44918</v>
      </c>
      <c r="K359" s="65" t="s">
        <v>1149</v>
      </c>
      <c r="L359" s="65" t="s">
        <v>1126</v>
      </c>
      <c r="M359" s="65" t="s">
        <v>1127</v>
      </c>
      <c r="N359" s="65" t="s">
        <v>794</v>
      </c>
      <c r="O359" s="65" t="s">
        <v>1128</v>
      </c>
      <c r="P359" s="68" t="s">
        <v>1661</v>
      </c>
    </row>
    <row r="360" spans="2:16" ht="35.1" customHeight="1" x14ac:dyDescent="0.55000000000000004">
      <c r="B360" s="64" t="s">
        <v>975</v>
      </c>
      <c r="C360" s="65">
        <v>220202026</v>
      </c>
      <c r="D360" s="65">
        <v>1</v>
      </c>
      <c r="E360" s="66" t="s">
        <v>1662</v>
      </c>
      <c r="F360" s="65" t="s">
        <v>1124</v>
      </c>
      <c r="G360" s="67">
        <v>46322</v>
      </c>
      <c r="H360" s="65"/>
      <c r="I360" s="65">
        <v>1592</v>
      </c>
      <c r="J360" s="67">
        <v>44544</v>
      </c>
      <c r="K360" s="65" t="s">
        <v>1149</v>
      </c>
      <c r="L360" s="65" t="s">
        <v>1126</v>
      </c>
      <c r="M360" s="65" t="s">
        <v>1127</v>
      </c>
      <c r="N360" s="65" t="s">
        <v>794</v>
      </c>
      <c r="O360" s="65" t="s">
        <v>1128</v>
      </c>
      <c r="P360" s="68" t="s">
        <v>1663</v>
      </c>
    </row>
    <row r="361" spans="2:16" ht="35.1" customHeight="1" x14ac:dyDescent="0.55000000000000004">
      <c r="B361" s="64" t="s">
        <v>975</v>
      </c>
      <c r="C361" s="65">
        <v>220202027</v>
      </c>
      <c r="D361" s="65">
        <v>1</v>
      </c>
      <c r="E361" s="66" t="s">
        <v>1664</v>
      </c>
      <c r="F361" s="65" t="s">
        <v>1124</v>
      </c>
      <c r="G361" s="67">
        <v>46322</v>
      </c>
      <c r="H361" s="65"/>
      <c r="I361" s="65">
        <v>1592</v>
      </c>
      <c r="J361" s="67">
        <v>44544</v>
      </c>
      <c r="K361" s="65" t="s">
        <v>1149</v>
      </c>
      <c r="L361" s="65" t="s">
        <v>1126</v>
      </c>
      <c r="M361" s="65" t="s">
        <v>1127</v>
      </c>
      <c r="N361" s="65" t="s">
        <v>794</v>
      </c>
      <c r="O361" s="65" t="s">
        <v>1128</v>
      </c>
      <c r="P361" s="68" t="s">
        <v>1665</v>
      </c>
    </row>
    <row r="362" spans="2:16" ht="35.1" customHeight="1" x14ac:dyDescent="0.55000000000000004">
      <c r="B362" s="64" t="s">
        <v>975</v>
      </c>
      <c r="C362" s="65">
        <v>220202028</v>
      </c>
      <c r="D362" s="65">
        <v>1</v>
      </c>
      <c r="E362" s="66" t="s">
        <v>1666</v>
      </c>
      <c r="F362" s="65" t="s">
        <v>1124</v>
      </c>
      <c r="G362" s="67">
        <v>46322</v>
      </c>
      <c r="H362" s="65"/>
      <c r="I362" s="65">
        <v>1592</v>
      </c>
      <c r="J362" s="67">
        <v>44544</v>
      </c>
      <c r="K362" s="65" t="s">
        <v>1149</v>
      </c>
      <c r="L362" s="65" t="s">
        <v>1126</v>
      </c>
      <c r="M362" s="65" t="s">
        <v>1127</v>
      </c>
      <c r="N362" s="65" t="s">
        <v>794</v>
      </c>
      <c r="O362" s="65" t="s">
        <v>1128</v>
      </c>
      <c r="P362" s="68" t="s">
        <v>1667</v>
      </c>
    </row>
    <row r="363" spans="2:16" ht="35.1" customHeight="1" x14ac:dyDescent="0.55000000000000004">
      <c r="B363" s="64" t="s">
        <v>975</v>
      </c>
      <c r="C363" s="65">
        <v>220202029</v>
      </c>
      <c r="D363" s="65">
        <v>1</v>
      </c>
      <c r="E363" s="66" t="s">
        <v>1668</v>
      </c>
      <c r="F363" s="65" t="s">
        <v>1124</v>
      </c>
      <c r="G363" s="67">
        <v>46475</v>
      </c>
      <c r="H363" s="65"/>
      <c r="I363" s="65">
        <v>1595</v>
      </c>
      <c r="J363" s="67">
        <v>44649</v>
      </c>
      <c r="K363" s="65" t="s">
        <v>1149</v>
      </c>
      <c r="L363" s="65" t="s">
        <v>1126</v>
      </c>
      <c r="M363" s="65" t="s">
        <v>1127</v>
      </c>
      <c r="N363" s="65" t="s">
        <v>794</v>
      </c>
      <c r="O363" s="65" t="s">
        <v>1128</v>
      </c>
      <c r="P363" s="68" t="s">
        <v>1669</v>
      </c>
    </row>
    <row r="364" spans="2:16" ht="35.1" customHeight="1" x14ac:dyDescent="0.55000000000000004">
      <c r="B364" s="64" t="s">
        <v>975</v>
      </c>
      <c r="C364" s="65">
        <v>220202030</v>
      </c>
      <c r="D364" s="65">
        <v>1</v>
      </c>
      <c r="E364" s="66" t="s">
        <v>1670</v>
      </c>
      <c r="F364" s="65" t="s">
        <v>1124</v>
      </c>
      <c r="G364" s="67">
        <v>46475</v>
      </c>
      <c r="H364" s="65"/>
      <c r="I364" s="65">
        <v>1595</v>
      </c>
      <c r="J364" s="67">
        <v>44649</v>
      </c>
      <c r="K364" s="65" t="s">
        <v>1149</v>
      </c>
      <c r="L364" s="65" t="s">
        <v>1126</v>
      </c>
      <c r="M364" s="65" t="s">
        <v>1127</v>
      </c>
      <c r="N364" s="65" t="s">
        <v>794</v>
      </c>
      <c r="O364" s="65" t="s">
        <v>1128</v>
      </c>
      <c r="P364" s="68" t="s">
        <v>1671</v>
      </c>
    </row>
    <row r="365" spans="2:16" ht="35.1" customHeight="1" x14ac:dyDescent="0.55000000000000004">
      <c r="B365" s="64" t="s">
        <v>975</v>
      </c>
      <c r="C365" s="65">
        <v>220202031</v>
      </c>
      <c r="D365" s="65">
        <v>1</v>
      </c>
      <c r="E365" s="66" t="s">
        <v>1672</v>
      </c>
      <c r="F365" s="65" t="s">
        <v>1124</v>
      </c>
      <c r="G365" s="67">
        <v>46744</v>
      </c>
      <c r="H365" s="65"/>
      <c r="I365" s="65">
        <v>1599</v>
      </c>
      <c r="J365" s="67">
        <v>44918</v>
      </c>
      <c r="K365" s="65" t="s">
        <v>1149</v>
      </c>
      <c r="L365" s="65" t="s">
        <v>1126</v>
      </c>
      <c r="M365" s="65" t="s">
        <v>1127</v>
      </c>
      <c r="N365" s="65" t="s">
        <v>794</v>
      </c>
      <c r="O365" s="65" t="s">
        <v>1128</v>
      </c>
      <c r="P365" s="68" t="s">
        <v>1673</v>
      </c>
    </row>
    <row r="366" spans="2:16" ht="35.1" customHeight="1" x14ac:dyDescent="0.55000000000000004">
      <c r="B366" s="64" t="s">
        <v>1674</v>
      </c>
      <c r="C366" s="65">
        <v>260102017</v>
      </c>
      <c r="D366" s="65">
        <v>2</v>
      </c>
      <c r="E366" s="66" t="s">
        <v>1675</v>
      </c>
      <c r="F366" s="65" t="s">
        <v>1124</v>
      </c>
      <c r="G366" s="67">
        <v>47210</v>
      </c>
      <c r="H366" s="67"/>
      <c r="I366" s="65">
        <v>1612</v>
      </c>
      <c r="J366" s="67">
        <v>45383</v>
      </c>
      <c r="K366" s="65" t="s">
        <v>1154</v>
      </c>
      <c r="L366" s="65" t="s">
        <v>1126</v>
      </c>
      <c r="M366" s="65" t="s">
        <v>1127</v>
      </c>
      <c r="N366" s="65" t="s">
        <v>794</v>
      </c>
      <c r="O366" s="65" t="s">
        <v>1128</v>
      </c>
      <c r="P366" s="68" t="s">
        <v>1676</v>
      </c>
    </row>
    <row r="367" spans="2:16" ht="35.1" customHeight="1" x14ac:dyDescent="0.55000000000000004">
      <c r="B367" s="64" t="s">
        <v>1674</v>
      </c>
      <c r="C367" s="65">
        <v>260102026</v>
      </c>
      <c r="D367" s="65">
        <v>2</v>
      </c>
      <c r="E367" s="66" t="s">
        <v>1677</v>
      </c>
      <c r="F367" s="65" t="s">
        <v>1124</v>
      </c>
      <c r="G367" s="67">
        <v>46699</v>
      </c>
      <c r="H367" s="67"/>
      <c r="I367" s="65">
        <v>1598</v>
      </c>
      <c r="J367" s="67">
        <v>44873</v>
      </c>
      <c r="K367" s="65" t="s">
        <v>1154</v>
      </c>
      <c r="L367" s="65" t="s">
        <v>1126</v>
      </c>
      <c r="M367" s="65" t="s">
        <v>1127</v>
      </c>
      <c r="N367" s="65" t="s">
        <v>794</v>
      </c>
      <c r="O367" s="65" t="s">
        <v>1128</v>
      </c>
      <c r="P367" s="68" t="s">
        <v>1678</v>
      </c>
    </row>
    <row r="368" spans="2:16" ht="35.1" customHeight="1" x14ac:dyDescent="0.55000000000000004">
      <c r="B368" s="64" t="s">
        <v>1674</v>
      </c>
      <c r="C368" s="65">
        <v>260102027</v>
      </c>
      <c r="D368" s="65">
        <v>2</v>
      </c>
      <c r="E368" s="66" t="s">
        <v>1679</v>
      </c>
      <c r="F368" s="65" t="s">
        <v>1124</v>
      </c>
      <c r="G368" s="67">
        <v>46699</v>
      </c>
      <c r="H368" s="67"/>
      <c r="I368" s="65">
        <v>1598</v>
      </c>
      <c r="J368" s="67">
        <v>44873</v>
      </c>
      <c r="K368" s="65" t="s">
        <v>1154</v>
      </c>
      <c r="L368" s="65" t="s">
        <v>1126</v>
      </c>
      <c r="M368" s="65" t="s">
        <v>1127</v>
      </c>
      <c r="N368" s="65" t="s">
        <v>794</v>
      </c>
      <c r="O368" s="65" t="s">
        <v>1128</v>
      </c>
      <c r="P368" s="68" t="s">
        <v>1680</v>
      </c>
    </row>
    <row r="369" spans="2:16" ht="35.1" customHeight="1" x14ac:dyDescent="0.55000000000000004">
      <c r="B369" s="64" t="s">
        <v>1674</v>
      </c>
      <c r="C369" s="65">
        <v>260102028</v>
      </c>
      <c r="D369" s="65">
        <v>1</v>
      </c>
      <c r="E369" s="66" t="s">
        <v>1681</v>
      </c>
      <c r="F369" s="65" t="s">
        <v>1124</v>
      </c>
      <c r="G369" s="67">
        <v>46022</v>
      </c>
      <c r="H369" s="65"/>
      <c r="I369" s="65">
        <v>1574</v>
      </c>
      <c r="J369" s="67">
        <v>43944</v>
      </c>
      <c r="K369" s="65" t="s">
        <v>1154</v>
      </c>
      <c r="L369" s="65" t="s">
        <v>1126</v>
      </c>
      <c r="M369" s="65" t="s">
        <v>1127</v>
      </c>
      <c r="N369" s="65" t="s">
        <v>794</v>
      </c>
      <c r="O369" s="65" t="s">
        <v>1128</v>
      </c>
      <c r="P369" s="68" t="s">
        <v>1197</v>
      </c>
    </row>
    <row r="370" spans="2:16" ht="35.1" customHeight="1" x14ac:dyDescent="0.55000000000000004">
      <c r="B370" s="64" t="s">
        <v>1674</v>
      </c>
      <c r="C370" s="65">
        <v>260102029</v>
      </c>
      <c r="D370" s="65">
        <v>1</v>
      </c>
      <c r="E370" s="66" t="s">
        <v>1682</v>
      </c>
      <c r="F370" s="65" t="s">
        <v>1124</v>
      </c>
      <c r="G370" s="67">
        <v>46022</v>
      </c>
      <c r="H370" s="67"/>
      <c r="I370" s="65">
        <v>1574</v>
      </c>
      <c r="J370" s="67">
        <v>43944</v>
      </c>
      <c r="K370" s="65" t="s">
        <v>1154</v>
      </c>
      <c r="L370" s="65" t="s">
        <v>1126</v>
      </c>
      <c r="M370" s="65" t="s">
        <v>1127</v>
      </c>
      <c r="N370" s="65" t="s">
        <v>794</v>
      </c>
      <c r="O370" s="65" t="s">
        <v>1128</v>
      </c>
      <c r="P370" s="68" t="s">
        <v>1683</v>
      </c>
    </row>
    <row r="371" spans="2:16" ht="35.1" customHeight="1" x14ac:dyDescent="0.55000000000000004">
      <c r="B371" s="64" t="s">
        <v>1674</v>
      </c>
      <c r="C371" s="65">
        <v>260102030</v>
      </c>
      <c r="D371" s="65">
        <v>1</v>
      </c>
      <c r="E371" s="66" t="s">
        <v>1684</v>
      </c>
      <c r="F371" s="65" t="s">
        <v>1124</v>
      </c>
      <c r="G371" s="67">
        <v>46022</v>
      </c>
      <c r="H371" s="67"/>
      <c r="I371" s="65">
        <v>1581</v>
      </c>
      <c r="J371" s="67">
        <v>44244</v>
      </c>
      <c r="K371" s="65" t="s">
        <v>1154</v>
      </c>
      <c r="L371" s="65" t="s">
        <v>1126</v>
      </c>
      <c r="M371" s="65" t="s">
        <v>1127</v>
      </c>
      <c r="N371" s="65" t="s">
        <v>794</v>
      </c>
      <c r="O371" s="65" t="s">
        <v>1128</v>
      </c>
      <c r="P371" s="68" t="s">
        <v>1685</v>
      </c>
    </row>
    <row r="372" spans="2:16" ht="35.1" customHeight="1" x14ac:dyDescent="0.55000000000000004">
      <c r="B372" s="64" t="s">
        <v>1674</v>
      </c>
      <c r="C372" s="65">
        <v>260102031</v>
      </c>
      <c r="D372" s="65">
        <v>1</v>
      </c>
      <c r="E372" s="66" t="s">
        <v>1686</v>
      </c>
      <c r="F372" s="65" t="s">
        <v>1124</v>
      </c>
      <c r="G372" s="67">
        <v>46022</v>
      </c>
      <c r="H372" s="67"/>
      <c r="I372" s="65">
        <v>1581</v>
      </c>
      <c r="J372" s="67">
        <v>44244</v>
      </c>
      <c r="K372" s="65" t="s">
        <v>1154</v>
      </c>
      <c r="L372" s="65" t="s">
        <v>1126</v>
      </c>
      <c r="M372" s="65" t="s">
        <v>1127</v>
      </c>
      <c r="N372" s="65" t="s">
        <v>794</v>
      </c>
      <c r="O372" s="65" t="s">
        <v>1128</v>
      </c>
      <c r="P372" s="68" t="s">
        <v>1687</v>
      </c>
    </row>
    <row r="373" spans="2:16" ht="35.1" customHeight="1" x14ac:dyDescent="0.55000000000000004">
      <c r="B373" s="64" t="s">
        <v>1674</v>
      </c>
      <c r="C373" s="65">
        <v>260102032</v>
      </c>
      <c r="D373" s="65">
        <v>1</v>
      </c>
      <c r="E373" s="66" t="s">
        <v>1688</v>
      </c>
      <c r="F373" s="65" t="s">
        <v>1124</v>
      </c>
      <c r="G373" s="67">
        <v>46022</v>
      </c>
      <c r="H373" s="65"/>
      <c r="I373" s="65">
        <v>1581</v>
      </c>
      <c r="J373" s="67">
        <v>44244</v>
      </c>
      <c r="K373" s="65" t="s">
        <v>1154</v>
      </c>
      <c r="L373" s="65" t="s">
        <v>1126</v>
      </c>
      <c r="M373" s="65" t="s">
        <v>1127</v>
      </c>
      <c r="N373" s="65" t="s">
        <v>794</v>
      </c>
      <c r="O373" s="65" t="s">
        <v>1128</v>
      </c>
      <c r="P373" s="68" t="s">
        <v>1689</v>
      </c>
    </row>
    <row r="374" spans="2:16" ht="35.1" customHeight="1" x14ac:dyDescent="0.55000000000000004">
      <c r="B374" s="64" t="s">
        <v>1674</v>
      </c>
      <c r="C374" s="65">
        <v>260102033</v>
      </c>
      <c r="D374" s="65">
        <v>1</v>
      </c>
      <c r="E374" s="66" t="s">
        <v>1690</v>
      </c>
      <c r="F374" s="65" t="s">
        <v>1124</v>
      </c>
      <c r="G374" s="67">
        <v>46022</v>
      </c>
      <c r="H374" s="65"/>
      <c r="I374" s="65">
        <v>1581</v>
      </c>
      <c r="J374" s="67">
        <v>44244</v>
      </c>
      <c r="K374" s="65" t="s">
        <v>1154</v>
      </c>
      <c r="L374" s="65" t="s">
        <v>1126</v>
      </c>
      <c r="M374" s="65" t="s">
        <v>1127</v>
      </c>
      <c r="N374" s="65" t="s">
        <v>794</v>
      </c>
      <c r="O374" s="65" t="s">
        <v>1128</v>
      </c>
      <c r="P374" s="68" t="s">
        <v>1691</v>
      </c>
    </row>
    <row r="375" spans="2:16" ht="35.1" customHeight="1" x14ac:dyDescent="0.55000000000000004">
      <c r="B375" s="64" t="s">
        <v>1674</v>
      </c>
      <c r="C375" s="65">
        <v>260102034</v>
      </c>
      <c r="D375" s="65">
        <v>1</v>
      </c>
      <c r="E375" s="66" t="s">
        <v>1692</v>
      </c>
      <c r="F375" s="65" t="s">
        <v>1124</v>
      </c>
      <c r="G375" s="67">
        <v>46022</v>
      </c>
      <c r="H375" s="65"/>
      <c r="I375" s="65">
        <v>1581</v>
      </c>
      <c r="J375" s="67">
        <v>44244</v>
      </c>
      <c r="K375" s="65" t="s">
        <v>1154</v>
      </c>
      <c r="L375" s="65" t="s">
        <v>1126</v>
      </c>
      <c r="M375" s="65" t="s">
        <v>1127</v>
      </c>
      <c r="N375" s="65" t="s">
        <v>794</v>
      </c>
      <c r="O375" s="65" t="s">
        <v>1128</v>
      </c>
      <c r="P375" s="68" t="s">
        <v>1693</v>
      </c>
    </row>
    <row r="376" spans="2:16" ht="35.1" customHeight="1" x14ac:dyDescent="0.55000000000000004">
      <c r="B376" s="64" t="s">
        <v>1674</v>
      </c>
      <c r="C376" s="65">
        <v>260102035</v>
      </c>
      <c r="D376" s="65">
        <v>1</v>
      </c>
      <c r="E376" s="66" t="s">
        <v>1694</v>
      </c>
      <c r="F376" s="65" t="s">
        <v>1124</v>
      </c>
      <c r="G376" s="67">
        <v>46330</v>
      </c>
      <c r="H376" s="65"/>
      <c r="I376" s="65">
        <v>1592</v>
      </c>
      <c r="J376" s="67">
        <v>44544</v>
      </c>
      <c r="K376" s="65" t="s">
        <v>1154</v>
      </c>
      <c r="L376" s="65" t="s">
        <v>1126</v>
      </c>
      <c r="M376" s="65" t="s">
        <v>1127</v>
      </c>
      <c r="N376" s="65" t="s">
        <v>794</v>
      </c>
      <c r="O376" s="65" t="s">
        <v>1128</v>
      </c>
      <c r="P376" s="68" t="s">
        <v>1695</v>
      </c>
    </row>
    <row r="377" spans="2:16" ht="35.1" customHeight="1" x14ac:dyDescent="0.55000000000000004">
      <c r="B377" s="64" t="s">
        <v>1674</v>
      </c>
      <c r="C377" s="65">
        <v>260102036</v>
      </c>
      <c r="D377" s="65">
        <v>1</v>
      </c>
      <c r="E377" s="66" t="s">
        <v>1696</v>
      </c>
      <c r="F377" s="65" t="s">
        <v>1124</v>
      </c>
      <c r="G377" s="67">
        <v>46475</v>
      </c>
      <c r="H377" s="65"/>
      <c r="I377" s="65">
        <v>1595</v>
      </c>
      <c r="J377" s="67">
        <v>44649</v>
      </c>
      <c r="K377" s="65" t="s">
        <v>1154</v>
      </c>
      <c r="L377" s="65" t="s">
        <v>1126</v>
      </c>
      <c r="M377" s="65" t="s">
        <v>1127</v>
      </c>
      <c r="N377" s="65" t="s">
        <v>794</v>
      </c>
      <c r="O377" s="65" t="s">
        <v>1128</v>
      </c>
      <c r="P377" s="68" t="s">
        <v>1697</v>
      </c>
    </row>
    <row r="378" spans="2:16" ht="35.1" customHeight="1" x14ac:dyDescent="0.55000000000000004">
      <c r="B378" s="64" t="s">
        <v>979</v>
      </c>
      <c r="C378" s="65">
        <v>270406001</v>
      </c>
      <c r="D378" s="65">
        <v>2</v>
      </c>
      <c r="E378" s="66" t="s">
        <v>1698</v>
      </c>
      <c r="F378" s="65" t="s">
        <v>1124</v>
      </c>
      <c r="G378" s="67">
        <v>46022</v>
      </c>
      <c r="H378" s="65"/>
      <c r="I378" s="65">
        <v>1503</v>
      </c>
      <c r="J378" s="67">
        <v>41886</v>
      </c>
      <c r="K378" s="65" t="s">
        <v>1149</v>
      </c>
      <c r="L378" s="65" t="s">
        <v>1126</v>
      </c>
      <c r="M378" s="65" t="s">
        <v>1127</v>
      </c>
      <c r="N378" s="65" t="s">
        <v>794</v>
      </c>
      <c r="O378" s="65" t="s">
        <v>1128</v>
      </c>
      <c r="P378" s="68" t="s">
        <v>1165</v>
      </c>
    </row>
    <row r="379" spans="2:16" ht="35.1" customHeight="1" x14ac:dyDescent="0.55000000000000004">
      <c r="B379" s="64" t="s">
        <v>979</v>
      </c>
      <c r="C379" s="65">
        <v>270406013</v>
      </c>
      <c r="D379" s="65">
        <v>2</v>
      </c>
      <c r="E379" s="66" t="s">
        <v>1699</v>
      </c>
      <c r="F379" s="65" t="s">
        <v>1124</v>
      </c>
      <c r="G379" s="67">
        <v>46875</v>
      </c>
      <c r="H379" s="65"/>
      <c r="I379" s="65">
        <v>1602</v>
      </c>
      <c r="J379" s="67">
        <v>45048</v>
      </c>
      <c r="K379" s="65" t="s">
        <v>1154</v>
      </c>
      <c r="L379" s="65" t="s">
        <v>1126</v>
      </c>
      <c r="M379" s="65" t="s">
        <v>1127</v>
      </c>
      <c r="N379" s="65" t="s">
        <v>794</v>
      </c>
      <c r="O379" s="65" t="s">
        <v>1128</v>
      </c>
      <c r="P379" s="68" t="s">
        <v>1700</v>
      </c>
    </row>
    <row r="380" spans="2:16" ht="35.1" customHeight="1" x14ac:dyDescent="0.55000000000000004">
      <c r="B380" s="64" t="s">
        <v>979</v>
      </c>
      <c r="C380" s="65">
        <v>270406014</v>
      </c>
      <c r="D380" s="65">
        <v>2</v>
      </c>
      <c r="E380" s="66" t="s">
        <v>1701</v>
      </c>
      <c r="F380" s="65" t="s">
        <v>1124</v>
      </c>
      <c r="G380" s="67">
        <v>46876</v>
      </c>
      <c r="H380" s="67"/>
      <c r="I380" s="65">
        <v>1602</v>
      </c>
      <c r="J380" s="67">
        <v>45048</v>
      </c>
      <c r="K380" s="65" t="s">
        <v>1154</v>
      </c>
      <c r="L380" s="65" t="s">
        <v>1126</v>
      </c>
      <c r="M380" s="65" t="s">
        <v>1127</v>
      </c>
      <c r="N380" s="65" t="s">
        <v>794</v>
      </c>
      <c r="O380" s="65" t="s">
        <v>1128</v>
      </c>
      <c r="P380" s="68" t="s">
        <v>1702</v>
      </c>
    </row>
    <row r="381" spans="2:16" ht="35.1" customHeight="1" x14ac:dyDescent="0.55000000000000004">
      <c r="B381" s="64" t="s">
        <v>979</v>
      </c>
      <c r="C381" s="65">
        <v>270406020</v>
      </c>
      <c r="D381" s="65">
        <v>2</v>
      </c>
      <c r="E381" s="66" t="s">
        <v>1703</v>
      </c>
      <c r="F381" s="65" t="s">
        <v>1124</v>
      </c>
      <c r="G381" s="67">
        <v>46875</v>
      </c>
      <c r="H381" s="67"/>
      <c r="I381" s="65">
        <v>1602</v>
      </c>
      <c r="J381" s="67">
        <v>45048</v>
      </c>
      <c r="K381" s="65" t="s">
        <v>1154</v>
      </c>
      <c r="L381" s="65" t="s">
        <v>1126</v>
      </c>
      <c r="M381" s="65" t="s">
        <v>1127</v>
      </c>
      <c r="N381" s="65" t="s">
        <v>794</v>
      </c>
      <c r="O381" s="65" t="s">
        <v>1128</v>
      </c>
      <c r="P381" s="68" t="s">
        <v>1704</v>
      </c>
    </row>
    <row r="382" spans="2:16" ht="35.1" customHeight="1" x14ac:dyDescent="0.55000000000000004">
      <c r="B382" s="64" t="s">
        <v>979</v>
      </c>
      <c r="C382" s="65">
        <v>270406021</v>
      </c>
      <c r="D382" s="65">
        <v>1</v>
      </c>
      <c r="E382" s="66" t="s">
        <v>1705</v>
      </c>
      <c r="F382" s="65" t="s">
        <v>1124</v>
      </c>
      <c r="G382" s="67">
        <v>46342</v>
      </c>
      <c r="H382" s="65"/>
      <c r="I382" s="65">
        <v>1592</v>
      </c>
      <c r="J382" s="67">
        <v>44544</v>
      </c>
      <c r="K382" s="65" t="s">
        <v>1125</v>
      </c>
      <c r="L382" s="65" t="s">
        <v>1126</v>
      </c>
      <c r="M382" s="65" t="s">
        <v>1127</v>
      </c>
      <c r="N382" s="65" t="s">
        <v>794</v>
      </c>
      <c r="O382" s="65" t="s">
        <v>1128</v>
      </c>
      <c r="P382" s="68" t="s">
        <v>1706</v>
      </c>
    </row>
    <row r="383" spans="2:16" ht="35.1" customHeight="1" x14ac:dyDescent="0.55000000000000004">
      <c r="B383" s="64" t="s">
        <v>979</v>
      </c>
      <c r="C383" s="65">
        <v>270406022</v>
      </c>
      <c r="D383" s="65">
        <v>1</v>
      </c>
      <c r="E383" s="66" t="s">
        <v>1707</v>
      </c>
      <c r="F383" s="65" t="s">
        <v>1124</v>
      </c>
      <c r="G383" s="67">
        <v>46475</v>
      </c>
      <c r="H383" s="65"/>
      <c r="I383" s="65">
        <v>1595</v>
      </c>
      <c r="J383" s="67">
        <v>44649</v>
      </c>
      <c r="K383" s="65" t="s">
        <v>1149</v>
      </c>
      <c r="L383" s="65" t="s">
        <v>1126</v>
      </c>
      <c r="M383" s="65" t="s">
        <v>1127</v>
      </c>
      <c r="N383" s="65" t="s">
        <v>794</v>
      </c>
      <c r="O383" s="65" t="s">
        <v>1128</v>
      </c>
      <c r="P383" s="68" t="s">
        <v>1708</v>
      </c>
    </row>
    <row r="384" spans="2:16" ht="35.1" customHeight="1" x14ac:dyDescent="0.55000000000000004">
      <c r="B384" s="64" t="s">
        <v>979</v>
      </c>
      <c r="C384" s="65">
        <v>270406023</v>
      </c>
      <c r="D384" s="65">
        <v>1</v>
      </c>
      <c r="E384" s="66" t="s">
        <v>1709</v>
      </c>
      <c r="F384" s="65" t="s">
        <v>1124</v>
      </c>
      <c r="G384" s="67">
        <v>47210</v>
      </c>
      <c r="H384" s="65"/>
      <c r="I384" s="65">
        <v>1612</v>
      </c>
      <c r="J384" s="67">
        <v>45383</v>
      </c>
      <c r="K384" s="65" t="s">
        <v>1125</v>
      </c>
      <c r="L384" s="65" t="s">
        <v>1126</v>
      </c>
      <c r="M384" s="65" t="s">
        <v>1127</v>
      </c>
      <c r="N384" s="65" t="s">
        <v>794</v>
      </c>
      <c r="O384" s="65" t="s">
        <v>1128</v>
      </c>
      <c r="P384" s="68" t="s">
        <v>794</v>
      </c>
    </row>
    <row r="385" spans="2:16" ht="35.1" customHeight="1" x14ac:dyDescent="0.55000000000000004">
      <c r="B385" s="64" t="s">
        <v>979</v>
      </c>
      <c r="C385" s="65">
        <v>270406024</v>
      </c>
      <c r="D385" s="65">
        <v>1</v>
      </c>
      <c r="E385" s="66" t="s">
        <v>1710</v>
      </c>
      <c r="F385" s="65" t="s">
        <v>1124</v>
      </c>
      <c r="G385" s="67">
        <v>47210</v>
      </c>
      <c r="H385" s="65"/>
      <c r="I385" s="65">
        <v>1612</v>
      </c>
      <c r="J385" s="67">
        <v>45383</v>
      </c>
      <c r="K385" s="65" t="s">
        <v>1154</v>
      </c>
      <c r="L385" s="65" t="s">
        <v>1126</v>
      </c>
      <c r="M385" s="65" t="s">
        <v>1127</v>
      </c>
      <c r="N385" s="65" t="s">
        <v>794</v>
      </c>
      <c r="O385" s="65" t="s">
        <v>1128</v>
      </c>
      <c r="P385" s="68" t="s">
        <v>794</v>
      </c>
    </row>
    <row r="386" spans="2:16" ht="35.1" customHeight="1" x14ac:dyDescent="0.55000000000000004">
      <c r="B386" s="64" t="s">
        <v>979</v>
      </c>
      <c r="C386" s="65">
        <v>270406025</v>
      </c>
      <c r="D386" s="65">
        <v>1</v>
      </c>
      <c r="E386" s="66" t="s">
        <v>1711</v>
      </c>
      <c r="F386" s="65" t="s">
        <v>1124</v>
      </c>
      <c r="G386" s="67">
        <v>47211</v>
      </c>
      <c r="H386" s="65"/>
      <c r="I386" s="65">
        <v>1612</v>
      </c>
      <c r="J386" s="67">
        <v>45383</v>
      </c>
      <c r="K386" s="65" t="s">
        <v>1359</v>
      </c>
      <c r="L386" s="65" t="s">
        <v>1126</v>
      </c>
      <c r="M386" s="65" t="s">
        <v>1127</v>
      </c>
      <c r="N386" s="65" t="s">
        <v>794</v>
      </c>
      <c r="O386" s="65" t="s">
        <v>1128</v>
      </c>
      <c r="P386" s="68" t="s">
        <v>794</v>
      </c>
    </row>
    <row r="387" spans="2:16" ht="35.1" customHeight="1" x14ac:dyDescent="0.55000000000000004">
      <c r="B387" s="64" t="s">
        <v>980</v>
      </c>
      <c r="C387" s="65">
        <v>270411016</v>
      </c>
      <c r="D387" s="65">
        <v>2</v>
      </c>
      <c r="E387" s="66" t="s">
        <v>1712</v>
      </c>
      <c r="F387" s="65" t="s">
        <v>1124</v>
      </c>
      <c r="G387" s="67">
        <v>46202</v>
      </c>
      <c r="H387" s="65"/>
      <c r="I387" s="65">
        <v>1587</v>
      </c>
      <c r="J387" s="67">
        <v>44411</v>
      </c>
      <c r="K387" s="65" t="s">
        <v>1154</v>
      </c>
      <c r="L387" s="65" t="s">
        <v>1126</v>
      </c>
      <c r="M387" s="65" t="s">
        <v>1127</v>
      </c>
      <c r="N387" s="65" t="s">
        <v>794</v>
      </c>
      <c r="O387" s="65" t="s">
        <v>1128</v>
      </c>
      <c r="P387" s="68" t="s">
        <v>1713</v>
      </c>
    </row>
    <row r="388" spans="2:16" ht="35.1" customHeight="1" x14ac:dyDescent="0.55000000000000004">
      <c r="B388" s="64" t="s">
        <v>980</v>
      </c>
      <c r="C388" s="65">
        <v>270411018</v>
      </c>
      <c r="D388" s="65">
        <v>2</v>
      </c>
      <c r="E388" s="66" t="s">
        <v>1714</v>
      </c>
      <c r="F388" s="65" t="s">
        <v>1124</v>
      </c>
      <c r="G388" s="67">
        <v>46699</v>
      </c>
      <c r="H388" s="65"/>
      <c r="I388" s="65">
        <v>1598</v>
      </c>
      <c r="J388" s="67">
        <v>44873</v>
      </c>
      <c r="K388" s="65" t="s">
        <v>1154</v>
      </c>
      <c r="L388" s="65" t="s">
        <v>1126</v>
      </c>
      <c r="M388" s="65" t="s">
        <v>1127</v>
      </c>
      <c r="N388" s="65" t="s">
        <v>794</v>
      </c>
      <c r="O388" s="65" t="s">
        <v>1128</v>
      </c>
      <c r="P388" s="68" t="s">
        <v>1715</v>
      </c>
    </row>
    <row r="389" spans="2:16" ht="35.1" customHeight="1" x14ac:dyDescent="0.55000000000000004">
      <c r="B389" s="64" t="s">
        <v>980</v>
      </c>
      <c r="C389" s="65">
        <v>270411019</v>
      </c>
      <c r="D389" s="65">
        <v>2</v>
      </c>
      <c r="E389" s="66" t="s">
        <v>1716</v>
      </c>
      <c r="F389" s="65" t="s">
        <v>1124</v>
      </c>
      <c r="G389" s="67">
        <v>46568</v>
      </c>
      <c r="H389" s="65"/>
      <c r="I389" s="65">
        <v>1596</v>
      </c>
      <c r="J389" s="67">
        <v>44740</v>
      </c>
      <c r="K389" s="65" t="s">
        <v>1154</v>
      </c>
      <c r="L389" s="65" t="s">
        <v>1126</v>
      </c>
      <c r="M389" s="65" t="s">
        <v>1127</v>
      </c>
      <c r="N389" s="65" t="s">
        <v>794</v>
      </c>
      <c r="O389" s="65" t="s">
        <v>1128</v>
      </c>
      <c r="P389" s="68" t="s">
        <v>1717</v>
      </c>
    </row>
    <row r="390" spans="2:16" ht="35.1" customHeight="1" x14ac:dyDescent="0.55000000000000004">
      <c r="B390" s="64" t="s">
        <v>980</v>
      </c>
      <c r="C390" s="65">
        <v>270411020</v>
      </c>
      <c r="D390" s="65">
        <v>2</v>
      </c>
      <c r="E390" s="66" t="s">
        <v>1718</v>
      </c>
      <c r="F390" s="65" t="s">
        <v>1124</v>
      </c>
      <c r="G390" s="67">
        <v>47211</v>
      </c>
      <c r="H390" s="65"/>
      <c r="I390" s="65">
        <v>1612</v>
      </c>
      <c r="J390" s="67">
        <v>45383</v>
      </c>
      <c r="K390" s="65" t="s">
        <v>1359</v>
      </c>
      <c r="L390" s="65" t="s">
        <v>1126</v>
      </c>
      <c r="M390" s="65" t="s">
        <v>1127</v>
      </c>
      <c r="N390" s="65" t="s">
        <v>794</v>
      </c>
      <c r="O390" s="65" t="s">
        <v>1128</v>
      </c>
      <c r="P390" s="68" t="s">
        <v>1719</v>
      </c>
    </row>
    <row r="391" spans="2:16" ht="35.1" customHeight="1" x14ac:dyDescent="0.55000000000000004">
      <c r="B391" s="64" t="s">
        <v>980</v>
      </c>
      <c r="C391" s="65">
        <v>270411022</v>
      </c>
      <c r="D391" s="65">
        <v>2</v>
      </c>
      <c r="E391" s="66" t="s">
        <v>1720</v>
      </c>
      <c r="F391" s="65" t="s">
        <v>1124</v>
      </c>
      <c r="G391" s="67">
        <v>46568</v>
      </c>
      <c r="H391" s="67"/>
      <c r="I391" s="65">
        <v>1596</v>
      </c>
      <c r="J391" s="67">
        <v>44740</v>
      </c>
      <c r="K391" s="65" t="s">
        <v>1359</v>
      </c>
      <c r="L391" s="65" t="s">
        <v>1126</v>
      </c>
      <c r="M391" s="65" t="s">
        <v>1127</v>
      </c>
      <c r="N391" s="65" t="s">
        <v>794</v>
      </c>
      <c r="O391" s="65" t="s">
        <v>1128</v>
      </c>
      <c r="P391" s="68" t="s">
        <v>1721</v>
      </c>
    </row>
    <row r="392" spans="2:16" ht="35.1" customHeight="1" x14ac:dyDescent="0.55000000000000004">
      <c r="B392" s="64" t="s">
        <v>980</v>
      </c>
      <c r="C392" s="65">
        <v>270411023</v>
      </c>
      <c r="D392" s="65">
        <v>1</v>
      </c>
      <c r="E392" s="66" t="s">
        <v>1722</v>
      </c>
      <c r="F392" s="65" t="s">
        <v>1124</v>
      </c>
      <c r="G392" s="67">
        <v>46306</v>
      </c>
      <c r="H392" s="65"/>
      <c r="I392" s="65">
        <v>1592</v>
      </c>
      <c r="J392" s="67">
        <v>44544</v>
      </c>
      <c r="K392" s="65" t="s">
        <v>1154</v>
      </c>
      <c r="L392" s="65" t="s">
        <v>1126</v>
      </c>
      <c r="M392" s="65" t="s">
        <v>1127</v>
      </c>
      <c r="N392" s="65" t="s">
        <v>794</v>
      </c>
      <c r="O392" s="65" t="s">
        <v>1128</v>
      </c>
      <c r="P392" s="68" t="s">
        <v>1723</v>
      </c>
    </row>
    <row r="393" spans="2:16" ht="35.1" customHeight="1" x14ac:dyDescent="0.55000000000000004">
      <c r="B393" s="64" t="s">
        <v>980</v>
      </c>
      <c r="C393" s="65">
        <v>270411024</v>
      </c>
      <c r="D393" s="65">
        <v>1</v>
      </c>
      <c r="E393" s="66" t="s">
        <v>1724</v>
      </c>
      <c r="F393" s="65" t="s">
        <v>1124</v>
      </c>
      <c r="G393" s="67">
        <v>46340</v>
      </c>
      <c r="H393" s="65"/>
      <c r="I393" s="65">
        <v>1592</v>
      </c>
      <c r="J393" s="67">
        <v>44544</v>
      </c>
      <c r="K393" s="65" t="s">
        <v>1125</v>
      </c>
      <c r="L393" s="65" t="s">
        <v>1126</v>
      </c>
      <c r="M393" s="65" t="s">
        <v>1127</v>
      </c>
      <c r="N393" s="65" t="s">
        <v>794</v>
      </c>
      <c r="O393" s="65" t="s">
        <v>1128</v>
      </c>
      <c r="P393" s="68" t="s">
        <v>1725</v>
      </c>
    </row>
    <row r="394" spans="2:16" ht="35.1" customHeight="1" x14ac:dyDescent="0.55000000000000004">
      <c r="B394" s="64" t="s">
        <v>980</v>
      </c>
      <c r="C394" s="65">
        <v>270411025</v>
      </c>
      <c r="D394" s="65">
        <v>1</v>
      </c>
      <c r="E394" s="66" t="s">
        <v>1726</v>
      </c>
      <c r="F394" s="65" t="s">
        <v>1124</v>
      </c>
      <c r="G394" s="67">
        <v>47211</v>
      </c>
      <c r="H394" s="65"/>
      <c r="I394" s="65">
        <v>1612</v>
      </c>
      <c r="J394" s="67">
        <v>45383</v>
      </c>
      <c r="K394" s="65" t="s">
        <v>1359</v>
      </c>
      <c r="L394" s="65" t="s">
        <v>1126</v>
      </c>
      <c r="M394" s="65" t="s">
        <v>1127</v>
      </c>
      <c r="N394" s="65" t="s">
        <v>794</v>
      </c>
      <c r="O394" s="65" t="s">
        <v>1128</v>
      </c>
      <c r="P394" s="68" t="s">
        <v>794</v>
      </c>
    </row>
    <row r="395" spans="2:16" ht="35.1" customHeight="1" x14ac:dyDescent="0.55000000000000004">
      <c r="B395" s="64" t="s">
        <v>980</v>
      </c>
      <c r="C395" s="65">
        <v>270411026</v>
      </c>
      <c r="D395" s="65">
        <v>1</v>
      </c>
      <c r="E395" s="66" t="s">
        <v>1727</v>
      </c>
      <c r="F395" s="65" t="s">
        <v>1124</v>
      </c>
      <c r="G395" s="67">
        <v>47467</v>
      </c>
      <c r="H395" s="67"/>
      <c r="I395" s="65">
        <v>1621</v>
      </c>
      <c r="J395" s="67">
        <v>45642</v>
      </c>
      <c r="K395" s="65" t="s">
        <v>1359</v>
      </c>
      <c r="L395" s="65" t="s">
        <v>1126</v>
      </c>
      <c r="M395" s="65" t="s">
        <v>1127</v>
      </c>
      <c r="N395" s="65" t="s">
        <v>794</v>
      </c>
      <c r="O395" s="65" t="s">
        <v>1128</v>
      </c>
      <c r="P395" s="68"/>
    </row>
    <row r="396" spans="2:16" ht="35.1" customHeight="1" x14ac:dyDescent="0.55000000000000004">
      <c r="B396" s="64" t="s">
        <v>980</v>
      </c>
      <c r="C396" s="65">
        <v>270411027</v>
      </c>
      <c r="D396" s="65">
        <v>1</v>
      </c>
      <c r="E396" s="66" t="s">
        <v>1728</v>
      </c>
      <c r="F396" s="65" t="s">
        <v>1124</v>
      </c>
      <c r="G396" s="67">
        <v>47467</v>
      </c>
      <c r="H396" s="67"/>
      <c r="I396" s="65">
        <v>1621</v>
      </c>
      <c r="J396" s="67">
        <v>45642</v>
      </c>
      <c r="K396" s="65" t="s">
        <v>1359</v>
      </c>
      <c r="L396" s="65" t="s">
        <v>1126</v>
      </c>
      <c r="M396" s="65" t="s">
        <v>1127</v>
      </c>
      <c r="N396" s="65" t="s">
        <v>794</v>
      </c>
      <c r="O396" s="65" t="s">
        <v>1128</v>
      </c>
      <c r="P396" s="68"/>
    </row>
    <row r="397" spans="2:16" ht="35.1" customHeight="1" x14ac:dyDescent="0.55000000000000004">
      <c r="B397" s="64" t="s">
        <v>980</v>
      </c>
      <c r="C397" s="65">
        <v>270411028</v>
      </c>
      <c r="D397" s="65">
        <v>1</v>
      </c>
      <c r="E397" s="66" t="s">
        <v>1729</v>
      </c>
      <c r="F397" s="65" t="s">
        <v>1124</v>
      </c>
      <c r="G397" s="67">
        <v>47467</v>
      </c>
      <c r="H397" s="65"/>
      <c r="I397" s="65">
        <v>1621</v>
      </c>
      <c r="J397" s="67">
        <v>45642</v>
      </c>
      <c r="K397" s="65" t="s">
        <v>1359</v>
      </c>
      <c r="L397" s="65" t="s">
        <v>1126</v>
      </c>
      <c r="M397" s="65" t="s">
        <v>1127</v>
      </c>
      <c r="N397" s="65" t="s">
        <v>794</v>
      </c>
      <c r="O397" s="65" t="s">
        <v>1128</v>
      </c>
      <c r="P397" s="68"/>
    </row>
    <row r="398" spans="2:16" ht="35.1" customHeight="1" x14ac:dyDescent="0.55000000000000004">
      <c r="B398" s="64" t="s">
        <v>980</v>
      </c>
      <c r="C398" s="65">
        <v>270411029</v>
      </c>
      <c r="D398" s="65">
        <v>1</v>
      </c>
      <c r="E398" s="66" t="s">
        <v>1730</v>
      </c>
      <c r="F398" s="65" t="s">
        <v>1124</v>
      </c>
      <c r="G398" s="67">
        <v>47467</v>
      </c>
      <c r="H398" s="65"/>
      <c r="I398" s="65">
        <v>1621</v>
      </c>
      <c r="J398" s="67">
        <v>45642</v>
      </c>
      <c r="K398" s="65" t="s">
        <v>1125</v>
      </c>
      <c r="L398" s="65" t="s">
        <v>1126</v>
      </c>
      <c r="M398" s="65" t="s">
        <v>1127</v>
      </c>
      <c r="N398" s="65" t="s">
        <v>794</v>
      </c>
      <c r="O398" s="65" t="s">
        <v>1128</v>
      </c>
      <c r="P398" s="68"/>
    </row>
    <row r="399" spans="2:16" ht="35.1" customHeight="1" x14ac:dyDescent="0.55000000000000004">
      <c r="B399" s="64" t="s">
        <v>1731</v>
      </c>
      <c r="C399" s="65">
        <v>291501062</v>
      </c>
      <c r="D399" s="65">
        <v>2</v>
      </c>
      <c r="E399" s="66" t="s">
        <v>1736</v>
      </c>
      <c r="F399" s="65" t="s">
        <v>1124</v>
      </c>
      <c r="G399" s="67">
        <v>47211</v>
      </c>
      <c r="H399" s="65"/>
      <c r="I399" s="65">
        <v>1612</v>
      </c>
      <c r="J399" s="67">
        <v>45383</v>
      </c>
      <c r="K399" s="65" t="s">
        <v>1359</v>
      </c>
      <c r="L399" s="65" t="s">
        <v>1126</v>
      </c>
      <c r="M399" s="65" t="s">
        <v>1127</v>
      </c>
      <c r="N399" s="65" t="s">
        <v>794</v>
      </c>
      <c r="O399" s="65" t="s">
        <v>1128</v>
      </c>
      <c r="P399" s="68" t="s">
        <v>1737</v>
      </c>
    </row>
    <row r="400" spans="2:16" ht="35.1" customHeight="1" x14ac:dyDescent="0.55000000000000004">
      <c r="B400" s="64" t="s">
        <v>1731</v>
      </c>
      <c r="C400" s="65">
        <v>291501079</v>
      </c>
      <c r="D400" s="65">
        <v>2</v>
      </c>
      <c r="E400" s="66" t="s">
        <v>1738</v>
      </c>
      <c r="F400" s="65" t="s">
        <v>1124</v>
      </c>
      <c r="G400" s="67">
        <v>46744</v>
      </c>
      <c r="H400" s="65"/>
      <c r="I400" s="65">
        <v>1599</v>
      </c>
      <c r="J400" s="67">
        <v>44918</v>
      </c>
      <c r="K400" s="65" t="s">
        <v>1359</v>
      </c>
      <c r="L400" s="65" t="s">
        <v>1126</v>
      </c>
      <c r="M400" s="65" t="s">
        <v>1127</v>
      </c>
      <c r="N400" s="65" t="s">
        <v>794</v>
      </c>
      <c r="O400" s="65" t="s">
        <v>1128</v>
      </c>
      <c r="P400" s="68" t="s">
        <v>1739</v>
      </c>
    </row>
    <row r="401" spans="2:16" ht="35.1" customHeight="1" x14ac:dyDescent="0.55000000000000004">
      <c r="B401" s="64" t="s">
        <v>1731</v>
      </c>
      <c r="C401" s="65">
        <v>291501080</v>
      </c>
      <c r="D401" s="65">
        <v>1</v>
      </c>
      <c r="E401" s="66" t="s">
        <v>1740</v>
      </c>
      <c r="F401" s="65" t="s">
        <v>1124</v>
      </c>
      <c r="G401" s="67">
        <v>46022</v>
      </c>
      <c r="H401" s="65"/>
      <c r="I401" s="65">
        <v>1544</v>
      </c>
      <c r="J401" s="67">
        <v>42832</v>
      </c>
      <c r="K401" s="65" t="s">
        <v>1359</v>
      </c>
      <c r="L401" s="65" t="s">
        <v>1126</v>
      </c>
      <c r="M401" s="65" t="s">
        <v>1127</v>
      </c>
      <c r="N401" s="65" t="s">
        <v>794</v>
      </c>
      <c r="O401" s="65" t="s">
        <v>1128</v>
      </c>
      <c r="P401" s="68" t="s">
        <v>1741</v>
      </c>
    </row>
    <row r="402" spans="2:16" ht="35.1" customHeight="1" x14ac:dyDescent="0.55000000000000004">
      <c r="B402" s="64" t="s">
        <v>1731</v>
      </c>
      <c r="C402" s="65">
        <v>291501081</v>
      </c>
      <c r="D402" s="65">
        <v>1</v>
      </c>
      <c r="E402" s="66" t="s">
        <v>1742</v>
      </c>
      <c r="F402" s="65" t="s">
        <v>1124</v>
      </c>
      <c r="G402" s="67">
        <v>46022</v>
      </c>
      <c r="H402" s="65"/>
      <c r="I402" s="65">
        <v>1544</v>
      </c>
      <c r="J402" s="67">
        <v>42832</v>
      </c>
      <c r="K402" s="65" t="s">
        <v>1154</v>
      </c>
      <c r="L402" s="65" t="s">
        <v>1126</v>
      </c>
      <c r="M402" s="65" t="s">
        <v>1127</v>
      </c>
      <c r="N402" s="65" t="s">
        <v>794</v>
      </c>
      <c r="O402" s="65" t="s">
        <v>1128</v>
      </c>
      <c r="P402" s="68" t="s">
        <v>1743</v>
      </c>
    </row>
    <row r="403" spans="2:16" ht="35.1" customHeight="1" x14ac:dyDescent="0.55000000000000004">
      <c r="B403" s="64" t="s">
        <v>1731</v>
      </c>
      <c r="C403" s="65">
        <v>291501082</v>
      </c>
      <c r="D403" s="65">
        <v>1</v>
      </c>
      <c r="E403" s="66" t="s">
        <v>1744</v>
      </c>
      <c r="F403" s="65" t="s">
        <v>1124</v>
      </c>
      <c r="G403" s="67">
        <v>46022</v>
      </c>
      <c r="H403" s="65"/>
      <c r="I403" s="65">
        <v>1563</v>
      </c>
      <c r="J403" s="67">
        <v>43544</v>
      </c>
      <c r="K403" s="65" t="s">
        <v>1359</v>
      </c>
      <c r="L403" s="65" t="s">
        <v>1126</v>
      </c>
      <c r="M403" s="65" t="s">
        <v>1127</v>
      </c>
      <c r="N403" s="65" t="s">
        <v>794</v>
      </c>
      <c r="O403" s="65" t="s">
        <v>1128</v>
      </c>
      <c r="P403" s="68" t="s">
        <v>1160</v>
      </c>
    </row>
    <row r="404" spans="2:16" ht="35.1" customHeight="1" x14ac:dyDescent="0.55000000000000004">
      <c r="B404" s="64" t="s">
        <v>1731</v>
      </c>
      <c r="C404" s="65">
        <v>291501083</v>
      </c>
      <c r="D404" s="65">
        <v>1</v>
      </c>
      <c r="E404" s="66" t="s">
        <v>1734</v>
      </c>
      <c r="F404" s="65" t="s">
        <v>1124</v>
      </c>
      <c r="G404" s="67">
        <v>45874</v>
      </c>
      <c r="H404" s="67"/>
      <c r="I404" s="65">
        <v>1544</v>
      </c>
      <c r="J404" s="67">
        <v>42832</v>
      </c>
      <c r="K404" s="65" t="s">
        <v>1359</v>
      </c>
      <c r="L404" s="65" t="s">
        <v>1126</v>
      </c>
      <c r="M404" s="65" t="s">
        <v>1127</v>
      </c>
      <c r="N404" s="65" t="s">
        <v>794</v>
      </c>
      <c r="O404" s="65" t="s">
        <v>1128</v>
      </c>
      <c r="P404" s="68" t="s">
        <v>1735</v>
      </c>
    </row>
    <row r="405" spans="2:16" ht="35.1" customHeight="1" x14ac:dyDescent="0.55000000000000004">
      <c r="B405" s="64" t="s">
        <v>1731</v>
      </c>
      <c r="C405" s="65">
        <v>291501083</v>
      </c>
      <c r="D405" s="65">
        <v>2</v>
      </c>
      <c r="E405" s="66" t="s">
        <v>1732</v>
      </c>
      <c r="F405" s="65" t="s">
        <v>1124</v>
      </c>
      <c r="G405" s="67">
        <v>47335</v>
      </c>
      <c r="H405" s="65"/>
      <c r="I405" s="65">
        <v>1616</v>
      </c>
      <c r="J405" s="67">
        <v>45510</v>
      </c>
      <c r="K405" s="65" t="s">
        <v>1359</v>
      </c>
      <c r="L405" s="65" t="s">
        <v>1126</v>
      </c>
      <c r="M405" s="65" t="s">
        <v>1127</v>
      </c>
      <c r="N405" s="65" t="s">
        <v>794</v>
      </c>
      <c r="O405" s="65" t="s">
        <v>1128</v>
      </c>
      <c r="P405" s="68" t="s">
        <v>1733</v>
      </c>
    </row>
    <row r="406" spans="2:16" ht="35.1" customHeight="1" x14ac:dyDescent="0.55000000000000004">
      <c r="B406" s="64" t="s">
        <v>1731</v>
      </c>
      <c r="C406" s="65">
        <v>291501084</v>
      </c>
      <c r="D406" s="65">
        <v>1</v>
      </c>
      <c r="E406" s="66" t="s">
        <v>1745</v>
      </c>
      <c r="F406" s="65" t="s">
        <v>1124</v>
      </c>
      <c r="G406" s="67">
        <v>46022</v>
      </c>
      <c r="H406" s="65"/>
      <c r="I406" s="65">
        <v>1562</v>
      </c>
      <c r="J406" s="67">
        <v>43516</v>
      </c>
      <c r="K406" s="65" t="s">
        <v>1359</v>
      </c>
      <c r="L406" s="65" t="s">
        <v>1126</v>
      </c>
      <c r="M406" s="65" t="s">
        <v>1127</v>
      </c>
      <c r="N406" s="65" t="s">
        <v>794</v>
      </c>
      <c r="O406" s="65" t="s">
        <v>1128</v>
      </c>
      <c r="P406" s="68" t="s">
        <v>1746</v>
      </c>
    </row>
    <row r="407" spans="2:16" ht="35.1" customHeight="1" x14ac:dyDescent="0.55000000000000004">
      <c r="B407" s="64" t="s">
        <v>1731</v>
      </c>
      <c r="C407" s="65">
        <v>291501088</v>
      </c>
      <c r="D407" s="65">
        <v>2</v>
      </c>
      <c r="E407" s="66" t="s">
        <v>1747</v>
      </c>
      <c r="F407" s="65" t="s">
        <v>1124</v>
      </c>
      <c r="G407" s="67">
        <v>46744</v>
      </c>
      <c r="H407" s="65"/>
      <c r="I407" s="65">
        <v>1599</v>
      </c>
      <c r="J407" s="67">
        <v>44918</v>
      </c>
      <c r="K407" s="65" t="s">
        <v>1359</v>
      </c>
      <c r="L407" s="65" t="s">
        <v>1126</v>
      </c>
      <c r="M407" s="65" t="s">
        <v>1127</v>
      </c>
      <c r="N407" s="65" t="s">
        <v>794</v>
      </c>
      <c r="O407" s="65" t="s">
        <v>1128</v>
      </c>
      <c r="P407" s="68" t="s">
        <v>1748</v>
      </c>
    </row>
    <row r="408" spans="2:16" ht="35.1" customHeight="1" x14ac:dyDescent="0.55000000000000004">
      <c r="B408" s="64" t="s">
        <v>1731</v>
      </c>
      <c r="C408" s="65">
        <v>291501090</v>
      </c>
      <c r="D408" s="65">
        <v>2</v>
      </c>
      <c r="E408" s="66" t="s">
        <v>1749</v>
      </c>
      <c r="F408" s="65" t="s">
        <v>1124</v>
      </c>
      <c r="G408" s="67">
        <v>46744</v>
      </c>
      <c r="H408" s="65"/>
      <c r="I408" s="65">
        <v>1599</v>
      </c>
      <c r="J408" s="67">
        <v>44918</v>
      </c>
      <c r="K408" s="65" t="s">
        <v>1359</v>
      </c>
      <c r="L408" s="65" t="s">
        <v>1126</v>
      </c>
      <c r="M408" s="65" t="s">
        <v>1127</v>
      </c>
      <c r="N408" s="65" t="s">
        <v>794</v>
      </c>
      <c r="O408" s="65" t="s">
        <v>1128</v>
      </c>
      <c r="P408" s="68" t="s">
        <v>1750</v>
      </c>
    </row>
    <row r="409" spans="2:16" ht="35.1" customHeight="1" x14ac:dyDescent="0.55000000000000004">
      <c r="B409" s="64" t="s">
        <v>1731</v>
      </c>
      <c r="C409" s="65">
        <v>291501091</v>
      </c>
      <c r="D409" s="65">
        <v>2</v>
      </c>
      <c r="E409" s="66" t="s">
        <v>1751</v>
      </c>
      <c r="F409" s="65" t="s">
        <v>1124</v>
      </c>
      <c r="G409" s="67">
        <v>46744</v>
      </c>
      <c r="H409" s="65"/>
      <c r="I409" s="65">
        <v>1599</v>
      </c>
      <c r="J409" s="67">
        <v>44918</v>
      </c>
      <c r="K409" s="65" t="s">
        <v>1359</v>
      </c>
      <c r="L409" s="65" t="s">
        <v>1126</v>
      </c>
      <c r="M409" s="65" t="s">
        <v>1127</v>
      </c>
      <c r="N409" s="65" t="s">
        <v>794</v>
      </c>
      <c r="O409" s="65" t="s">
        <v>1128</v>
      </c>
      <c r="P409" s="68" t="s">
        <v>1752</v>
      </c>
    </row>
    <row r="410" spans="2:16" ht="35.1" customHeight="1" x14ac:dyDescent="0.55000000000000004">
      <c r="B410" s="64" t="s">
        <v>1731</v>
      </c>
      <c r="C410" s="65">
        <v>291501092</v>
      </c>
      <c r="D410" s="65">
        <v>1</v>
      </c>
      <c r="E410" s="66" t="s">
        <v>1753</v>
      </c>
      <c r="F410" s="65" t="s">
        <v>1124</v>
      </c>
      <c r="G410" s="67">
        <v>46022</v>
      </c>
      <c r="H410" s="65"/>
      <c r="I410" s="65">
        <v>1562</v>
      </c>
      <c r="J410" s="67">
        <v>43516</v>
      </c>
      <c r="K410" s="65" t="s">
        <v>1359</v>
      </c>
      <c r="L410" s="65" t="s">
        <v>1126</v>
      </c>
      <c r="M410" s="65" t="s">
        <v>1127</v>
      </c>
      <c r="N410" s="65" t="s">
        <v>794</v>
      </c>
      <c r="O410" s="65" t="s">
        <v>1128</v>
      </c>
      <c r="P410" s="68" t="s">
        <v>1754</v>
      </c>
    </row>
    <row r="411" spans="2:16" ht="35.1" customHeight="1" x14ac:dyDescent="0.55000000000000004">
      <c r="B411" s="64" t="s">
        <v>1731</v>
      </c>
      <c r="C411" s="65">
        <v>291501093</v>
      </c>
      <c r="D411" s="65">
        <v>1</v>
      </c>
      <c r="E411" s="66" t="s">
        <v>1755</v>
      </c>
      <c r="F411" s="65" t="s">
        <v>1124</v>
      </c>
      <c r="G411" s="67">
        <v>46022</v>
      </c>
      <c r="H411" s="65"/>
      <c r="I411" s="65">
        <v>1559</v>
      </c>
      <c r="J411" s="67">
        <v>43425</v>
      </c>
      <c r="K411" s="65" t="s">
        <v>1359</v>
      </c>
      <c r="L411" s="65" t="s">
        <v>1126</v>
      </c>
      <c r="M411" s="65" t="s">
        <v>1127</v>
      </c>
      <c r="N411" s="65" t="s">
        <v>794</v>
      </c>
      <c r="O411" s="65" t="s">
        <v>1128</v>
      </c>
      <c r="P411" s="68" t="s">
        <v>1160</v>
      </c>
    </row>
    <row r="412" spans="2:16" ht="35.1" customHeight="1" x14ac:dyDescent="0.55000000000000004">
      <c r="B412" s="64" t="s">
        <v>1731</v>
      </c>
      <c r="C412" s="65">
        <v>291501094</v>
      </c>
      <c r="D412" s="65">
        <v>1</v>
      </c>
      <c r="E412" s="66" t="s">
        <v>1756</v>
      </c>
      <c r="F412" s="65" t="s">
        <v>1124</v>
      </c>
      <c r="G412" s="67">
        <v>46022</v>
      </c>
      <c r="H412" s="65"/>
      <c r="I412" s="65">
        <v>1559</v>
      </c>
      <c r="J412" s="67">
        <v>43425</v>
      </c>
      <c r="K412" s="65" t="s">
        <v>1359</v>
      </c>
      <c r="L412" s="65" t="s">
        <v>1126</v>
      </c>
      <c r="M412" s="65" t="s">
        <v>1127</v>
      </c>
      <c r="N412" s="65" t="s">
        <v>794</v>
      </c>
      <c r="O412" s="65" t="s">
        <v>1128</v>
      </c>
      <c r="P412" s="68" t="s">
        <v>1160</v>
      </c>
    </row>
    <row r="413" spans="2:16" ht="35.1" customHeight="1" x14ac:dyDescent="0.55000000000000004">
      <c r="B413" s="64" t="s">
        <v>1731</v>
      </c>
      <c r="C413" s="65">
        <v>291501095</v>
      </c>
      <c r="D413" s="65">
        <v>1</v>
      </c>
      <c r="E413" s="66" t="s">
        <v>1757</v>
      </c>
      <c r="F413" s="65" t="s">
        <v>1124</v>
      </c>
      <c r="G413" s="67">
        <v>46022</v>
      </c>
      <c r="H413" s="65"/>
      <c r="I413" s="65">
        <v>1559</v>
      </c>
      <c r="J413" s="67">
        <v>43425</v>
      </c>
      <c r="K413" s="65" t="s">
        <v>1154</v>
      </c>
      <c r="L413" s="65" t="s">
        <v>1126</v>
      </c>
      <c r="M413" s="65" t="s">
        <v>1127</v>
      </c>
      <c r="N413" s="65" t="s">
        <v>794</v>
      </c>
      <c r="O413" s="65" t="s">
        <v>1128</v>
      </c>
      <c r="P413" s="68" t="s">
        <v>1160</v>
      </c>
    </row>
    <row r="414" spans="2:16" ht="35.1" customHeight="1" x14ac:dyDescent="0.55000000000000004">
      <c r="B414" s="64" t="s">
        <v>1731</v>
      </c>
      <c r="C414" s="65">
        <v>291501096</v>
      </c>
      <c r="D414" s="65">
        <v>1</v>
      </c>
      <c r="E414" s="66" t="s">
        <v>1758</v>
      </c>
      <c r="F414" s="65" t="s">
        <v>1124</v>
      </c>
      <c r="G414" s="67">
        <v>46022</v>
      </c>
      <c r="H414" s="65"/>
      <c r="I414" s="65">
        <v>1563</v>
      </c>
      <c r="J414" s="67">
        <v>43544</v>
      </c>
      <c r="K414" s="65" t="s">
        <v>1359</v>
      </c>
      <c r="L414" s="65" t="s">
        <v>1126</v>
      </c>
      <c r="M414" s="65" t="s">
        <v>1127</v>
      </c>
      <c r="N414" s="65" t="s">
        <v>794</v>
      </c>
      <c r="O414" s="65" t="s">
        <v>1128</v>
      </c>
      <c r="P414" s="68" t="s">
        <v>1160</v>
      </c>
    </row>
    <row r="415" spans="2:16" ht="35.1" customHeight="1" x14ac:dyDescent="0.55000000000000004">
      <c r="B415" s="64" t="s">
        <v>1731</v>
      </c>
      <c r="C415" s="65">
        <v>291501097</v>
      </c>
      <c r="D415" s="65">
        <v>1</v>
      </c>
      <c r="E415" s="66" t="s">
        <v>1759</v>
      </c>
      <c r="F415" s="65" t="s">
        <v>1124</v>
      </c>
      <c r="G415" s="67">
        <v>46022</v>
      </c>
      <c r="H415" s="65"/>
      <c r="I415" s="65">
        <v>1563</v>
      </c>
      <c r="J415" s="67">
        <v>43544</v>
      </c>
      <c r="K415" s="65" t="s">
        <v>1359</v>
      </c>
      <c r="L415" s="65" t="s">
        <v>1126</v>
      </c>
      <c r="M415" s="65" t="s">
        <v>1127</v>
      </c>
      <c r="N415" s="65" t="s">
        <v>794</v>
      </c>
      <c r="O415" s="65" t="s">
        <v>1128</v>
      </c>
      <c r="P415" s="68" t="s">
        <v>1160</v>
      </c>
    </row>
    <row r="416" spans="2:16" ht="35.1" customHeight="1" x14ac:dyDescent="0.55000000000000004">
      <c r="B416" s="64" t="s">
        <v>1731</v>
      </c>
      <c r="C416" s="65">
        <v>291501098</v>
      </c>
      <c r="D416" s="65">
        <v>1</v>
      </c>
      <c r="E416" s="66" t="s">
        <v>1760</v>
      </c>
      <c r="F416" s="65" t="s">
        <v>1124</v>
      </c>
      <c r="G416" s="67">
        <v>46022</v>
      </c>
      <c r="H416" s="67"/>
      <c r="I416" s="65">
        <v>1563</v>
      </c>
      <c r="J416" s="67">
        <v>43544</v>
      </c>
      <c r="K416" s="65" t="s">
        <v>1359</v>
      </c>
      <c r="L416" s="65" t="s">
        <v>1126</v>
      </c>
      <c r="M416" s="65" t="s">
        <v>1127</v>
      </c>
      <c r="N416" s="65" t="s">
        <v>794</v>
      </c>
      <c r="O416" s="65" t="s">
        <v>1128</v>
      </c>
      <c r="P416" s="68" t="s">
        <v>1160</v>
      </c>
    </row>
    <row r="417" spans="2:16" ht="35.1" customHeight="1" x14ac:dyDescent="0.55000000000000004">
      <c r="B417" s="64" t="s">
        <v>1731</v>
      </c>
      <c r="C417" s="65">
        <v>291501099</v>
      </c>
      <c r="D417" s="65">
        <v>1</v>
      </c>
      <c r="E417" s="66" t="s">
        <v>1761</v>
      </c>
      <c r="F417" s="65" t="s">
        <v>1124</v>
      </c>
      <c r="G417" s="67">
        <v>46022</v>
      </c>
      <c r="H417" s="65"/>
      <c r="I417" s="65">
        <v>1563</v>
      </c>
      <c r="J417" s="67">
        <v>43544</v>
      </c>
      <c r="K417" s="65" t="s">
        <v>1154</v>
      </c>
      <c r="L417" s="65" t="s">
        <v>1126</v>
      </c>
      <c r="M417" s="65" t="s">
        <v>1127</v>
      </c>
      <c r="N417" s="65" t="s">
        <v>794</v>
      </c>
      <c r="O417" s="65" t="s">
        <v>1128</v>
      </c>
      <c r="P417" s="68" t="s">
        <v>1160</v>
      </c>
    </row>
    <row r="418" spans="2:16" ht="35.1" customHeight="1" x14ac:dyDescent="0.55000000000000004">
      <c r="B418" s="64" t="s">
        <v>1731</v>
      </c>
      <c r="C418" s="65">
        <v>291501100</v>
      </c>
      <c r="D418" s="65">
        <v>1</v>
      </c>
      <c r="E418" s="66" t="s">
        <v>1762</v>
      </c>
      <c r="F418" s="65" t="s">
        <v>1124</v>
      </c>
      <c r="G418" s="67">
        <v>46022</v>
      </c>
      <c r="H418" s="65"/>
      <c r="I418" s="65">
        <v>1563</v>
      </c>
      <c r="J418" s="67">
        <v>43544</v>
      </c>
      <c r="K418" s="65" t="s">
        <v>1359</v>
      </c>
      <c r="L418" s="65" t="s">
        <v>1126</v>
      </c>
      <c r="M418" s="65" t="s">
        <v>1127</v>
      </c>
      <c r="N418" s="65" t="s">
        <v>794</v>
      </c>
      <c r="O418" s="65" t="s">
        <v>1128</v>
      </c>
      <c r="P418" s="68" t="s">
        <v>1763</v>
      </c>
    </row>
    <row r="419" spans="2:16" ht="35.1" customHeight="1" x14ac:dyDescent="0.55000000000000004">
      <c r="B419" s="64" t="s">
        <v>1731</v>
      </c>
      <c r="C419" s="65">
        <v>291501101</v>
      </c>
      <c r="D419" s="65">
        <v>1</v>
      </c>
      <c r="E419" s="66" t="s">
        <v>1764</v>
      </c>
      <c r="F419" s="65" t="s">
        <v>1124</v>
      </c>
      <c r="G419" s="67">
        <v>46022</v>
      </c>
      <c r="H419" s="65"/>
      <c r="I419" s="65">
        <v>1579</v>
      </c>
      <c r="J419" s="67">
        <v>44174</v>
      </c>
      <c r="K419" s="65" t="s">
        <v>1359</v>
      </c>
      <c r="L419" s="65" t="s">
        <v>1126</v>
      </c>
      <c r="M419" s="65" t="s">
        <v>1127</v>
      </c>
      <c r="N419" s="65" t="s">
        <v>794</v>
      </c>
      <c r="O419" s="65" t="s">
        <v>1128</v>
      </c>
      <c r="P419" s="68" t="s">
        <v>1765</v>
      </c>
    </row>
    <row r="420" spans="2:16" ht="35.1" customHeight="1" x14ac:dyDescent="0.55000000000000004">
      <c r="B420" s="64" t="s">
        <v>1731</v>
      </c>
      <c r="C420" s="65">
        <v>291501106</v>
      </c>
      <c r="D420" s="65">
        <v>1</v>
      </c>
      <c r="E420" s="66" t="s">
        <v>1766</v>
      </c>
      <c r="F420" s="65" t="s">
        <v>1124</v>
      </c>
      <c r="G420" s="67">
        <v>46022</v>
      </c>
      <c r="H420" s="65"/>
      <c r="I420" s="65">
        <v>1578</v>
      </c>
      <c r="J420" s="67">
        <v>44125</v>
      </c>
      <c r="K420" s="65" t="s">
        <v>1359</v>
      </c>
      <c r="L420" s="65" t="s">
        <v>1126</v>
      </c>
      <c r="M420" s="65" t="s">
        <v>1127</v>
      </c>
      <c r="N420" s="65" t="s">
        <v>794</v>
      </c>
      <c r="O420" s="65" t="s">
        <v>1128</v>
      </c>
      <c r="P420" s="68" t="s">
        <v>1767</v>
      </c>
    </row>
    <row r="421" spans="2:16" ht="35.1" customHeight="1" x14ac:dyDescent="0.55000000000000004">
      <c r="B421" s="64" t="s">
        <v>1731</v>
      </c>
      <c r="C421" s="65">
        <v>291501107</v>
      </c>
      <c r="D421" s="65">
        <v>1</v>
      </c>
      <c r="E421" s="66" t="s">
        <v>1768</v>
      </c>
      <c r="F421" s="65" t="s">
        <v>1124</v>
      </c>
      <c r="G421" s="67">
        <v>46022</v>
      </c>
      <c r="H421" s="65"/>
      <c r="I421" s="65">
        <v>1578</v>
      </c>
      <c r="J421" s="67">
        <v>44125</v>
      </c>
      <c r="K421" s="65" t="s">
        <v>1359</v>
      </c>
      <c r="L421" s="65" t="s">
        <v>1126</v>
      </c>
      <c r="M421" s="65" t="s">
        <v>1127</v>
      </c>
      <c r="N421" s="65" t="s">
        <v>794</v>
      </c>
      <c r="O421" s="65" t="s">
        <v>1128</v>
      </c>
      <c r="P421" s="68" t="s">
        <v>1769</v>
      </c>
    </row>
    <row r="422" spans="2:16" ht="35.1" customHeight="1" x14ac:dyDescent="0.55000000000000004">
      <c r="B422" s="64" t="s">
        <v>1731</v>
      </c>
      <c r="C422" s="65">
        <v>291501108</v>
      </c>
      <c r="D422" s="59">
        <v>1</v>
      </c>
      <c r="E422" s="66" t="s">
        <v>1770</v>
      </c>
      <c r="F422" s="70" t="s">
        <v>1124</v>
      </c>
      <c r="G422" s="71">
        <v>46022</v>
      </c>
      <c r="H422" s="70"/>
      <c r="I422" s="70">
        <v>1578</v>
      </c>
      <c r="J422" s="71">
        <v>44125</v>
      </c>
      <c r="K422" s="65" t="s">
        <v>1154</v>
      </c>
      <c r="L422" s="65" t="s">
        <v>1126</v>
      </c>
      <c r="M422" s="65" t="s">
        <v>1127</v>
      </c>
      <c r="N422" s="65" t="s">
        <v>794</v>
      </c>
      <c r="O422" s="65" t="s">
        <v>1128</v>
      </c>
      <c r="P422" s="70" t="s">
        <v>1771</v>
      </c>
    </row>
    <row r="423" spans="2:16" ht="35.1" customHeight="1" x14ac:dyDescent="0.55000000000000004">
      <c r="B423" s="64" t="s">
        <v>1731</v>
      </c>
      <c r="C423" s="65">
        <v>291501109</v>
      </c>
      <c r="D423" s="59">
        <v>1</v>
      </c>
      <c r="E423" s="66" t="s">
        <v>1772</v>
      </c>
      <c r="F423" s="70" t="s">
        <v>1124</v>
      </c>
      <c r="G423" s="71">
        <v>46022</v>
      </c>
      <c r="H423" s="70"/>
      <c r="I423" s="70">
        <v>1578</v>
      </c>
      <c r="J423" s="71">
        <v>44125</v>
      </c>
      <c r="K423" s="65" t="s">
        <v>1154</v>
      </c>
      <c r="L423" s="65" t="s">
        <v>1126</v>
      </c>
      <c r="M423" s="65" t="s">
        <v>1127</v>
      </c>
      <c r="N423" s="65" t="s">
        <v>794</v>
      </c>
      <c r="O423" s="65" t="s">
        <v>1128</v>
      </c>
      <c r="P423" s="70" t="s">
        <v>1773</v>
      </c>
    </row>
    <row r="424" spans="2:16" ht="35.1" customHeight="1" x14ac:dyDescent="0.55000000000000004">
      <c r="B424" s="64" t="s">
        <v>1731</v>
      </c>
      <c r="C424" s="65">
        <v>291501110</v>
      </c>
      <c r="D424" s="59">
        <v>1</v>
      </c>
      <c r="E424" s="66" t="s">
        <v>1774</v>
      </c>
      <c r="F424" s="70" t="s">
        <v>1124</v>
      </c>
      <c r="G424" s="71">
        <v>46266</v>
      </c>
      <c r="H424" s="70"/>
      <c r="I424" s="70">
        <v>1588</v>
      </c>
      <c r="J424" s="71">
        <v>44459</v>
      </c>
      <c r="K424" s="65" t="s">
        <v>1359</v>
      </c>
      <c r="L424" s="65" t="s">
        <v>1126</v>
      </c>
      <c r="M424" s="65" t="s">
        <v>1127</v>
      </c>
      <c r="N424" s="65" t="s">
        <v>794</v>
      </c>
      <c r="O424" s="65" t="s">
        <v>1128</v>
      </c>
      <c r="P424" s="70" t="s">
        <v>1775</v>
      </c>
    </row>
    <row r="425" spans="2:16" ht="35.1" customHeight="1" x14ac:dyDescent="0.55000000000000004">
      <c r="B425" s="64" t="s">
        <v>1731</v>
      </c>
      <c r="C425" s="65">
        <v>291501111</v>
      </c>
      <c r="D425" s="59">
        <v>1</v>
      </c>
      <c r="E425" s="66" t="s">
        <v>1776</v>
      </c>
      <c r="F425" s="70" t="s">
        <v>1124</v>
      </c>
      <c r="G425" s="71">
        <v>46316</v>
      </c>
      <c r="H425" s="70"/>
      <c r="I425" s="70">
        <v>1592</v>
      </c>
      <c r="J425" s="71">
        <v>44544</v>
      </c>
      <c r="K425" s="65" t="s">
        <v>1359</v>
      </c>
      <c r="L425" s="65" t="s">
        <v>1126</v>
      </c>
      <c r="M425" s="65" t="s">
        <v>1127</v>
      </c>
      <c r="N425" s="65" t="s">
        <v>794</v>
      </c>
      <c r="O425" s="65" t="s">
        <v>1128</v>
      </c>
      <c r="P425" s="70" t="s">
        <v>1777</v>
      </c>
    </row>
    <row r="426" spans="2:16" ht="35.1" customHeight="1" x14ac:dyDescent="0.55000000000000004">
      <c r="B426" s="64" t="s">
        <v>1731</v>
      </c>
      <c r="C426" s="65">
        <v>291501112</v>
      </c>
      <c r="D426" s="65">
        <v>1</v>
      </c>
      <c r="E426" s="66" t="s">
        <v>1778</v>
      </c>
      <c r="F426" s="65" t="s">
        <v>1124</v>
      </c>
      <c r="G426" s="67">
        <v>47211</v>
      </c>
      <c r="H426" s="65"/>
      <c r="I426" s="65">
        <v>1612</v>
      </c>
      <c r="J426" s="67">
        <v>45383</v>
      </c>
      <c r="K426" s="65" t="s">
        <v>1154</v>
      </c>
      <c r="L426" s="65" t="s">
        <v>1126</v>
      </c>
      <c r="M426" s="65" t="s">
        <v>1127</v>
      </c>
      <c r="N426" s="65" t="s">
        <v>794</v>
      </c>
      <c r="O426" s="65" t="s">
        <v>1128</v>
      </c>
      <c r="P426" s="73" t="s">
        <v>1779</v>
      </c>
    </row>
    <row r="427" spans="2:16" ht="35.1" customHeight="1" x14ac:dyDescent="0.55000000000000004">
      <c r="B427" s="64" t="s">
        <v>1731</v>
      </c>
      <c r="C427" s="65">
        <v>291501113</v>
      </c>
      <c r="D427" s="65">
        <v>1</v>
      </c>
      <c r="E427" s="66" t="s">
        <v>1780</v>
      </c>
      <c r="F427" s="65" t="s">
        <v>1124</v>
      </c>
      <c r="G427" s="67">
        <v>47211</v>
      </c>
      <c r="H427" s="67"/>
      <c r="I427" s="65">
        <v>1612</v>
      </c>
      <c r="J427" s="67">
        <v>45383</v>
      </c>
      <c r="K427" s="65" t="s">
        <v>1154</v>
      </c>
      <c r="L427" s="65" t="s">
        <v>1126</v>
      </c>
      <c r="M427" s="65" t="s">
        <v>1127</v>
      </c>
      <c r="N427" s="65" t="s">
        <v>794</v>
      </c>
      <c r="O427" s="65" t="s">
        <v>1128</v>
      </c>
      <c r="P427" s="68" t="s">
        <v>794</v>
      </c>
    </row>
    <row r="428" spans="2:16" ht="35.1" customHeight="1" x14ac:dyDescent="0.55000000000000004">
      <c r="B428" s="64" t="s">
        <v>1731</v>
      </c>
      <c r="C428" s="65">
        <v>291501114</v>
      </c>
      <c r="D428" s="65">
        <v>1</v>
      </c>
      <c r="E428" s="66" t="s">
        <v>1781</v>
      </c>
      <c r="F428" s="65" t="s">
        <v>1124</v>
      </c>
      <c r="G428" s="67">
        <v>47211</v>
      </c>
      <c r="H428" s="67"/>
      <c r="I428" s="65">
        <v>1612</v>
      </c>
      <c r="J428" s="67">
        <v>45383</v>
      </c>
      <c r="K428" s="65" t="s">
        <v>1154</v>
      </c>
      <c r="L428" s="65" t="s">
        <v>1126</v>
      </c>
      <c r="M428" s="65" t="s">
        <v>1127</v>
      </c>
      <c r="N428" s="65" t="s">
        <v>794</v>
      </c>
      <c r="O428" s="65" t="s">
        <v>1128</v>
      </c>
      <c r="P428" s="68" t="s">
        <v>1782</v>
      </c>
    </row>
    <row r="429" spans="2:16" ht="35.1" customHeight="1" x14ac:dyDescent="0.55000000000000004">
      <c r="B429" s="64" t="s">
        <v>986</v>
      </c>
      <c r="C429" s="65">
        <v>270405022</v>
      </c>
      <c r="D429" s="65">
        <v>2</v>
      </c>
      <c r="E429" s="66" t="s">
        <v>1784</v>
      </c>
      <c r="F429" s="65" t="s">
        <v>1212</v>
      </c>
      <c r="G429" s="67">
        <v>46022</v>
      </c>
      <c r="H429" s="67"/>
      <c r="I429" s="65">
        <v>1499</v>
      </c>
      <c r="J429" s="67">
        <v>41709</v>
      </c>
      <c r="K429" s="65" t="s">
        <v>1213</v>
      </c>
      <c r="L429" s="65" t="s">
        <v>1126</v>
      </c>
      <c r="M429" s="65" t="s">
        <v>1127</v>
      </c>
      <c r="N429" s="65" t="s">
        <v>794</v>
      </c>
      <c r="O429" s="65" t="s">
        <v>1128</v>
      </c>
      <c r="P429" s="68" t="s">
        <v>1165</v>
      </c>
    </row>
    <row r="430" spans="2:16" ht="35.1" customHeight="1" x14ac:dyDescent="0.55000000000000004">
      <c r="B430" s="64" t="s">
        <v>986</v>
      </c>
      <c r="C430" s="65">
        <v>270405055</v>
      </c>
      <c r="D430" s="65">
        <v>2</v>
      </c>
      <c r="E430" s="66" t="s">
        <v>1785</v>
      </c>
      <c r="F430" s="65" t="s">
        <v>1124</v>
      </c>
      <c r="G430" s="67">
        <v>47211</v>
      </c>
      <c r="H430" s="67"/>
      <c r="I430" s="65">
        <v>1612</v>
      </c>
      <c r="J430" s="67">
        <v>45383</v>
      </c>
      <c r="K430" s="65" t="s">
        <v>1154</v>
      </c>
      <c r="L430" s="65" t="s">
        <v>1126</v>
      </c>
      <c r="M430" s="65" t="s">
        <v>1127</v>
      </c>
      <c r="N430" s="65" t="s">
        <v>794</v>
      </c>
      <c r="O430" s="65" t="s">
        <v>1128</v>
      </c>
      <c r="P430" s="68" t="s">
        <v>1786</v>
      </c>
    </row>
    <row r="431" spans="2:16" ht="35.1" customHeight="1" x14ac:dyDescent="0.55000000000000004">
      <c r="B431" s="64" t="s">
        <v>986</v>
      </c>
      <c r="C431" s="65">
        <v>270405063</v>
      </c>
      <c r="D431" s="65">
        <v>2</v>
      </c>
      <c r="E431" s="66" t="s">
        <v>1787</v>
      </c>
      <c r="F431" s="65" t="s">
        <v>1124</v>
      </c>
      <c r="G431" s="67">
        <v>47211</v>
      </c>
      <c r="H431" s="65"/>
      <c r="I431" s="65">
        <v>1612</v>
      </c>
      <c r="J431" s="67">
        <v>45383</v>
      </c>
      <c r="K431" s="65" t="s">
        <v>1154</v>
      </c>
      <c r="L431" s="65" t="s">
        <v>1126</v>
      </c>
      <c r="M431" s="65" t="s">
        <v>1127</v>
      </c>
      <c r="N431" s="65" t="s">
        <v>794</v>
      </c>
      <c r="O431" s="65" t="s">
        <v>1128</v>
      </c>
      <c r="P431" s="68" t="s">
        <v>1788</v>
      </c>
    </row>
    <row r="432" spans="2:16" ht="35.1" customHeight="1" x14ac:dyDescent="0.55000000000000004">
      <c r="B432" s="64" t="s">
        <v>986</v>
      </c>
      <c r="C432" s="65">
        <v>270405068</v>
      </c>
      <c r="D432" s="65">
        <v>2</v>
      </c>
      <c r="E432" s="66" t="s">
        <v>1789</v>
      </c>
      <c r="F432" s="65" t="s">
        <v>1124</v>
      </c>
      <c r="G432" s="67">
        <v>47211</v>
      </c>
      <c r="H432" s="65"/>
      <c r="I432" s="65">
        <v>1612</v>
      </c>
      <c r="J432" s="67">
        <v>45383</v>
      </c>
      <c r="K432" s="65" t="s">
        <v>1154</v>
      </c>
      <c r="L432" s="65" t="s">
        <v>1126</v>
      </c>
      <c r="M432" s="65" t="s">
        <v>1127</v>
      </c>
      <c r="N432" s="65" t="s">
        <v>794</v>
      </c>
      <c r="O432" s="65" t="s">
        <v>1128</v>
      </c>
      <c r="P432" s="68" t="s">
        <v>1790</v>
      </c>
    </row>
    <row r="433" spans="2:16" ht="35.1" customHeight="1" x14ac:dyDescent="0.55000000000000004">
      <c r="B433" s="64" t="s">
        <v>986</v>
      </c>
      <c r="C433" s="65">
        <v>270405069</v>
      </c>
      <c r="D433" s="65">
        <v>1</v>
      </c>
      <c r="E433" s="66" t="s">
        <v>1791</v>
      </c>
      <c r="F433" s="65" t="s">
        <v>1124</v>
      </c>
      <c r="G433" s="67">
        <v>46006</v>
      </c>
      <c r="H433" s="67"/>
      <c r="I433" s="65">
        <v>1574</v>
      </c>
      <c r="J433" s="67">
        <v>43944</v>
      </c>
      <c r="K433" s="65" t="s">
        <v>1125</v>
      </c>
      <c r="L433" s="65" t="s">
        <v>1126</v>
      </c>
      <c r="M433" s="65" t="s">
        <v>1127</v>
      </c>
      <c r="N433" s="65" t="s">
        <v>794</v>
      </c>
      <c r="O433" s="65" t="s">
        <v>1128</v>
      </c>
      <c r="P433" s="68" t="s">
        <v>1792</v>
      </c>
    </row>
    <row r="434" spans="2:16" ht="35.1" customHeight="1" x14ac:dyDescent="0.55000000000000004">
      <c r="B434" s="64" t="s">
        <v>986</v>
      </c>
      <c r="C434" s="65">
        <v>270405069</v>
      </c>
      <c r="D434" s="65">
        <v>2</v>
      </c>
      <c r="E434" s="66" t="s">
        <v>1791</v>
      </c>
      <c r="F434" s="65" t="s">
        <v>1124</v>
      </c>
      <c r="G434" s="67">
        <v>47467</v>
      </c>
      <c r="H434" s="67"/>
      <c r="I434" s="65">
        <v>1621</v>
      </c>
      <c r="J434" s="67">
        <v>45642</v>
      </c>
      <c r="K434" s="65" t="s">
        <v>1125</v>
      </c>
      <c r="L434" s="65" t="s">
        <v>1126</v>
      </c>
      <c r="M434" s="65" t="s">
        <v>1127</v>
      </c>
      <c r="N434" s="65" t="s">
        <v>794</v>
      </c>
      <c r="O434" s="65" t="s">
        <v>1128</v>
      </c>
      <c r="P434" s="68" t="s">
        <v>1812</v>
      </c>
    </row>
    <row r="435" spans="2:16" ht="35.1" customHeight="1" x14ac:dyDescent="0.55000000000000004">
      <c r="B435" s="64" t="s">
        <v>986</v>
      </c>
      <c r="C435" s="65">
        <v>270405071</v>
      </c>
      <c r="D435" s="65">
        <v>1</v>
      </c>
      <c r="E435" s="66" t="s">
        <v>1793</v>
      </c>
      <c r="F435" s="65" t="s">
        <v>1124</v>
      </c>
      <c r="G435" s="67">
        <v>46006</v>
      </c>
      <c r="H435" s="67"/>
      <c r="I435" s="65">
        <v>1574</v>
      </c>
      <c r="J435" s="67">
        <v>43944</v>
      </c>
      <c r="K435" s="65" t="s">
        <v>1154</v>
      </c>
      <c r="L435" s="65" t="s">
        <v>1126</v>
      </c>
      <c r="M435" s="65" t="s">
        <v>1127</v>
      </c>
      <c r="N435" s="65" t="s">
        <v>794</v>
      </c>
      <c r="O435" s="65" t="s">
        <v>1128</v>
      </c>
      <c r="P435" s="68" t="s">
        <v>1794</v>
      </c>
    </row>
    <row r="436" spans="2:16" ht="35.1" customHeight="1" x14ac:dyDescent="0.55000000000000004">
      <c r="B436" s="64" t="s">
        <v>986</v>
      </c>
      <c r="C436" s="65">
        <v>270405071</v>
      </c>
      <c r="D436" s="65">
        <v>2</v>
      </c>
      <c r="E436" s="66" t="s">
        <v>1813</v>
      </c>
      <c r="F436" s="65" t="s">
        <v>1124</v>
      </c>
      <c r="G436" s="67">
        <v>47467</v>
      </c>
      <c r="H436" s="67"/>
      <c r="I436" s="65">
        <v>1621</v>
      </c>
      <c r="J436" s="67">
        <v>45642</v>
      </c>
      <c r="K436" s="65" t="s">
        <v>1154</v>
      </c>
      <c r="L436" s="65" t="s">
        <v>1126</v>
      </c>
      <c r="M436" s="65" t="s">
        <v>1127</v>
      </c>
      <c r="N436" s="65" t="s">
        <v>794</v>
      </c>
      <c r="O436" s="65" t="s">
        <v>1128</v>
      </c>
      <c r="P436" s="68" t="s">
        <v>1814</v>
      </c>
    </row>
    <row r="437" spans="2:16" ht="35.1" customHeight="1" x14ac:dyDescent="0.55000000000000004">
      <c r="B437" s="64" t="s">
        <v>986</v>
      </c>
      <c r="C437" s="65">
        <v>270405072</v>
      </c>
      <c r="D437" s="65">
        <v>1</v>
      </c>
      <c r="E437" s="66" t="s">
        <v>1795</v>
      </c>
      <c r="F437" s="65" t="s">
        <v>1124</v>
      </c>
      <c r="G437" s="67">
        <v>46022</v>
      </c>
      <c r="H437" s="65"/>
      <c r="I437" s="65">
        <v>1581</v>
      </c>
      <c r="J437" s="67">
        <v>44244</v>
      </c>
      <c r="K437" s="65" t="s">
        <v>1154</v>
      </c>
      <c r="L437" s="65" t="s">
        <v>1126</v>
      </c>
      <c r="M437" s="65" t="s">
        <v>1127</v>
      </c>
      <c r="N437" s="65" t="s">
        <v>794</v>
      </c>
      <c r="O437" s="65" t="s">
        <v>1128</v>
      </c>
      <c r="P437" s="68" t="s">
        <v>1796</v>
      </c>
    </row>
    <row r="438" spans="2:16" ht="35.1" customHeight="1" x14ac:dyDescent="0.55000000000000004">
      <c r="B438" s="64" t="s">
        <v>986</v>
      </c>
      <c r="C438" s="65">
        <v>270405073</v>
      </c>
      <c r="D438" s="65">
        <v>1</v>
      </c>
      <c r="E438" s="66" t="s">
        <v>1797</v>
      </c>
      <c r="F438" s="65" t="s">
        <v>1124</v>
      </c>
      <c r="G438" s="67">
        <v>46022</v>
      </c>
      <c r="H438" s="65"/>
      <c r="I438" s="65">
        <v>1581</v>
      </c>
      <c r="J438" s="67">
        <v>44244</v>
      </c>
      <c r="K438" s="65" t="s">
        <v>1154</v>
      </c>
      <c r="L438" s="65" t="s">
        <v>1126</v>
      </c>
      <c r="M438" s="65" t="s">
        <v>1127</v>
      </c>
      <c r="N438" s="65" t="s">
        <v>794</v>
      </c>
      <c r="O438" s="65" t="s">
        <v>1128</v>
      </c>
      <c r="P438" s="68" t="s">
        <v>1798</v>
      </c>
    </row>
    <row r="439" spans="2:16" ht="35.1" customHeight="1" x14ac:dyDescent="0.55000000000000004">
      <c r="B439" s="64" t="s">
        <v>986</v>
      </c>
      <c r="C439" s="65">
        <v>270405074</v>
      </c>
      <c r="D439" s="65">
        <v>1</v>
      </c>
      <c r="E439" s="66" t="s">
        <v>1799</v>
      </c>
      <c r="F439" s="65" t="s">
        <v>1124</v>
      </c>
      <c r="G439" s="67">
        <v>46475</v>
      </c>
      <c r="H439" s="65"/>
      <c r="I439" s="65">
        <v>1595</v>
      </c>
      <c r="J439" s="67">
        <v>44649</v>
      </c>
      <c r="K439" s="65" t="s">
        <v>1125</v>
      </c>
      <c r="L439" s="65" t="s">
        <v>1126</v>
      </c>
      <c r="M439" s="65" t="s">
        <v>1127</v>
      </c>
      <c r="N439" s="65" t="s">
        <v>794</v>
      </c>
      <c r="O439" s="65" t="s">
        <v>1128</v>
      </c>
      <c r="P439" s="68" t="s">
        <v>794</v>
      </c>
    </row>
    <row r="440" spans="2:16" ht="35.1" customHeight="1" x14ac:dyDescent="0.55000000000000004">
      <c r="B440" s="64" t="s">
        <v>986</v>
      </c>
      <c r="C440" s="65">
        <v>270405075</v>
      </c>
      <c r="D440" s="65">
        <v>1</v>
      </c>
      <c r="E440" s="66" t="s">
        <v>1800</v>
      </c>
      <c r="F440" s="65" t="s">
        <v>1124</v>
      </c>
      <c r="G440" s="67">
        <v>46475</v>
      </c>
      <c r="H440" s="67"/>
      <c r="I440" s="65">
        <v>1595</v>
      </c>
      <c r="J440" s="67">
        <v>44649</v>
      </c>
      <c r="K440" s="65" t="s">
        <v>1125</v>
      </c>
      <c r="L440" s="65" t="s">
        <v>1126</v>
      </c>
      <c r="M440" s="65" t="s">
        <v>1127</v>
      </c>
      <c r="N440" s="65" t="s">
        <v>794</v>
      </c>
      <c r="O440" s="65" t="s">
        <v>1128</v>
      </c>
      <c r="P440" s="68" t="s">
        <v>794</v>
      </c>
    </row>
    <row r="441" spans="2:16" ht="35.1" customHeight="1" x14ac:dyDescent="0.55000000000000004">
      <c r="B441" s="64" t="s">
        <v>986</v>
      </c>
      <c r="C441" s="65">
        <v>270405076</v>
      </c>
      <c r="D441" s="65">
        <v>1</v>
      </c>
      <c r="E441" s="66" t="s">
        <v>1801</v>
      </c>
      <c r="F441" s="65" t="s">
        <v>1124</v>
      </c>
      <c r="G441" s="67">
        <v>46475</v>
      </c>
      <c r="H441" s="67"/>
      <c r="I441" s="65">
        <v>1595</v>
      </c>
      <c r="J441" s="67">
        <v>44649</v>
      </c>
      <c r="K441" s="65" t="s">
        <v>1154</v>
      </c>
      <c r="L441" s="65" t="s">
        <v>1126</v>
      </c>
      <c r="M441" s="65" t="s">
        <v>1127</v>
      </c>
      <c r="N441" s="65" t="s">
        <v>794</v>
      </c>
      <c r="O441" s="65" t="s">
        <v>1128</v>
      </c>
      <c r="P441" s="68" t="s">
        <v>1802</v>
      </c>
    </row>
    <row r="442" spans="2:16" ht="35.1" customHeight="1" x14ac:dyDescent="0.55000000000000004">
      <c r="B442" s="64" t="s">
        <v>986</v>
      </c>
      <c r="C442" s="65">
        <v>270405077</v>
      </c>
      <c r="D442" s="65">
        <v>1</v>
      </c>
      <c r="E442" s="66" t="s">
        <v>1803</v>
      </c>
      <c r="F442" s="65" t="s">
        <v>1124</v>
      </c>
      <c r="G442" s="67">
        <v>46744</v>
      </c>
      <c r="H442" s="67"/>
      <c r="I442" s="65">
        <v>1599</v>
      </c>
      <c r="J442" s="67">
        <v>44918</v>
      </c>
      <c r="K442" s="65" t="s">
        <v>1154</v>
      </c>
      <c r="L442" s="65" t="s">
        <v>1126</v>
      </c>
      <c r="M442" s="65" t="s">
        <v>1127</v>
      </c>
      <c r="N442" s="65" t="s">
        <v>794</v>
      </c>
      <c r="O442" s="65" t="s">
        <v>1128</v>
      </c>
      <c r="P442" s="68" t="s">
        <v>1804</v>
      </c>
    </row>
    <row r="443" spans="2:16" ht="35.1" customHeight="1" x14ac:dyDescent="0.55000000000000004">
      <c r="B443" s="64" t="s">
        <v>986</v>
      </c>
      <c r="C443" s="65">
        <v>270405078</v>
      </c>
      <c r="D443" s="65">
        <v>1</v>
      </c>
      <c r="E443" s="66" t="s">
        <v>1783</v>
      </c>
      <c r="F443" s="65" t="s">
        <v>1124</v>
      </c>
      <c r="G443" s="67">
        <v>46744</v>
      </c>
      <c r="H443" s="67"/>
      <c r="I443" s="65">
        <v>1599</v>
      </c>
      <c r="J443" s="67">
        <v>44918</v>
      </c>
      <c r="K443" s="65" t="s">
        <v>1125</v>
      </c>
      <c r="L443" s="65" t="s">
        <v>1126</v>
      </c>
      <c r="M443" s="65" t="s">
        <v>1127</v>
      </c>
      <c r="N443" s="65" t="s">
        <v>794</v>
      </c>
      <c r="O443" s="65" t="s">
        <v>1128</v>
      </c>
      <c r="P443" s="68" t="s">
        <v>794</v>
      </c>
    </row>
    <row r="444" spans="2:16" ht="35.1" customHeight="1" x14ac:dyDescent="0.55000000000000004">
      <c r="B444" s="64" t="s">
        <v>986</v>
      </c>
      <c r="C444" s="65">
        <v>270405079</v>
      </c>
      <c r="D444" s="65">
        <v>1</v>
      </c>
      <c r="E444" s="66" t="s">
        <v>1805</v>
      </c>
      <c r="F444" s="65" t="s">
        <v>1124</v>
      </c>
      <c r="G444" s="67">
        <v>46875</v>
      </c>
      <c r="H444" s="67"/>
      <c r="I444" s="65">
        <v>1602</v>
      </c>
      <c r="J444" s="67">
        <v>45048</v>
      </c>
      <c r="K444" s="65" t="s">
        <v>1125</v>
      </c>
      <c r="L444" s="65" t="s">
        <v>1126</v>
      </c>
      <c r="M444" s="65" t="s">
        <v>1127</v>
      </c>
      <c r="N444" s="65" t="s">
        <v>794</v>
      </c>
      <c r="O444" s="65" t="s">
        <v>1128</v>
      </c>
      <c r="P444" s="68" t="s">
        <v>1806</v>
      </c>
    </row>
    <row r="445" spans="2:16" ht="35.1" customHeight="1" x14ac:dyDescent="0.55000000000000004">
      <c r="B445" s="64" t="s">
        <v>986</v>
      </c>
      <c r="C445" s="65">
        <v>270405080</v>
      </c>
      <c r="D445" s="65">
        <v>1</v>
      </c>
      <c r="E445" s="66" t="s">
        <v>1807</v>
      </c>
      <c r="F445" s="65" t="s">
        <v>1124</v>
      </c>
      <c r="G445" s="67">
        <v>47211</v>
      </c>
      <c r="H445" s="67"/>
      <c r="I445" s="65">
        <v>1612</v>
      </c>
      <c r="J445" s="67">
        <v>45383</v>
      </c>
      <c r="K445" s="65" t="s">
        <v>1154</v>
      </c>
      <c r="L445" s="65" t="s">
        <v>1126</v>
      </c>
      <c r="M445" s="65" t="s">
        <v>1127</v>
      </c>
      <c r="N445" s="65" t="s">
        <v>794</v>
      </c>
      <c r="O445" s="65" t="s">
        <v>1128</v>
      </c>
      <c r="P445" s="68" t="s">
        <v>794</v>
      </c>
    </row>
    <row r="446" spans="2:16" ht="35.1" customHeight="1" x14ac:dyDescent="0.55000000000000004">
      <c r="B446" s="64" t="s">
        <v>986</v>
      </c>
      <c r="C446" s="65">
        <v>270405081</v>
      </c>
      <c r="D446" s="65">
        <v>1</v>
      </c>
      <c r="E446" s="66" t="s">
        <v>1808</v>
      </c>
      <c r="F446" s="65" t="s">
        <v>1124</v>
      </c>
      <c r="G446" s="67">
        <v>47211</v>
      </c>
      <c r="H446" s="67"/>
      <c r="I446" s="65">
        <v>1612</v>
      </c>
      <c r="J446" s="67">
        <v>45383</v>
      </c>
      <c r="K446" s="65" t="s">
        <v>1154</v>
      </c>
      <c r="L446" s="65" t="s">
        <v>1126</v>
      </c>
      <c r="M446" s="65" t="s">
        <v>1127</v>
      </c>
      <c r="N446" s="65" t="s">
        <v>794</v>
      </c>
      <c r="O446" s="65" t="s">
        <v>1128</v>
      </c>
      <c r="P446" s="68" t="s">
        <v>1809</v>
      </c>
    </row>
    <row r="447" spans="2:16" ht="35.1" customHeight="1" x14ac:dyDescent="0.55000000000000004">
      <c r="B447" s="64" t="s">
        <v>986</v>
      </c>
      <c r="C447" s="65">
        <v>270405082</v>
      </c>
      <c r="D447" s="65">
        <v>1</v>
      </c>
      <c r="E447" s="66" t="s">
        <v>1810</v>
      </c>
      <c r="F447" s="65" t="s">
        <v>1124</v>
      </c>
      <c r="G447" s="67">
        <v>47211</v>
      </c>
      <c r="H447" s="67"/>
      <c r="I447" s="65">
        <v>1612</v>
      </c>
      <c r="J447" s="67">
        <v>45383</v>
      </c>
      <c r="K447" s="65" t="s">
        <v>1154</v>
      </c>
      <c r="L447" s="65" t="s">
        <v>1126</v>
      </c>
      <c r="M447" s="65" t="s">
        <v>1127</v>
      </c>
      <c r="N447" s="65" t="s">
        <v>794</v>
      </c>
      <c r="O447" s="65" t="s">
        <v>1128</v>
      </c>
      <c r="P447" s="68" t="s">
        <v>1811</v>
      </c>
    </row>
    <row r="448" spans="2:16" ht="35.1" customHeight="1" x14ac:dyDescent="0.55000000000000004">
      <c r="B448" s="64" t="s">
        <v>989</v>
      </c>
      <c r="C448" s="65">
        <v>270409017</v>
      </c>
      <c r="D448" s="65">
        <v>1</v>
      </c>
      <c r="E448" s="66" t="s">
        <v>1824</v>
      </c>
      <c r="F448" s="65" t="s">
        <v>1124</v>
      </c>
      <c r="G448" s="67">
        <v>45874</v>
      </c>
      <c r="H448" s="67"/>
      <c r="I448" s="65">
        <v>1563</v>
      </c>
      <c r="J448" s="67">
        <v>43544</v>
      </c>
      <c r="K448" s="65" t="s">
        <v>1154</v>
      </c>
      <c r="L448" s="65" t="s">
        <v>1126</v>
      </c>
      <c r="M448" s="65" t="s">
        <v>1127</v>
      </c>
      <c r="N448" s="65" t="s">
        <v>794</v>
      </c>
      <c r="O448" s="65" t="s">
        <v>1128</v>
      </c>
      <c r="P448" s="68" t="s">
        <v>1825</v>
      </c>
    </row>
    <row r="449" spans="2:16" ht="35.1" customHeight="1" x14ac:dyDescent="0.55000000000000004">
      <c r="B449" s="64" t="s">
        <v>989</v>
      </c>
      <c r="C449" s="65">
        <v>270409017</v>
      </c>
      <c r="D449" s="65">
        <v>2</v>
      </c>
      <c r="E449" s="66" t="s">
        <v>1815</v>
      </c>
      <c r="F449" s="65" t="s">
        <v>1124</v>
      </c>
      <c r="G449" s="67">
        <v>47335</v>
      </c>
      <c r="H449" s="65"/>
      <c r="I449" s="65">
        <v>1616</v>
      </c>
      <c r="J449" s="67">
        <v>45510</v>
      </c>
      <c r="K449" s="65" t="s">
        <v>1125</v>
      </c>
      <c r="L449" s="65" t="s">
        <v>1126</v>
      </c>
      <c r="M449" s="65" t="s">
        <v>1127</v>
      </c>
      <c r="N449" s="65" t="s">
        <v>794</v>
      </c>
      <c r="O449" s="65" t="s">
        <v>1128</v>
      </c>
      <c r="P449" s="68" t="s">
        <v>1816</v>
      </c>
    </row>
    <row r="450" spans="2:16" ht="35.1" customHeight="1" x14ac:dyDescent="0.55000000000000004">
      <c r="B450" s="64" t="s">
        <v>989</v>
      </c>
      <c r="C450" s="65">
        <v>270409018</v>
      </c>
      <c r="D450" s="65">
        <v>1</v>
      </c>
      <c r="E450" s="66" t="s">
        <v>1826</v>
      </c>
      <c r="F450" s="65" t="s">
        <v>1124</v>
      </c>
      <c r="G450" s="67">
        <v>45874</v>
      </c>
      <c r="H450" s="65"/>
      <c r="I450" s="65">
        <v>1563</v>
      </c>
      <c r="J450" s="67">
        <v>43544</v>
      </c>
      <c r="K450" s="65" t="s">
        <v>1125</v>
      </c>
      <c r="L450" s="65" t="s">
        <v>1126</v>
      </c>
      <c r="M450" s="65" t="s">
        <v>1127</v>
      </c>
      <c r="N450" s="65" t="s">
        <v>794</v>
      </c>
      <c r="O450" s="65" t="s">
        <v>1128</v>
      </c>
      <c r="P450" s="68" t="s">
        <v>1827</v>
      </c>
    </row>
    <row r="451" spans="2:16" ht="35.1" customHeight="1" x14ac:dyDescent="0.55000000000000004">
      <c r="B451" s="64" t="s">
        <v>989</v>
      </c>
      <c r="C451" s="65">
        <v>270409018</v>
      </c>
      <c r="D451" s="65">
        <v>2</v>
      </c>
      <c r="E451" s="66" t="s">
        <v>1817</v>
      </c>
      <c r="F451" s="65" t="s">
        <v>1124</v>
      </c>
      <c r="G451" s="67">
        <v>47335</v>
      </c>
      <c r="H451" s="65"/>
      <c r="I451" s="65">
        <v>1616</v>
      </c>
      <c r="J451" s="67">
        <v>45510</v>
      </c>
      <c r="K451" s="65" t="s">
        <v>1125</v>
      </c>
      <c r="L451" s="65" t="s">
        <v>1126</v>
      </c>
      <c r="M451" s="65" t="s">
        <v>1127</v>
      </c>
      <c r="N451" s="65" t="s">
        <v>794</v>
      </c>
      <c r="O451" s="65" t="s">
        <v>1128</v>
      </c>
      <c r="P451" s="68" t="s">
        <v>1818</v>
      </c>
    </row>
    <row r="452" spans="2:16" ht="35.1" customHeight="1" x14ac:dyDescent="0.55000000000000004">
      <c r="B452" s="64" t="s">
        <v>989</v>
      </c>
      <c r="C452" s="65">
        <v>270409019</v>
      </c>
      <c r="D452" s="65">
        <v>1</v>
      </c>
      <c r="E452" s="66" t="s">
        <v>1819</v>
      </c>
      <c r="F452" s="65" t="s">
        <v>1124</v>
      </c>
      <c r="G452" s="67">
        <v>45874</v>
      </c>
      <c r="H452" s="65"/>
      <c r="I452" s="65">
        <v>1563</v>
      </c>
      <c r="J452" s="67">
        <v>43544</v>
      </c>
      <c r="K452" s="65" t="s">
        <v>1125</v>
      </c>
      <c r="L452" s="65" t="s">
        <v>1126</v>
      </c>
      <c r="M452" s="65" t="s">
        <v>1127</v>
      </c>
      <c r="N452" s="65" t="s">
        <v>794</v>
      </c>
      <c r="O452" s="65" t="s">
        <v>1128</v>
      </c>
      <c r="P452" s="68" t="s">
        <v>1828</v>
      </c>
    </row>
    <row r="453" spans="2:16" ht="35.1" customHeight="1" x14ac:dyDescent="0.55000000000000004">
      <c r="B453" s="64" t="s">
        <v>989</v>
      </c>
      <c r="C453" s="65">
        <v>270409019</v>
      </c>
      <c r="D453" s="65">
        <v>2</v>
      </c>
      <c r="E453" s="66" t="s">
        <v>1819</v>
      </c>
      <c r="F453" s="65" t="s">
        <v>1124</v>
      </c>
      <c r="G453" s="67">
        <v>47335</v>
      </c>
      <c r="H453" s="65"/>
      <c r="I453" s="65">
        <v>1616</v>
      </c>
      <c r="J453" s="67">
        <v>45510</v>
      </c>
      <c r="K453" s="65" t="s">
        <v>1125</v>
      </c>
      <c r="L453" s="65" t="s">
        <v>1126</v>
      </c>
      <c r="M453" s="65" t="s">
        <v>1127</v>
      </c>
      <c r="N453" s="65" t="s">
        <v>794</v>
      </c>
      <c r="O453" s="65" t="s">
        <v>1128</v>
      </c>
      <c r="P453" s="68" t="s">
        <v>1820</v>
      </c>
    </row>
    <row r="454" spans="2:16" ht="35.1" customHeight="1" x14ac:dyDescent="0.55000000000000004">
      <c r="B454" s="64" t="s">
        <v>989</v>
      </c>
      <c r="C454" s="65">
        <v>270409020</v>
      </c>
      <c r="D454" s="65">
        <v>1</v>
      </c>
      <c r="E454" s="66" t="s">
        <v>1829</v>
      </c>
      <c r="F454" s="65" t="s">
        <v>1124</v>
      </c>
      <c r="G454" s="67">
        <v>46022</v>
      </c>
      <c r="H454" s="65"/>
      <c r="I454" s="65">
        <v>1563</v>
      </c>
      <c r="J454" s="67">
        <v>43544</v>
      </c>
      <c r="K454" s="65" t="s">
        <v>1125</v>
      </c>
      <c r="L454" s="65" t="s">
        <v>1126</v>
      </c>
      <c r="M454" s="65" t="s">
        <v>1127</v>
      </c>
      <c r="N454" s="65" t="s">
        <v>794</v>
      </c>
      <c r="O454" s="65" t="s">
        <v>1128</v>
      </c>
      <c r="P454" s="68" t="s">
        <v>1830</v>
      </c>
    </row>
    <row r="455" spans="2:16" ht="35.1" customHeight="1" x14ac:dyDescent="0.55000000000000004">
      <c r="B455" s="64" t="s">
        <v>989</v>
      </c>
      <c r="C455" s="65">
        <v>270409021</v>
      </c>
      <c r="D455" s="65">
        <v>1</v>
      </c>
      <c r="E455" s="66" t="s">
        <v>1822</v>
      </c>
      <c r="F455" s="65" t="s">
        <v>1124</v>
      </c>
      <c r="G455" s="67">
        <v>46022</v>
      </c>
      <c r="H455" s="65"/>
      <c r="I455" s="65">
        <v>1563</v>
      </c>
      <c r="J455" s="67">
        <v>43544</v>
      </c>
      <c r="K455" s="65" t="s">
        <v>1125</v>
      </c>
      <c r="L455" s="65" t="s">
        <v>1126</v>
      </c>
      <c r="M455" s="65" t="s">
        <v>1127</v>
      </c>
      <c r="N455" s="65" t="s">
        <v>794</v>
      </c>
      <c r="O455" s="65" t="s">
        <v>1128</v>
      </c>
      <c r="P455" s="68" t="s">
        <v>1831</v>
      </c>
    </row>
    <row r="456" spans="2:16" ht="35.1" customHeight="1" x14ac:dyDescent="0.55000000000000004">
      <c r="B456" s="64" t="s">
        <v>989</v>
      </c>
      <c r="C456" s="65">
        <v>270409022</v>
      </c>
      <c r="D456" s="65">
        <v>1</v>
      </c>
      <c r="E456" s="66" t="s">
        <v>1821</v>
      </c>
      <c r="F456" s="65" t="s">
        <v>1124</v>
      </c>
      <c r="G456" s="67">
        <v>47335</v>
      </c>
      <c r="H456" s="65"/>
      <c r="I456" s="65">
        <v>1616</v>
      </c>
      <c r="J456" s="67">
        <v>45510</v>
      </c>
      <c r="K456" s="65" t="s">
        <v>1125</v>
      </c>
      <c r="L456" s="65" t="s">
        <v>1126</v>
      </c>
      <c r="M456" s="65" t="s">
        <v>1127</v>
      </c>
      <c r="N456" s="65" t="s">
        <v>794</v>
      </c>
      <c r="O456" s="65" t="s">
        <v>1128</v>
      </c>
      <c r="P456" s="68"/>
    </row>
    <row r="457" spans="2:16" ht="35.1" customHeight="1" x14ac:dyDescent="0.55000000000000004">
      <c r="B457" s="64" t="s">
        <v>989</v>
      </c>
      <c r="C457" s="65">
        <v>270409023</v>
      </c>
      <c r="D457" s="65">
        <v>1</v>
      </c>
      <c r="E457" s="66" t="s">
        <v>1822</v>
      </c>
      <c r="F457" s="65" t="s">
        <v>1124</v>
      </c>
      <c r="G457" s="67">
        <v>47335</v>
      </c>
      <c r="H457" s="65"/>
      <c r="I457" s="65">
        <v>1616</v>
      </c>
      <c r="J457" s="67">
        <v>45510</v>
      </c>
      <c r="K457" s="65" t="s">
        <v>1125</v>
      </c>
      <c r="L457" s="65" t="s">
        <v>1126</v>
      </c>
      <c r="M457" s="65" t="s">
        <v>1127</v>
      </c>
      <c r="N457" s="65" t="s">
        <v>794</v>
      </c>
      <c r="O457" s="65" t="s">
        <v>1128</v>
      </c>
      <c r="P457" s="68" t="s">
        <v>1823</v>
      </c>
    </row>
    <row r="458" spans="2:16" ht="35.1" customHeight="1" x14ac:dyDescent="0.55000000000000004">
      <c r="B458" s="64" t="s">
        <v>992</v>
      </c>
      <c r="C458" s="65">
        <v>290805016</v>
      </c>
      <c r="D458" s="65">
        <v>2</v>
      </c>
      <c r="E458" s="66" t="s">
        <v>1832</v>
      </c>
      <c r="F458" s="65" t="s">
        <v>1124</v>
      </c>
      <c r="G458" s="67">
        <v>46022</v>
      </c>
      <c r="H458" s="65"/>
      <c r="I458" s="65">
        <v>1562</v>
      </c>
      <c r="J458" s="67">
        <v>43516</v>
      </c>
      <c r="K458" s="65" t="s">
        <v>1154</v>
      </c>
      <c r="L458" s="65" t="s">
        <v>1126</v>
      </c>
      <c r="M458" s="65" t="s">
        <v>1127</v>
      </c>
      <c r="N458" s="65" t="s">
        <v>794</v>
      </c>
      <c r="O458" s="65" t="s">
        <v>1128</v>
      </c>
      <c r="P458" s="68" t="s">
        <v>1160</v>
      </c>
    </row>
    <row r="459" spans="2:16" ht="35.1" customHeight="1" x14ac:dyDescent="0.55000000000000004">
      <c r="B459" s="64" t="s">
        <v>992</v>
      </c>
      <c r="C459" s="65">
        <v>290805017</v>
      </c>
      <c r="D459" s="65">
        <v>3</v>
      </c>
      <c r="E459" s="66" t="s">
        <v>1833</v>
      </c>
      <c r="F459" s="65" t="s">
        <v>1124</v>
      </c>
      <c r="G459" s="67">
        <v>47211</v>
      </c>
      <c r="H459" s="65"/>
      <c r="I459" s="65">
        <v>1612</v>
      </c>
      <c r="J459" s="67">
        <v>45383</v>
      </c>
      <c r="K459" s="65" t="s">
        <v>1154</v>
      </c>
      <c r="L459" s="65" t="s">
        <v>1126</v>
      </c>
      <c r="M459" s="65" t="s">
        <v>1127</v>
      </c>
      <c r="N459" s="65" t="s">
        <v>794</v>
      </c>
      <c r="O459" s="65" t="s">
        <v>1128</v>
      </c>
      <c r="P459" s="68" t="s">
        <v>1834</v>
      </c>
    </row>
    <row r="460" spans="2:16" ht="35.1" customHeight="1" x14ac:dyDescent="0.55000000000000004">
      <c r="B460" s="64" t="s">
        <v>992</v>
      </c>
      <c r="C460" s="65">
        <v>290805019</v>
      </c>
      <c r="D460" s="65">
        <v>1</v>
      </c>
      <c r="E460" s="66" t="s">
        <v>1835</v>
      </c>
      <c r="F460" s="65" t="s">
        <v>1124</v>
      </c>
      <c r="G460" s="67">
        <v>46315</v>
      </c>
      <c r="H460" s="67"/>
      <c r="I460" s="65">
        <v>1592</v>
      </c>
      <c r="J460" s="67">
        <v>44544</v>
      </c>
      <c r="K460" s="65" t="s">
        <v>1154</v>
      </c>
      <c r="L460" s="65" t="s">
        <v>1126</v>
      </c>
      <c r="M460" s="65" t="s">
        <v>1127</v>
      </c>
      <c r="N460" s="65" t="s">
        <v>794</v>
      </c>
      <c r="O460" s="65" t="s">
        <v>1128</v>
      </c>
      <c r="P460" s="68" t="s">
        <v>1836</v>
      </c>
    </row>
    <row r="461" spans="2:16" ht="35.1" customHeight="1" x14ac:dyDescent="0.55000000000000004">
      <c r="B461" s="64" t="s">
        <v>992</v>
      </c>
      <c r="C461" s="65">
        <v>290805020</v>
      </c>
      <c r="D461" s="65">
        <v>1</v>
      </c>
      <c r="E461" s="60" t="s">
        <v>1837</v>
      </c>
      <c r="F461" s="65" t="s">
        <v>1124</v>
      </c>
      <c r="G461" s="67">
        <v>46315</v>
      </c>
      <c r="H461" s="67"/>
      <c r="I461" s="65">
        <v>1592</v>
      </c>
      <c r="J461" s="67">
        <v>44544</v>
      </c>
      <c r="K461" s="65" t="s">
        <v>1154</v>
      </c>
      <c r="L461" s="65" t="s">
        <v>1126</v>
      </c>
      <c r="M461" s="65" t="s">
        <v>1127</v>
      </c>
      <c r="N461" s="65" t="s">
        <v>794</v>
      </c>
      <c r="O461" s="65" t="s">
        <v>1128</v>
      </c>
      <c r="P461" s="68" t="s">
        <v>1838</v>
      </c>
    </row>
    <row r="462" spans="2:16" ht="35.1" customHeight="1" x14ac:dyDescent="0.55000000000000004">
      <c r="B462" s="64" t="s">
        <v>992</v>
      </c>
      <c r="C462" s="65">
        <v>290805021</v>
      </c>
      <c r="D462" s="65">
        <v>1</v>
      </c>
      <c r="E462" s="66" t="s">
        <v>1839</v>
      </c>
      <c r="F462" s="65" t="s">
        <v>1124</v>
      </c>
      <c r="G462" s="67">
        <v>46315</v>
      </c>
      <c r="H462" s="67"/>
      <c r="I462" s="65">
        <v>1592</v>
      </c>
      <c r="J462" s="67">
        <v>44544</v>
      </c>
      <c r="K462" s="65" t="s">
        <v>1154</v>
      </c>
      <c r="L462" s="65" t="s">
        <v>1126</v>
      </c>
      <c r="M462" s="65" t="s">
        <v>1127</v>
      </c>
      <c r="N462" s="65" t="s">
        <v>794</v>
      </c>
      <c r="O462" s="65" t="s">
        <v>1128</v>
      </c>
      <c r="P462" s="68" t="s">
        <v>1840</v>
      </c>
    </row>
    <row r="463" spans="2:16" ht="35.1" customHeight="1" x14ac:dyDescent="0.55000000000000004">
      <c r="B463" s="64" t="s">
        <v>992</v>
      </c>
      <c r="C463" s="65">
        <v>290805022</v>
      </c>
      <c r="D463" s="65">
        <v>1</v>
      </c>
      <c r="E463" s="66" t="s">
        <v>1841</v>
      </c>
      <c r="F463" s="65" t="s">
        <v>1124</v>
      </c>
      <c r="G463" s="67">
        <v>46744</v>
      </c>
      <c r="H463" s="67"/>
      <c r="I463" s="65">
        <v>1599</v>
      </c>
      <c r="J463" s="67">
        <v>44918</v>
      </c>
      <c r="K463" s="65" t="s">
        <v>1154</v>
      </c>
      <c r="L463" s="65" t="s">
        <v>1126</v>
      </c>
      <c r="M463" s="65" t="s">
        <v>1127</v>
      </c>
      <c r="N463" s="65" t="s">
        <v>794</v>
      </c>
      <c r="O463" s="65" t="s">
        <v>1128</v>
      </c>
      <c r="P463" s="68" t="s">
        <v>794</v>
      </c>
    </row>
    <row r="464" spans="2:16" ht="35.1" customHeight="1" x14ac:dyDescent="0.55000000000000004">
      <c r="B464" s="64" t="s">
        <v>992</v>
      </c>
      <c r="C464" s="65">
        <v>290805023</v>
      </c>
      <c r="D464" s="65">
        <v>1</v>
      </c>
      <c r="E464" s="66" t="s">
        <v>1842</v>
      </c>
      <c r="F464" s="65" t="s">
        <v>1124</v>
      </c>
      <c r="G464" s="67">
        <v>46744</v>
      </c>
      <c r="H464" s="65"/>
      <c r="I464" s="65">
        <v>1599</v>
      </c>
      <c r="J464" s="67">
        <v>44918</v>
      </c>
      <c r="K464" s="65" t="s">
        <v>1154</v>
      </c>
      <c r="L464" s="65" t="s">
        <v>1308</v>
      </c>
      <c r="M464" s="65" t="s">
        <v>1309</v>
      </c>
      <c r="N464" s="65" t="s">
        <v>1843</v>
      </c>
      <c r="O464" s="65" t="s">
        <v>1128</v>
      </c>
      <c r="P464" s="68" t="s">
        <v>794</v>
      </c>
    </row>
    <row r="465" spans="2:16" ht="35.1" customHeight="1" x14ac:dyDescent="0.55000000000000004">
      <c r="B465" s="64" t="s">
        <v>992</v>
      </c>
      <c r="C465" s="65">
        <v>290805024</v>
      </c>
      <c r="D465" s="65">
        <v>1</v>
      </c>
      <c r="E465" s="66" t="s">
        <v>1844</v>
      </c>
      <c r="F465" s="65" t="s">
        <v>1124</v>
      </c>
      <c r="G465" s="67">
        <v>46744</v>
      </c>
      <c r="H465" s="67"/>
      <c r="I465" s="65">
        <v>1599</v>
      </c>
      <c r="J465" s="67">
        <v>44918</v>
      </c>
      <c r="K465" s="65" t="s">
        <v>1154</v>
      </c>
      <c r="L465" s="65" t="s">
        <v>1308</v>
      </c>
      <c r="M465" s="65" t="s">
        <v>1134</v>
      </c>
      <c r="N465" s="65" t="s">
        <v>1845</v>
      </c>
      <c r="O465" s="65" t="s">
        <v>1128</v>
      </c>
      <c r="P465" s="68" t="s">
        <v>794</v>
      </c>
    </row>
    <row r="466" spans="2:16" ht="35.1" customHeight="1" x14ac:dyDescent="0.55000000000000004">
      <c r="B466" s="64" t="s">
        <v>992</v>
      </c>
      <c r="C466" s="65">
        <v>290805025</v>
      </c>
      <c r="D466" s="65">
        <v>1</v>
      </c>
      <c r="E466" s="66" t="s">
        <v>1846</v>
      </c>
      <c r="F466" s="65" t="s">
        <v>1124</v>
      </c>
      <c r="G466" s="67">
        <v>46744</v>
      </c>
      <c r="H466" s="65"/>
      <c r="I466" s="65">
        <v>1599</v>
      </c>
      <c r="J466" s="67">
        <v>44918</v>
      </c>
      <c r="K466" s="65" t="s">
        <v>1154</v>
      </c>
      <c r="L466" s="65" t="s">
        <v>1308</v>
      </c>
      <c r="M466" s="65" t="s">
        <v>1134</v>
      </c>
      <c r="N466" s="65" t="s">
        <v>1847</v>
      </c>
      <c r="O466" s="65" t="s">
        <v>1128</v>
      </c>
      <c r="P466" s="68" t="s">
        <v>794</v>
      </c>
    </row>
    <row r="467" spans="2:16" ht="35.1" customHeight="1" x14ac:dyDescent="0.55000000000000004">
      <c r="B467" s="64" t="s">
        <v>992</v>
      </c>
      <c r="C467" s="65">
        <v>290805026</v>
      </c>
      <c r="D467" s="65">
        <v>1</v>
      </c>
      <c r="E467" s="66" t="s">
        <v>1848</v>
      </c>
      <c r="F467" s="65" t="s">
        <v>1124</v>
      </c>
      <c r="G467" s="67">
        <v>47211</v>
      </c>
      <c r="H467" s="67"/>
      <c r="I467" s="65">
        <v>1612</v>
      </c>
      <c r="J467" s="67">
        <v>45383</v>
      </c>
      <c r="K467" s="65" t="s">
        <v>1154</v>
      </c>
      <c r="L467" s="65" t="s">
        <v>1126</v>
      </c>
      <c r="M467" s="65" t="s">
        <v>1127</v>
      </c>
      <c r="N467" s="65" t="s">
        <v>794</v>
      </c>
      <c r="O467" s="65" t="s">
        <v>1128</v>
      </c>
      <c r="P467" s="68" t="s">
        <v>794</v>
      </c>
    </row>
    <row r="468" spans="2:16" ht="35.1" customHeight="1" x14ac:dyDescent="0.55000000000000004">
      <c r="B468" s="64" t="s">
        <v>994</v>
      </c>
      <c r="C468" s="65">
        <v>280301001</v>
      </c>
      <c r="D468" s="65">
        <v>2</v>
      </c>
      <c r="E468" s="66" t="s">
        <v>1849</v>
      </c>
      <c r="F468" s="65" t="s">
        <v>1212</v>
      </c>
      <c r="G468" s="67">
        <v>46022</v>
      </c>
      <c r="H468" s="65"/>
      <c r="I468" s="65">
        <v>1491</v>
      </c>
      <c r="J468" s="67">
        <v>41627</v>
      </c>
      <c r="K468" s="65" t="s">
        <v>1213</v>
      </c>
      <c r="L468" s="65" t="s">
        <v>1126</v>
      </c>
      <c r="M468" s="65" t="s">
        <v>1127</v>
      </c>
      <c r="N468" s="65" t="s">
        <v>794</v>
      </c>
      <c r="O468" s="65" t="s">
        <v>1128</v>
      </c>
      <c r="P468" s="68" t="s">
        <v>1850</v>
      </c>
    </row>
    <row r="469" spans="2:16" ht="35.1" customHeight="1" x14ac:dyDescent="0.55000000000000004">
      <c r="B469" s="64" t="s">
        <v>994</v>
      </c>
      <c r="C469" s="65">
        <v>280301002</v>
      </c>
      <c r="D469" s="65">
        <v>1</v>
      </c>
      <c r="E469" s="66" t="s">
        <v>1851</v>
      </c>
      <c r="F469" s="65" t="s">
        <v>1212</v>
      </c>
      <c r="G469" s="67">
        <v>46022</v>
      </c>
      <c r="H469" s="67"/>
      <c r="I469" s="65">
        <v>1357</v>
      </c>
      <c r="J469" s="67">
        <v>39338</v>
      </c>
      <c r="K469" s="65" t="s">
        <v>1213</v>
      </c>
      <c r="L469" s="65" t="s">
        <v>1126</v>
      </c>
      <c r="M469" s="65" t="s">
        <v>1127</v>
      </c>
      <c r="N469" s="65" t="s">
        <v>794</v>
      </c>
      <c r="O469" s="65" t="s">
        <v>1128</v>
      </c>
      <c r="P469" s="68" t="s">
        <v>1165</v>
      </c>
    </row>
    <row r="470" spans="2:16" ht="35.1" customHeight="1" x14ac:dyDescent="0.55000000000000004">
      <c r="B470" s="64" t="s">
        <v>994</v>
      </c>
      <c r="C470" s="65">
        <v>280301003</v>
      </c>
      <c r="D470" s="65">
        <v>2</v>
      </c>
      <c r="E470" s="66" t="s">
        <v>1852</v>
      </c>
      <c r="F470" s="65" t="s">
        <v>1212</v>
      </c>
      <c r="G470" s="67">
        <v>46006</v>
      </c>
      <c r="H470" s="67"/>
      <c r="I470" s="65">
        <v>1488</v>
      </c>
      <c r="J470" s="67">
        <v>41557</v>
      </c>
      <c r="K470" s="65" t="s">
        <v>1213</v>
      </c>
      <c r="L470" s="65" t="s">
        <v>1126</v>
      </c>
      <c r="M470" s="65" t="s">
        <v>1127</v>
      </c>
      <c r="N470" s="65" t="s">
        <v>794</v>
      </c>
      <c r="O470" s="65" t="s">
        <v>1128</v>
      </c>
      <c r="P470" s="68" t="s">
        <v>1853</v>
      </c>
    </row>
    <row r="471" spans="2:16" ht="35.1" customHeight="1" x14ac:dyDescent="0.55000000000000004">
      <c r="B471" s="64" t="s">
        <v>994</v>
      </c>
      <c r="C471" s="65">
        <v>280301003</v>
      </c>
      <c r="D471" s="65">
        <v>3</v>
      </c>
      <c r="E471" s="66" t="s">
        <v>2038</v>
      </c>
      <c r="F471" s="65" t="s">
        <v>1124</v>
      </c>
      <c r="G471" s="67">
        <v>47467</v>
      </c>
      <c r="H471" s="65"/>
      <c r="I471" s="65">
        <v>1621</v>
      </c>
      <c r="J471" s="67">
        <v>45642</v>
      </c>
      <c r="K471" s="65" t="s">
        <v>1213</v>
      </c>
      <c r="L471" s="65" t="s">
        <v>1126</v>
      </c>
      <c r="M471" s="65" t="s">
        <v>1127</v>
      </c>
      <c r="N471" s="65" t="s">
        <v>794</v>
      </c>
      <c r="O471" s="65" t="s">
        <v>1128</v>
      </c>
      <c r="P471" s="68" t="s">
        <v>2039</v>
      </c>
    </row>
    <row r="472" spans="2:16" ht="35.1" customHeight="1" x14ac:dyDescent="0.55000000000000004">
      <c r="B472" s="64" t="s">
        <v>994</v>
      </c>
      <c r="C472" s="65">
        <v>280301005</v>
      </c>
      <c r="D472" s="65">
        <v>2</v>
      </c>
      <c r="E472" s="66" t="s">
        <v>1854</v>
      </c>
      <c r="F472" s="65" t="s">
        <v>1212</v>
      </c>
      <c r="G472" s="67">
        <v>46022</v>
      </c>
      <c r="H472" s="65"/>
      <c r="I472" s="65">
        <v>1491</v>
      </c>
      <c r="J472" s="67">
        <v>41627</v>
      </c>
      <c r="K472" s="65" t="s">
        <v>1213</v>
      </c>
      <c r="L472" s="65" t="s">
        <v>1126</v>
      </c>
      <c r="M472" s="65" t="s">
        <v>1127</v>
      </c>
      <c r="N472" s="65" t="s">
        <v>794</v>
      </c>
      <c r="O472" s="65" t="s">
        <v>1128</v>
      </c>
      <c r="P472" s="68" t="s">
        <v>1850</v>
      </c>
    </row>
    <row r="473" spans="2:16" ht="35.1" customHeight="1" x14ac:dyDescent="0.55000000000000004">
      <c r="B473" s="64" t="s">
        <v>994</v>
      </c>
      <c r="C473" s="65">
        <v>280301013</v>
      </c>
      <c r="D473" s="65">
        <v>2</v>
      </c>
      <c r="E473" s="66" t="s">
        <v>1855</v>
      </c>
      <c r="F473" s="65" t="s">
        <v>1212</v>
      </c>
      <c r="G473" s="67">
        <v>46022</v>
      </c>
      <c r="H473" s="65"/>
      <c r="I473" s="65">
        <v>1461</v>
      </c>
      <c r="J473" s="67">
        <v>41123</v>
      </c>
      <c r="K473" s="65" t="s">
        <v>1213</v>
      </c>
      <c r="L473" s="65" t="s">
        <v>1126</v>
      </c>
      <c r="M473" s="65" t="s">
        <v>1127</v>
      </c>
      <c r="N473" s="65" t="s">
        <v>794</v>
      </c>
      <c r="O473" s="65" t="s">
        <v>1128</v>
      </c>
      <c r="P473" s="68" t="s">
        <v>1850</v>
      </c>
    </row>
    <row r="474" spans="2:16" ht="35.1" customHeight="1" x14ac:dyDescent="0.55000000000000004">
      <c r="B474" s="64" t="s">
        <v>994</v>
      </c>
      <c r="C474" s="65">
        <v>280301020</v>
      </c>
      <c r="D474" s="65">
        <v>1</v>
      </c>
      <c r="E474" s="66" t="s">
        <v>1856</v>
      </c>
      <c r="F474" s="65" t="s">
        <v>1212</v>
      </c>
      <c r="G474" s="67">
        <v>46022</v>
      </c>
      <c r="H474" s="65"/>
      <c r="I474" s="65">
        <v>1357</v>
      </c>
      <c r="J474" s="67">
        <v>39338</v>
      </c>
      <c r="K474" s="65" t="s">
        <v>1213</v>
      </c>
      <c r="L474" s="65" t="s">
        <v>1126</v>
      </c>
      <c r="M474" s="65" t="s">
        <v>1127</v>
      </c>
      <c r="N474" s="65" t="s">
        <v>794</v>
      </c>
      <c r="O474" s="65" t="s">
        <v>1128</v>
      </c>
      <c r="P474" s="68" t="s">
        <v>1850</v>
      </c>
    </row>
    <row r="475" spans="2:16" ht="35.1" customHeight="1" x14ac:dyDescent="0.55000000000000004">
      <c r="B475" s="64" t="s">
        <v>994</v>
      </c>
      <c r="C475" s="65">
        <v>280301022</v>
      </c>
      <c r="D475" s="65">
        <v>2</v>
      </c>
      <c r="E475" s="66" t="s">
        <v>1857</v>
      </c>
      <c r="F475" s="65" t="s">
        <v>1212</v>
      </c>
      <c r="G475" s="67">
        <v>46022</v>
      </c>
      <c r="H475" s="65"/>
      <c r="I475" s="65">
        <v>1489</v>
      </c>
      <c r="J475" s="67">
        <v>41557</v>
      </c>
      <c r="K475" s="65" t="s">
        <v>1213</v>
      </c>
      <c r="L475" s="65" t="s">
        <v>1126</v>
      </c>
      <c r="M475" s="65" t="s">
        <v>1127</v>
      </c>
      <c r="N475" s="65" t="s">
        <v>794</v>
      </c>
      <c r="O475" s="65" t="s">
        <v>1128</v>
      </c>
      <c r="P475" s="68" t="s">
        <v>1165</v>
      </c>
    </row>
    <row r="476" spans="2:16" ht="35.1" customHeight="1" x14ac:dyDescent="0.55000000000000004">
      <c r="B476" s="64" t="s">
        <v>994</v>
      </c>
      <c r="C476" s="65">
        <v>280301023</v>
      </c>
      <c r="D476" s="65">
        <v>2</v>
      </c>
      <c r="E476" s="66" t="s">
        <v>1858</v>
      </c>
      <c r="F476" s="65" t="s">
        <v>1212</v>
      </c>
      <c r="G476" s="67">
        <v>46006</v>
      </c>
      <c r="H476" s="65"/>
      <c r="I476" s="65">
        <v>1489</v>
      </c>
      <c r="J476" s="67">
        <v>41557</v>
      </c>
      <c r="K476" s="65" t="s">
        <v>1213</v>
      </c>
      <c r="L476" s="65" t="s">
        <v>1126</v>
      </c>
      <c r="M476" s="65" t="s">
        <v>1127</v>
      </c>
      <c r="N476" s="65" t="s">
        <v>794</v>
      </c>
      <c r="O476" s="65" t="s">
        <v>1128</v>
      </c>
      <c r="P476" s="68" t="s">
        <v>1859</v>
      </c>
    </row>
    <row r="477" spans="2:16" ht="35.1" customHeight="1" x14ac:dyDescent="0.55000000000000004">
      <c r="B477" s="64" t="s">
        <v>994</v>
      </c>
      <c r="C477" s="65">
        <v>280301023</v>
      </c>
      <c r="D477" s="65">
        <v>3</v>
      </c>
      <c r="E477" s="66" t="s">
        <v>2040</v>
      </c>
      <c r="F477" s="65" t="s">
        <v>1124</v>
      </c>
      <c r="G477" s="67">
        <v>47467</v>
      </c>
      <c r="H477" s="65"/>
      <c r="I477" s="65">
        <v>1621</v>
      </c>
      <c r="J477" s="67">
        <v>45642</v>
      </c>
      <c r="K477" s="65" t="s">
        <v>1213</v>
      </c>
      <c r="L477" s="65" t="s">
        <v>1126</v>
      </c>
      <c r="M477" s="65" t="s">
        <v>1127</v>
      </c>
      <c r="N477" s="65" t="s">
        <v>794</v>
      </c>
      <c r="O477" s="65" t="s">
        <v>1128</v>
      </c>
      <c r="P477" s="68" t="s">
        <v>2041</v>
      </c>
    </row>
    <row r="478" spans="2:16" ht="35.1" customHeight="1" x14ac:dyDescent="0.55000000000000004">
      <c r="B478" s="64" t="s">
        <v>994</v>
      </c>
      <c r="C478" s="65">
        <v>280301026</v>
      </c>
      <c r="D478" s="65">
        <v>2</v>
      </c>
      <c r="E478" s="66" t="s">
        <v>1860</v>
      </c>
      <c r="F478" s="65" t="s">
        <v>1212</v>
      </c>
      <c r="G478" s="67">
        <v>46022</v>
      </c>
      <c r="H478" s="65"/>
      <c r="I478" s="65">
        <v>1489</v>
      </c>
      <c r="J478" s="67">
        <v>41557</v>
      </c>
      <c r="K478" s="65" t="s">
        <v>1213</v>
      </c>
      <c r="L478" s="65" t="s">
        <v>1126</v>
      </c>
      <c r="M478" s="65" t="s">
        <v>1127</v>
      </c>
      <c r="N478" s="65" t="s">
        <v>794</v>
      </c>
      <c r="O478" s="65" t="s">
        <v>1128</v>
      </c>
      <c r="P478" s="68" t="s">
        <v>1850</v>
      </c>
    </row>
    <row r="479" spans="2:16" ht="35.1" customHeight="1" x14ac:dyDescent="0.55000000000000004">
      <c r="B479" s="64" t="s">
        <v>994</v>
      </c>
      <c r="C479" s="65">
        <v>280301028</v>
      </c>
      <c r="D479" s="65">
        <v>1</v>
      </c>
      <c r="E479" s="66" t="s">
        <v>1861</v>
      </c>
      <c r="F479" s="65" t="s">
        <v>1212</v>
      </c>
      <c r="G479" s="67">
        <v>46022</v>
      </c>
      <c r="H479" s="65"/>
      <c r="I479" s="65">
        <v>1357</v>
      </c>
      <c r="J479" s="67">
        <v>39338</v>
      </c>
      <c r="K479" s="65" t="s">
        <v>1213</v>
      </c>
      <c r="L479" s="65" t="s">
        <v>1126</v>
      </c>
      <c r="M479" s="65" t="s">
        <v>1127</v>
      </c>
      <c r="N479" s="65" t="s">
        <v>794</v>
      </c>
      <c r="O479" s="65" t="s">
        <v>1128</v>
      </c>
      <c r="P479" s="68" t="s">
        <v>1165</v>
      </c>
    </row>
    <row r="480" spans="2:16" ht="35.1" customHeight="1" x14ac:dyDescent="0.55000000000000004">
      <c r="B480" s="64" t="s">
        <v>994</v>
      </c>
      <c r="C480" s="65">
        <v>280301029</v>
      </c>
      <c r="D480" s="65">
        <v>1</v>
      </c>
      <c r="E480" s="66" t="s">
        <v>1862</v>
      </c>
      <c r="F480" s="65" t="s">
        <v>1212</v>
      </c>
      <c r="G480" s="67">
        <v>46022</v>
      </c>
      <c r="H480" s="65"/>
      <c r="I480" s="65">
        <v>1357</v>
      </c>
      <c r="J480" s="67">
        <v>39338</v>
      </c>
      <c r="K480" s="65" t="s">
        <v>1213</v>
      </c>
      <c r="L480" s="65" t="s">
        <v>1126</v>
      </c>
      <c r="M480" s="65" t="s">
        <v>1127</v>
      </c>
      <c r="N480" s="65" t="s">
        <v>794</v>
      </c>
      <c r="O480" s="65" t="s">
        <v>1128</v>
      </c>
      <c r="P480" s="68" t="s">
        <v>1165</v>
      </c>
    </row>
    <row r="481" spans="2:16" ht="35.1" customHeight="1" x14ac:dyDescent="0.55000000000000004">
      <c r="B481" s="64" t="s">
        <v>994</v>
      </c>
      <c r="C481" s="65">
        <v>280301030</v>
      </c>
      <c r="D481" s="59">
        <v>1</v>
      </c>
      <c r="E481" s="66" t="s">
        <v>1863</v>
      </c>
      <c r="F481" s="70" t="s">
        <v>1212</v>
      </c>
      <c r="G481" s="71">
        <v>46022</v>
      </c>
      <c r="H481" s="70"/>
      <c r="I481" s="70">
        <v>1357</v>
      </c>
      <c r="J481" s="71">
        <v>39338</v>
      </c>
      <c r="K481" s="65" t="s">
        <v>1213</v>
      </c>
      <c r="L481" s="65" t="s">
        <v>1126</v>
      </c>
      <c r="M481" s="65" t="s">
        <v>1127</v>
      </c>
      <c r="N481" s="65" t="s">
        <v>794</v>
      </c>
      <c r="O481" s="65" t="s">
        <v>1128</v>
      </c>
      <c r="P481" s="68" t="s">
        <v>1165</v>
      </c>
    </row>
    <row r="482" spans="2:16" ht="35.1" customHeight="1" x14ac:dyDescent="0.55000000000000004">
      <c r="B482" s="64" t="s">
        <v>994</v>
      </c>
      <c r="C482" s="65">
        <v>280301031</v>
      </c>
      <c r="D482" s="59">
        <v>2</v>
      </c>
      <c r="E482" s="66" t="s">
        <v>1864</v>
      </c>
      <c r="F482" s="70" t="s">
        <v>1212</v>
      </c>
      <c r="G482" s="71">
        <v>46022</v>
      </c>
      <c r="H482" s="70"/>
      <c r="I482" s="70">
        <v>1489</v>
      </c>
      <c r="J482" s="71">
        <v>41557</v>
      </c>
      <c r="K482" s="65" t="s">
        <v>1213</v>
      </c>
      <c r="L482" s="65" t="s">
        <v>1126</v>
      </c>
      <c r="M482" s="65" t="s">
        <v>1127</v>
      </c>
      <c r="N482" s="65" t="s">
        <v>794</v>
      </c>
      <c r="O482" s="65" t="s">
        <v>1128</v>
      </c>
      <c r="P482" s="68" t="s">
        <v>1165</v>
      </c>
    </row>
    <row r="483" spans="2:16" ht="35.1" customHeight="1" x14ac:dyDescent="0.55000000000000004">
      <c r="B483" s="64" t="s">
        <v>994</v>
      </c>
      <c r="C483" s="65">
        <v>280301032</v>
      </c>
      <c r="D483" s="65">
        <v>2</v>
      </c>
      <c r="E483" s="66" t="s">
        <v>1865</v>
      </c>
      <c r="F483" s="65" t="s">
        <v>1212</v>
      </c>
      <c r="G483" s="67">
        <v>46022</v>
      </c>
      <c r="H483" s="65"/>
      <c r="I483" s="65">
        <v>1489</v>
      </c>
      <c r="J483" s="67">
        <v>41557</v>
      </c>
      <c r="K483" s="70" t="s">
        <v>1213</v>
      </c>
      <c r="L483" s="65" t="s">
        <v>1126</v>
      </c>
      <c r="M483" s="65" t="s">
        <v>1127</v>
      </c>
      <c r="N483" s="65" t="s">
        <v>794</v>
      </c>
      <c r="O483" s="65" t="s">
        <v>1128</v>
      </c>
      <c r="P483" s="73" t="s">
        <v>1165</v>
      </c>
    </row>
    <row r="484" spans="2:16" ht="35.1" customHeight="1" x14ac:dyDescent="0.55000000000000004">
      <c r="B484" s="64" t="s">
        <v>994</v>
      </c>
      <c r="C484" s="65">
        <v>280301033</v>
      </c>
      <c r="D484" s="65">
        <v>2</v>
      </c>
      <c r="E484" s="66" t="s">
        <v>1866</v>
      </c>
      <c r="F484" s="65" t="s">
        <v>1212</v>
      </c>
      <c r="G484" s="67">
        <v>46022</v>
      </c>
      <c r="H484" s="65"/>
      <c r="I484" s="65">
        <v>1489</v>
      </c>
      <c r="J484" s="67">
        <v>41557</v>
      </c>
      <c r="K484" s="70" t="s">
        <v>1213</v>
      </c>
      <c r="L484" s="65" t="s">
        <v>1126</v>
      </c>
      <c r="M484" s="65" t="s">
        <v>1127</v>
      </c>
      <c r="N484" s="65" t="s">
        <v>794</v>
      </c>
      <c r="O484" s="65" t="s">
        <v>1128</v>
      </c>
      <c r="P484" s="73" t="s">
        <v>1165</v>
      </c>
    </row>
    <row r="485" spans="2:16" ht="35.1" customHeight="1" x14ac:dyDescent="0.55000000000000004">
      <c r="B485" s="64" t="s">
        <v>994</v>
      </c>
      <c r="C485" s="65">
        <v>280301048</v>
      </c>
      <c r="D485" s="65">
        <v>2</v>
      </c>
      <c r="E485" s="66" t="s">
        <v>1867</v>
      </c>
      <c r="F485" s="65" t="s">
        <v>1212</v>
      </c>
      <c r="G485" s="67">
        <v>46022</v>
      </c>
      <c r="H485" s="65"/>
      <c r="I485" s="65">
        <v>1461</v>
      </c>
      <c r="J485" s="67">
        <v>41123</v>
      </c>
      <c r="K485" s="70" t="s">
        <v>1213</v>
      </c>
      <c r="L485" s="65" t="s">
        <v>1126</v>
      </c>
      <c r="M485" s="65" t="s">
        <v>1127</v>
      </c>
      <c r="N485" s="65" t="s">
        <v>794</v>
      </c>
      <c r="O485" s="65" t="s">
        <v>1128</v>
      </c>
      <c r="P485" s="73" t="s">
        <v>1165</v>
      </c>
    </row>
    <row r="486" spans="2:16" ht="35.1" customHeight="1" x14ac:dyDescent="0.55000000000000004">
      <c r="B486" s="64" t="s">
        <v>994</v>
      </c>
      <c r="C486" s="65">
        <v>280301050</v>
      </c>
      <c r="D486" s="65">
        <v>2</v>
      </c>
      <c r="E486" s="66" t="s">
        <v>1868</v>
      </c>
      <c r="F486" s="65" t="s">
        <v>1212</v>
      </c>
      <c r="G486" s="67">
        <v>46006</v>
      </c>
      <c r="H486" s="65"/>
      <c r="I486" s="65">
        <v>1489</v>
      </c>
      <c r="J486" s="67">
        <v>41557</v>
      </c>
      <c r="K486" s="70" t="s">
        <v>1213</v>
      </c>
      <c r="L486" s="65" t="s">
        <v>1126</v>
      </c>
      <c r="M486" s="65" t="s">
        <v>1127</v>
      </c>
      <c r="N486" s="65" t="s">
        <v>794</v>
      </c>
      <c r="O486" s="65" t="s">
        <v>1128</v>
      </c>
      <c r="P486" s="72" t="s">
        <v>1869</v>
      </c>
    </row>
    <row r="487" spans="2:16" ht="35.1" customHeight="1" x14ac:dyDescent="0.55000000000000004">
      <c r="B487" s="64" t="s">
        <v>994</v>
      </c>
      <c r="C487" s="65">
        <v>280301050</v>
      </c>
      <c r="D487" s="65">
        <v>3</v>
      </c>
      <c r="E487" s="66" t="s">
        <v>2042</v>
      </c>
      <c r="F487" s="65" t="s">
        <v>1124</v>
      </c>
      <c r="G487" s="67">
        <v>47467</v>
      </c>
      <c r="H487" s="65"/>
      <c r="I487" s="65">
        <v>1621</v>
      </c>
      <c r="J487" s="67">
        <v>45642</v>
      </c>
      <c r="K487" s="70" t="s">
        <v>1213</v>
      </c>
      <c r="L487" s="65" t="s">
        <v>1126</v>
      </c>
      <c r="M487" s="65" t="s">
        <v>1127</v>
      </c>
      <c r="N487" s="65" t="s">
        <v>794</v>
      </c>
      <c r="O487" s="65" t="s">
        <v>1128</v>
      </c>
      <c r="P487" s="66" t="s">
        <v>2043</v>
      </c>
    </row>
    <row r="488" spans="2:16" ht="35.1" customHeight="1" x14ac:dyDescent="0.55000000000000004">
      <c r="B488" s="64" t="s">
        <v>994</v>
      </c>
      <c r="C488" s="65">
        <v>280301062</v>
      </c>
      <c r="D488" s="65">
        <v>2</v>
      </c>
      <c r="E488" s="66" t="s">
        <v>1870</v>
      </c>
      <c r="F488" s="65" t="s">
        <v>1212</v>
      </c>
      <c r="G488" s="67">
        <v>46022</v>
      </c>
      <c r="H488" s="67"/>
      <c r="I488" s="65">
        <v>1482</v>
      </c>
      <c r="J488" s="67">
        <v>41470</v>
      </c>
      <c r="K488" s="65" t="s">
        <v>1213</v>
      </c>
      <c r="L488" s="65" t="s">
        <v>1126</v>
      </c>
      <c r="M488" s="65" t="s">
        <v>1127</v>
      </c>
      <c r="N488" s="65" t="s">
        <v>794</v>
      </c>
      <c r="O488" s="65" t="s">
        <v>1128</v>
      </c>
      <c r="P488" s="68" t="s">
        <v>1871</v>
      </c>
    </row>
    <row r="489" spans="2:16" ht="35.1" customHeight="1" x14ac:dyDescent="0.55000000000000004">
      <c r="B489" s="64" t="s">
        <v>994</v>
      </c>
      <c r="C489" s="65">
        <v>280301065</v>
      </c>
      <c r="D489" s="65">
        <v>2</v>
      </c>
      <c r="E489" s="66" t="s">
        <v>1872</v>
      </c>
      <c r="F489" s="65" t="s">
        <v>1212</v>
      </c>
      <c r="G489" s="67">
        <v>46022</v>
      </c>
      <c r="H489" s="67"/>
      <c r="I489" s="65">
        <v>1416</v>
      </c>
      <c r="J489" s="67">
        <v>40325</v>
      </c>
      <c r="K489" s="65" t="s">
        <v>1213</v>
      </c>
      <c r="L489" s="65" t="s">
        <v>1126</v>
      </c>
      <c r="M489" s="65" t="s">
        <v>1127</v>
      </c>
      <c r="N489" s="65" t="s">
        <v>794</v>
      </c>
      <c r="O489" s="65" t="s">
        <v>1128</v>
      </c>
      <c r="P489" s="68" t="s">
        <v>1165</v>
      </c>
    </row>
    <row r="490" spans="2:16" ht="35.1" customHeight="1" x14ac:dyDescent="0.55000000000000004">
      <c r="B490" s="64" t="s">
        <v>994</v>
      </c>
      <c r="C490" s="65">
        <v>280301070</v>
      </c>
      <c r="D490" s="65">
        <v>1</v>
      </c>
      <c r="E490" s="66" t="s">
        <v>1873</v>
      </c>
      <c r="F490" s="65" t="s">
        <v>1212</v>
      </c>
      <c r="G490" s="67">
        <v>46022</v>
      </c>
      <c r="H490" s="67"/>
      <c r="I490" s="65">
        <v>1416</v>
      </c>
      <c r="J490" s="67">
        <v>40325</v>
      </c>
      <c r="K490" s="65" t="s">
        <v>1213</v>
      </c>
      <c r="L490" s="65" t="s">
        <v>1126</v>
      </c>
      <c r="M490" s="65" t="s">
        <v>1127</v>
      </c>
      <c r="N490" s="65" t="s">
        <v>794</v>
      </c>
      <c r="O490" s="65" t="s">
        <v>1128</v>
      </c>
      <c r="P490" s="68" t="s">
        <v>1165</v>
      </c>
    </row>
    <row r="491" spans="2:16" ht="35.1" customHeight="1" x14ac:dyDescent="0.55000000000000004">
      <c r="B491" s="64" t="s">
        <v>994</v>
      </c>
      <c r="C491" s="65">
        <v>280301102</v>
      </c>
      <c r="D491" s="65">
        <v>1</v>
      </c>
      <c r="E491" s="66" t="s">
        <v>1874</v>
      </c>
      <c r="F491" s="65" t="s">
        <v>1212</v>
      </c>
      <c r="G491" s="67">
        <v>46022</v>
      </c>
      <c r="H491" s="67"/>
      <c r="I491" s="65">
        <v>1496</v>
      </c>
      <c r="J491" s="67">
        <v>41739</v>
      </c>
      <c r="K491" s="65" t="s">
        <v>1213</v>
      </c>
      <c r="L491" s="65" t="s">
        <v>1126</v>
      </c>
      <c r="M491" s="65" t="s">
        <v>1127</v>
      </c>
      <c r="N491" s="65" t="s">
        <v>794</v>
      </c>
      <c r="O491" s="65" t="s">
        <v>1128</v>
      </c>
      <c r="P491" s="68" t="s">
        <v>1165</v>
      </c>
    </row>
    <row r="492" spans="2:16" ht="35.1" customHeight="1" x14ac:dyDescent="0.55000000000000004">
      <c r="B492" s="64" t="s">
        <v>994</v>
      </c>
      <c r="C492" s="65">
        <v>280301111</v>
      </c>
      <c r="D492" s="65">
        <v>1</v>
      </c>
      <c r="E492" s="66" t="s">
        <v>1875</v>
      </c>
      <c r="F492" s="65" t="s">
        <v>1212</v>
      </c>
      <c r="G492" s="67">
        <v>46022</v>
      </c>
      <c r="H492" s="67"/>
      <c r="I492" s="65">
        <v>1423</v>
      </c>
      <c r="J492" s="67">
        <v>40521</v>
      </c>
      <c r="K492" s="65" t="s">
        <v>1213</v>
      </c>
      <c r="L492" s="65" t="s">
        <v>1126</v>
      </c>
      <c r="M492" s="65" t="s">
        <v>1127</v>
      </c>
      <c r="N492" s="65" t="s">
        <v>794</v>
      </c>
      <c r="O492" s="65" t="s">
        <v>1128</v>
      </c>
      <c r="P492" s="68" t="s">
        <v>1165</v>
      </c>
    </row>
    <row r="493" spans="2:16" ht="35.1" customHeight="1" x14ac:dyDescent="0.55000000000000004">
      <c r="B493" s="64" t="s">
        <v>994</v>
      </c>
      <c r="C493" s="65">
        <v>280301113</v>
      </c>
      <c r="D493" s="65">
        <v>1</v>
      </c>
      <c r="E493" s="66" t="s">
        <v>1876</v>
      </c>
      <c r="F493" s="65" t="s">
        <v>1212</v>
      </c>
      <c r="G493" s="67">
        <v>46022</v>
      </c>
      <c r="H493" s="67"/>
      <c r="I493" s="65">
        <v>1423</v>
      </c>
      <c r="J493" s="67">
        <v>40521</v>
      </c>
      <c r="K493" s="65" t="s">
        <v>1213</v>
      </c>
      <c r="L493" s="65" t="s">
        <v>1126</v>
      </c>
      <c r="M493" s="65" t="s">
        <v>1127</v>
      </c>
      <c r="N493" s="65" t="s">
        <v>794</v>
      </c>
      <c r="O493" s="65" t="s">
        <v>1128</v>
      </c>
      <c r="P493" s="68" t="s">
        <v>1165</v>
      </c>
    </row>
    <row r="494" spans="2:16" ht="35.1" customHeight="1" x14ac:dyDescent="0.55000000000000004">
      <c r="B494" s="64" t="s">
        <v>994</v>
      </c>
      <c r="C494" s="65">
        <v>280301119</v>
      </c>
      <c r="D494" s="65">
        <v>1</v>
      </c>
      <c r="E494" s="66" t="s">
        <v>1877</v>
      </c>
      <c r="F494" s="65" t="s">
        <v>1212</v>
      </c>
      <c r="G494" s="67">
        <v>46022</v>
      </c>
      <c r="H494" s="67"/>
      <c r="I494" s="65">
        <v>1423</v>
      </c>
      <c r="J494" s="67">
        <v>40521</v>
      </c>
      <c r="K494" s="65" t="s">
        <v>1213</v>
      </c>
      <c r="L494" s="65" t="s">
        <v>1126</v>
      </c>
      <c r="M494" s="65" t="s">
        <v>1127</v>
      </c>
      <c r="N494" s="65" t="s">
        <v>794</v>
      </c>
      <c r="O494" s="65" t="s">
        <v>1128</v>
      </c>
      <c r="P494" s="68" t="s">
        <v>1165</v>
      </c>
    </row>
    <row r="495" spans="2:16" ht="35.1" customHeight="1" x14ac:dyDescent="0.55000000000000004">
      <c r="B495" s="64" t="s">
        <v>994</v>
      </c>
      <c r="C495" s="65">
        <v>280301126</v>
      </c>
      <c r="D495" s="65">
        <v>1</v>
      </c>
      <c r="E495" s="66" t="s">
        <v>1878</v>
      </c>
      <c r="F495" s="65" t="s">
        <v>1212</v>
      </c>
      <c r="G495" s="67">
        <v>46022</v>
      </c>
      <c r="H495" s="65"/>
      <c r="I495" s="65">
        <v>1461</v>
      </c>
      <c r="J495" s="67">
        <v>41123</v>
      </c>
      <c r="K495" s="65" t="s">
        <v>1213</v>
      </c>
      <c r="L495" s="65" t="s">
        <v>1126</v>
      </c>
      <c r="M495" s="65" t="s">
        <v>1127</v>
      </c>
      <c r="N495" s="65" t="s">
        <v>794</v>
      </c>
      <c r="O495" s="65" t="s">
        <v>1128</v>
      </c>
      <c r="P495" s="68" t="s">
        <v>1871</v>
      </c>
    </row>
    <row r="496" spans="2:16" ht="35.1" customHeight="1" x14ac:dyDescent="0.55000000000000004">
      <c r="B496" s="64" t="s">
        <v>994</v>
      </c>
      <c r="C496" s="65">
        <v>280301127</v>
      </c>
      <c r="D496" s="65">
        <v>1</v>
      </c>
      <c r="E496" s="66" t="s">
        <v>1879</v>
      </c>
      <c r="F496" s="65" t="s">
        <v>1212</v>
      </c>
      <c r="G496" s="67">
        <v>46022</v>
      </c>
      <c r="H496" s="65"/>
      <c r="I496" s="65">
        <v>1461</v>
      </c>
      <c r="J496" s="67">
        <v>41123</v>
      </c>
      <c r="K496" s="65" t="s">
        <v>1213</v>
      </c>
      <c r="L496" s="65" t="s">
        <v>1126</v>
      </c>
      <c r="M496" s="65" t="s">
        <v>1127</v>
      </c>
      <c r="N496" s="65" t="s">
        <v>794</v>
      </c>
      <c r="O496" s="65" t="s">
        <v>1128</v>
      </c>
      <c r="P496" s="68" t="s">
        <v>1871</v>
      </c>
    </row>
    <row r="497" spans="2:16" ht="35.1" customHeight="1" x14ac:dyDescent="0.55000000000000004">
      <c r="B497" s="64" t="s">
        <v>994</v>
      </c>
      <c r="C497" s="65">
        <v>280301130</v>
      </c>
      <c r="D497" s="65">
        <v>1</v>
      </c>
      <c r="E497" s="66" t="s">
        <v>1880</v>
      </c>
      <c r="F497" s="65" t="s">
        <v>1212</v>
      </c>
      <c r="G497" s="67">
        <v>46022</v>
      </c>
      <c r="H497" s="65"/>
      <c r="I497" s="65">
        <v>1461</v>
      </c>
      <c r="J497" s="67">
        <v>41123</v>
      </c>
      <c r="K497" s="65" t="s">
        <v>1213</v>
      </c>
      <c r="L497" s="65" t="s">
        <v>1126</v>
      </c>
      <c r="M497" s="65" t="s">
        <v>1127</v>
      </c>
      <c r="N497" s="65" t="s">
        <v>794</v>
      </c>
      <c r="O497" s="65" t="s">
        <v>1128</v>
      </c>
      <c r="P497" s="68" t="s">
        <v>1165</v>
      </c>
    </row>
    <row r="498" spans="2:16" ht="35.1" customHeight="1" x14ac:dyDescent="0.55000000000000004">
      <c r="B498" s="64" t="s">
        <v>994</v>
      </c>
      <c r="C498" s="65">
        <v>280301131</v>
      </c>
      <c r="D498" s="65">
        <v>1</v>
      </c>
      <c r="E498" s="66" t="s">
        <v>1881</v>
      </c>
      <c r="F498" s="65" t="s">
        <v>1212</v>
      </c>
      <c r="G498" s="67">
        <v>46022</v>
      </c>
      <c r="H498" s="65"/>
      <c r="I498" s="65">
        <v>1461</v>
      </c>
      <c r="J498" s="67">
        <v>41123</v>
      </c>
      <c r="K498" s="65" t="s">
        <v>1213</v>
      </c>
      <c r="L498" s="65" t="s">
        <v>1126</v>
      </c>
      <c r="M498" s="65" t="s">
        <v>1127</v>
      </c>
      <c r="N498" s="65" t="s">
        <v>794</v>
      </c>
      <c r="O498" s="65" t="s">
        <v>1128</v>
      </c>
      <c r="P498" s="68" t="s">
        <v>1165</v>
      </c>
    </row>
    <row r="499" spans="2:16" ht="35.1" customHeight="1" x14ac:dyDescent="0.55000000000000004">
      <c r="B499" s="64" t="s">
        <v>994</v>
      </c>
      <c r="C499" s="65">
        <v>280301132</v>
      </c>
      <c r="D499" s="65">
        <v>1</v>
      </c>
      <c r="E499" s="66" t="s">
        <v>1882</v>
      </c>
      <c r="F499" s="65" t="s">
        <v>1212</v>
      </c>
      <c r="G499" s="67">
        <v>46022</v>
      </c>
      <c r="H499" s="65"/>
      <c r="I499" s="65">
        <v>1461</v>
      </c>
      <c r="J499" s="67">
        <v>41123</v>
      </c>
      <c r="K499" s="65" t="s">
        <v>1213</v>
      </c>
      <c r="L499" s="65" t="s">
        <v>1126</v>
      </c>
      <c r="M499" s="65" t="s">
        <v>1127</v>
      </c>
      <c r="N499" s="65" t="s">
        <v>794</v>
      </c>
      <c r="O499" s="65" t="s">
        <v>1128</v>
      </c>
      <c r="P499" s="68" t="s">
        <v>1165</v>
      </c>
    </row>
    <row r="500" spans="2:16" ht="35.1" customHeight="1" x14ac:dyDescent="0.55000000000000004">
      <c r="B500" s="64" t="s">
        <v>994</v>
      </c>
      <c r="C500" s="65">
        <v>280301133</v>
      </c>
      <c r="D500" s="65">
        <v>2</v>
      </c>
      <c r="E500" s="66" t="s">
        <v>1883</v>
      </c>
      <c r="F500" s="65" t="s">
        <v>1212</v>
      </c>
      <c r="G500" s="67">
        <v>46022</v>
      </c>
      <c r="H500" s="65"/>
      <c r="I500" s="65">
        <v>1488</v>
      </c>
      <c r="J500" s="67">
        <v>41557</v>
      </c>
      <c r="K500" s="65" t="s">
        <v>1213</v>
      </c>
      <c r="L500" s="65" t="s">
        <v>1126</v>
      </c>
      <c r="M500" s="65" t="s">
        <v>1127</v>
      </c>
      <c r="N500" s="65" t="s">
        <v>794</v>
      </c>
      <c r="O500" s="65" t="s">
        <v>1128</v>
      </c>
      <c r="P500" s="68" t="s">
        <v>1165</v>
      </c>
    </row>
    <row r="501" spans="2:16" ht="35.1" customHeight="1" x14ac:dyDescent="0.55000000000000004">
      <c r="B501" s="64" t="s">
        <v>994</v>
      </c>
      <c r="C501" s="65">
        <v>280301135</v>
      </c>
      <c r="D501" s="65">
        <v>1</v>
      </c>
      <c r="E501" s="66" t="s">
        <v>1884</v>
      </c>
      <c r="F501" s="65" t="s">
        <v>1212</v>
      </c>
      <c r="G501" s="67">
        <v>46022</v>
      </c>
      <c r="H501" s="65"/>
      <c r="I501" s="65">
        <v>1461</v>
      </c>
      <c r="J501" s="67">
        <v>41123</v>
      </c>
      <c r="K501" s="65" t="s">
        <v>1213</v>
      </c>
      <c r="L501" s="65" t="s">
        <v>1126</v>
      </c>
      <c r="M501" s="65" t="s">
        <v>1127</v>
      </c>
      <c r="N501" s="65" t="s">
        <v>794</v>
      </c>
      <c r="O501" s="65" t="s">
        <v>1128</v>
      </c>
      <c r="P501" s="68" t="s">
        <v>1165</v>
      </c>
    </row>
    <row r="502" spans="2:16" ht="35.1" customHeight="1" x14ac:dyDescent="0.55000000000000004">
      <c r="B502" s="64" t="s">
        <v>994</v>
      </c>
      <c r="C502" s="65">
        <v>280301136</v>
      </c>
      <c r="D502" s="65">
        <v>1</v>
      </c>
      <c r="E502" s="66" t="s">
        <v>1885</v>
      </c>
      <c r="F502" s="65" t="s">
        <v>1212</v>
      </c>
      <c r="G502" s="67">
        <v>46022</v>
      </c>
      <c r="H502" s="65"/>
      <c r="I502" s="65">
        <v>1461</v>
      </c>
      <c r="J502" s="67">
        <v>41123</v>
      </c>
      <c r="K502" s="65" t="s">
        <v>1213</v>
      </c>
      <c r="L502" s="65" t="s">
        <v>1126</v>
      </c>
      <c r="M502" s="65" t="s">
        <v>1127</v>
      </c>
      <c r="N502" s="65" t="s">
        <v>794</v>
      </c>
      <c r="O502" s="65" t="s">
        <v>1128</v>
      </c>
      <c r="P502" s="68" t="s">
        <v>1165</v>
      </c>
    </row>
    <row r="503" spans="2:16" ht="35.1" customHeight="1" x14ac:dyDescent="0.55000000000000004">
      <c r="B503" s="64" t="s">
        <v>994</v>
      </c>
      <c r="C503" s="65">
        <v>280301140</v>
      </c>
      <c r="D503" s="65">
        <v>1</v>
      </c>
      <c r="E503" s="66" t="s">
        <v>1886</v>
      </c>
      <c r="F503" s="65" t="s">
        <v>1212</v>
      </c>
      <c r="G503" s="67">
        <v>46022</v>
      </c>
      <c r="H503" s="65"/>
      <c r="I503" s="65">
        <v>1461</v>
      </c>
      <c r="J503" s="67">
        <v>41123</v>
      </c>
      <c r="K503" s="65" t="s">
        <v>1213</v>
      </c>
      <c r="L503" s="65" t="s">
        <v>1126</v>
      </c>
      <c r="M503" s="65" t="s">
        <v>1127</v>
      </c>
      <c r="N503" s="65" t="s">
        <v>794</v>
      </c>
      <c r="O503" s="65" t="s">
        <v>1128</v>
      </c>
      <c r="P503" s="68" t="s">
        <v>1165</v>
      </c>
    </row>
    <row r="504" spans="2:16" ht="35.1" customHeight="1" x14ac:dyDescent="0.55000000000000004">
      <c r="B504" s="64" t="s">
        <v>994</v>
      </c>
      <c r="C504" s="65">
        <v>280301142</v>
      </c>
      <c r="D504" s="65">
        <v>1</v>
      </c>
      <c r="E504" s="66" t="s">
        <v>1887</v>
      </c>
      <c r="F504" s="65" t="s">
        <v>1212</v>
      </c>
      <c r="G504" s="67">
        <v>46022</v>
      </c>
      <c r="H504" s="67"/>
      <c r="I504" s="65">
        <v>1491</v>
      </c>
      <c r="J504" s="67">
        <v>41627</v>
      </c>
      <c r="K504" s="65" t="s">
        <v>1213</v>
      </c>
      <c r="L504" s="65" t="s">
        <v>1126</v>
      </c>
      <c r="M504" s="65" t="s">
        <v>1127</v>
      </c>
      <c r="N504" s="65" t="s">
        <v>794</v>
      </c>
      <c r="O504" s="65" t="s">
        <v>1128</v>
      </c>
      <c r="P504" s="68" t="s">
        <v>1165</v>
      </c>
    </row>
    <row r="505" spans="2:16" ht="35.1" customHeight="1" x14ac:dyDescent="0.55000000000000004">
      <c r="B505" s="64" t="s">
        <v>994</v>
      </c>
      <c r="C505" s="65">
        <v>280301143</v>
      </c>
      <c r="D505" s="65">
        <v>1</v>
      </c>
      <c r="E505" s="66" t="s">
        <v>1888</v>
      </c>
      <c r="F505" s="65" t="s">
        <v>1212</v>
      </c>
      <c r="G505" s="67">
        <v>46022</v>
      </c>
      <c r="H505" s="67"/>
      <c r="I505" s="65">
        <v>1491</v>
      </c>
      <c r="J505" s="67">
        <v>41627</v>
      </c>
      <c r="K505" s="65" t="s">
        <v>1213</v>
      </c>
      <c r="L505" s="65" t="s">
        <v>1126</v>
      </c>
      <c r="M505" s="65" t="s">
        <v>1127</v>
      </c>
      <c r="N505" s="65" t="s">
        <v>794</v>
      </c>
      <c r="O505" s="65" t="s">
        <v>1128</v>
      </c>
      <c r="P505" s="68" t="s">
        <v>1165</v>
      </c>
    </row>
    <row r="506" spans="2:16" ht="35.1" customHeight="1" x14ac:dyDescent="0.55000000000000004">
      <c r="B506" s="64" t="s">
        <v>994</v>
      </c>
      <c r="C506" s="65">
        <v>280301148</v>
      </c>
      <c r="D506" s="65">
        <v>1</v>
      </c>
      <c r="E506" s="66" t="s">
        <v>1889</v>
      </c>
      <c r="F506" s="65" t="s">
        <v>1212</v>
      </c>
      <c r="G506" s="67">
        <v>46006</v>
      </c>
      <c r="H506" s="67"/>
      <c r="I506" s="65">
        <v>1496</v>
      </c>
      <c r="J506" s="67">
        <v>41739</v>
      </c>
      <c r="K506" s="65" t="s">
        <v>1213</v>
      </c>
      <c r="L506" s="65" t="s">
        <v>1126</v>
      </c>
      <c r="M506" s="65" t="s">
        <v>1127</v>
      </c>
      <c r="N506" s="65" t="s">
        <v>794</v>
      </c>
      <c r="O506" s="65" t="s">
        <v>1128</v>
      </c>
      <c r="P506" s="68" t="s">
        <v>1890</v>
      </c>
    </row>
    <row r="507" spans="2:16" ht="35.1" customHeight="1" x14ac:dyDescent="0.55000000000000004">
      <c r="B507" s="64" t="s">
        <v>994</v>
      </c>
      <c r="C507" s="65">
        <v>280301148</v>
      </c>
      <c r="D507" s="65">
        <v>2</v>
      </c>
      <c r="E507" s="66" t="s">
        <v>2044</v>
      </c>
      <c r="F507" s="65" t="s">
        <v>1124</v>
      </c>
      <c r="G507" s="67">
        <v>47467</v>
      </c>
      <c r="H507" s="67"/>
      <c r="I507" s="65">
        <v>1621</v>
      </c>
      <c r="J507" s="67">
        <v>45642</v>
      </c>
      <c r="K507" s="65" t="s">
        <v>1213</v>
      </c>
      <c r="L507" s="65" t="s">
        <v>1126</v>
      </c>
      <c r="M507" s="65" t="s">
        <v>1127</v>
      </c>
      <c r="N507" s="65" t="s">
        <v>794</v>
      </c>
      <c r="O507" s="65" t="s">
        <v>1128</v>
      </c>
      <c r="P507" s="68" t="s">
        <v>2045</v>
      </c>
    </row>
    <row r="508" spans="2:16" ht="35.1" customHeight="1" x14ac:dyDescent="0.55000000000000004">
      <c r="B508" s="64" t="s">
        <v>994</v>
      </c>
      <c r="C508" s="65">
        <v>280301150</v>
      </c>
      <c r="D508" s="65">
        <v>1</v>
      </c>
      <c r="E508" s="66" t="s">
        <v>1891</v>
      </c>
      <c r="F508" s="65" t="s">
        <v>1212</v>
      </c>
      <c r="G508" s="67">
        <v>46022</v>
      </c>
      <c r="H508" s="67"/>
      <c r="I508" s="65">
        <v>1482</v>
      </c>
      <c r="J508" s="67">
        <v>41470</v>
      </c>
      <c r="K508" s="65" t="s">
        <v>1213</v>
      </c>
      <c r="L508" s="65" t="s">
        <v>1126</v>
      </c>
      <c r="M508" s="65" t="s">
        <v>1127</v>
      </c>
      <c r="N508" s="65" t="s">
        <v>794</v>
      </c>
      <c r="O508" s="65" t="s">
        <v>1128</v>
      </c>
      <c r="P508" s="68" t="s">
        <v>1871</v>
      </c>
    </row>
    <row r="509" spans="2:16" ht="35.1" customHeight="1" x14ac:dyDescent="0.55000000000000004">
      <c r="B509" s="64" t="s">
        <v>994</v>
      </c>
      <c r="C509" s="65">
        <v>280301152</v>
      </c>
      <c r="D509" s="65">
        <v>1</v>
      </c>
      <c r="E509" s="66" t="s">
        <v>1892</v>
      </c>
      <c r="F509" s="65" t="s">
        <v>1212</v>
      </c>
      <c r="G509" s="67">
        <v>46022</v>
      </c>
      <c r="H509" s="67"/>
      <c r="I509" s="65">
        <v>1487</v>
      </c>
      <c r="J509" s="67">
        <v>41522</v>
      </c>
      <c r="K509" s="65" t="s">
        <v>1213</v>
      </c>
      <c r="L509" s="65" t="s">
        <v>1126</v>
      </c>
      <c r="M509" s="65" t="s">
        <v>1127</v>
      </c>
      <c r="N509" s="65" t="s">
        <v>794</v>
      </c>
      <c r="O509" s="65" t="s">
        <v>1128</v>
      </c>
      <c r="P509" s="68" t="s">
        <v>1165</v>
      </c>
    </row>
    <row r="510" spans="2:16" ht="35.1" customHeight="1" x14ac:dyDescent="0.55000000000000004">
      <c r="B510" s="64" t="s">
        <v>994</v>
      </c>
      <c r="C510" s="65">
        <v>280301154</v>
      </c>
      <c r="D510" s="65">
        <v>1</v>
      </c>
      <c r="E510" s="66" t="s">
        <v>1893</v>
      </c>
      <c r="F510" s="65" t="s">
        <v>1212</v>
      </c>
      <c r="G510" s="67">
        <v>46022</v>
      </c>
      <c r="H510" s="67"/>
      <c r="I510" s="65">
        <v>1482</v>
      </c>
      <c r="J510" s="67">
        <v>41470</v>
      </c>
      <c r="K510" s="65" t="s">
        <v>1213</v>
      </c>
      <c r="L510" s="65" t="s">
        <v>1126</v>
      </c>
      <c r="M510" s="65" t="s">
        <v>1127</v>
      </c>
      <c r="N510" s="65" t="s">
        <v>794</v>
      </c>
      <c r="O510" s="65" t="s">
        <v>1128</v>
      </c>
      <c r="P510" s="68" t="s">
        <v>1165</v>
      </c>
    </row>
    <row r="511" spans="2:16" ht="35.1" customHeight="1" x14ac:dyDescent="0.55000000000000004">
      <c r="B511" s="64" t="s">
        <v>994</v>
      </c>
      <c r="C511" s="65">
        <v>280301155</v>
      </c>
      <c r="D511" s="65">
        <v>1</v>
      </c>
      <c r="E511" s="66" t="s">
        <v>1894</v>
      </c>
      <c r="F511" s="65" t="s">
        <v>1212</v>
      </c>
      <c r="G511" s="67">
        <v>46022</v>
      </c>
      <c r="H511" s="67"/>
      <c r="I511" s="65">
        <v>1482</v>
      </c>
      <c r="J511" s="67">
        <v>41470</v>
      </c>
      <c r="K511" s="65" t="s">
        <v>1213</v>
      </c>
      <c r="L511" s="65" t="s">
        <v>1126</v>
      </c>
      <c r="M511" s="65" t="s">
        <v>1127</v>
      </c>
      <c r="N511" s="65" t="s">
        <v>794</v>
      </c>
      <c r="O511" s="65" t="s">
        <v>1128</v>
      </c>
      <c r="P511" s="68" t="s">
        <v>1165</v>
      </c>
    </row>
    <row r="512" spans="2:16" ht="35.1" customHeight="1" x14ac:dyDescent="0.55000000000000004">
      <c r="B512" s="64" t="s">
        <v>994</v>
      </c>
      <c r="C512" s="65">
        <v>280301156</v>
      </c>
      <c r="D512" s="65">
        <v>1</v>
      </c>
      <c r="E512" s="66" t="s">
        <v>1895</v>
      </c>
      <c r="F512" s="65" t="s">
        <v>1212</v>
      </c>
      <c r="G512" s="67">
        <v>46022</v>
      </c>
      <c r="H512" s="67"/>
      <c r="I512" s="65">
        <v>1487</v>
      </c>
      <c r="J512" s="67">
        <v>41522</v>
      </c>
      <c r="K512" s="65" t="s">
        <v>1213</v>
      </c>
      <c r="L512" s="65" t="s">
        <v>1126</v>
      </c>
      <c r="M512" s="65" t="s">
        <v>1127</v>
      </c>
      <c r="N512" s="65" t="s">
        <v>794</v>
      </c>
      <c r="O512" s="65" t="s">
        <v>1128</v>
      </c>
      <c r="P512" s="68" t="s">
        <v>1165</v>
      </c>
    </row>
    <row r="513" spans="2:16" ht="35.1" customHeight="1" x14ac:dyDescent="0.55000000000000004">
      <c r="B513" s="64" t="s">
        <v>994</v>
      </c>
      <c r="C513" s="65">
        <v>280301157</v>
      </c>
      <c r="D513" s="65">
        <v>1</v>
      </c>
      <c r="E513" s="66" t="s">
        <v>1896</v>
      </c>
      <c r="F513" s="65" t="s">
        <v>1212</v>
      </c>
      <c r="G513" s="67">
        <v>46022</v>
      </c>
      <c r="H513" s="67"/>
      <c r="I513" s="65">
        <v>1482</v>
      </c>
      <c r="J513" s="67">
        <v>41470</v>
      </c>
      <c r="K513" s="65" t="s">
        <v>1213</v>
      </c>
      <c r="L513" s="65" t="s">
        <v>1126</v>
      </c>
      <c r="M513" s="65" t="s">
        <v>1127</v>
      </c>
      <c r="N513" s="65" t="s">
        <v>794</v>
      </c>
      <c r="O513" s="65" t="s">
        <v>1128</v>
      </c>
      <c r="P513" s="68" t="s">
        <v>1165</v>
      </c>
    </row>
    <row r="514" spans="2:16" ht="35.1" customHeight="1" x14ac:dyDescent="0.55000000000000004">
      <c r="B514" s="64" t="s">
        <v>994</v>
      </c>
      <c r="C514" s="65">
        <v>280301158</v>
      </c>
      <c r="D514" s="65">
        <v>1</v>
      </c>
      <c r="E514" s="66" t="s">
        <v>1897</v>
      </c>
      <c r="F514" s="65" t="s">
        <v>1212</v>
      </c>
      <c r="G514" s="67">
        <v>46022</v>
      </c>
      <c r="H514" s="67"/>
      <c r="I514" s="65">
        <v>1487</v>
      </c>
      <c r="J514" s="67">
        <v>41522</v>
      </c>
      <c r="K514" s="65" t="s">
        <v>1213</v>
      </c>
      <c r="L514" s="65" t="s">
        <v>1126</v>
      </c>
      <c r="M514" s="65" t="s">
        <v>1127</v>
      </c>
      <c r="N514" s="65" t="s">
        <v>794</v>
      </c>
      <c r="O514" s="65" t="s">
        <v>1128</v>
      </c>
      <c r="P514" s="68" t="s">
        <v>1165</v>
      </c>
    </row>
    <row r="515" spans="2:16" ht="35.1" customHeight="1" x14ac:dyDescent="0.55000000000000004">
      <c r="B515" s="64" t="s">
        <v>994</v>
      </c>
      <c r="C515" s="65">
        <v>280301160</v>
      </c>
      <c r="D515" s="65">
        <v>1</v>
      </c>
      <c r="E515" s="66" t="s">
        <v>1898</v>
      </c>
      <c r="F515" s="65" t="s">
        <v>1212</v>
      </c>
      <c r="G515" s="67">
        <v>46022</v>
      </c>
      <c r="H515" s="67"/>
      <c r="I515" s="65">
        <v>1487</v>
      </c>
      <c r="J515" s="67">
        <v>41522</v>
      </c>
      <c r="K515" s="65" t="s">
        <v>1213</v>
      </c>
      <c r="L515" s="65" t="s">
        <v>1126</v>
      </c>
      <c r="M515" s="65" t="s">
        <v>1127</v>
      </c>
      <c r="N515" s="65" t="s">
        <v>794</v>
      </c>
      <c r="O515" s="65" t="s">
        <v>1128</v>
      </c>
      <c r="P515" s="68" t="s">
        <v>1165</v>
      </c>
    </row>
    <row r="516" spans="2:16" ht="35.1" customHeight="1" x14ac:dyDescent="0.55000000000000004">
      <c r="B516" s="64" t="s">
        <v>994</v>
      </c>
      <c r="C516" s="65">
        <v>280301162</v>
      </c>
      <c r="D516" s="65">
        <v>1</v>
      </c>
      <c r="E516" s="66" t="s">
        <v>1899</v>
      </c>
      <c r="F516" s="65" t="s">
        <v>1212</v>
      </c>
      <c r="G516" s="67">
        <v>46022</v>
      </c>
      <c r="H516" s="67"/>
      <c r="I516" s="65">
        <v>1482</v>
      </c>
      <c r="J516" s="67">
        <v>41470</v>
      </c>
      <c r="K516" s="65" t="s">
        <v>1213</v>
      </c>
      <c r="L516" s="65" t="s">
        <v>1126</v>
      </c>
      <c r="M516" s="65" t="s">
        <v>1127</v>
      </c>
      <c r="N516" s="65" t="s">
        <v>794</v>
      </c>
      <c r="O516" s="65" t="s">
        <v>1128</v>
      </c>
      <c r="P516" s="68" t="s">
        <v>1165</v>
      </c>
    </row>
    <row r="517" spans="2:16" ht="35.1" customHeight="1" x14ac:dyDescent="0.55000000000000004">
      <c r="B517" s="64" t="s">
        <v>994</v>
      </c>
      <c r="C517" s="65">
        <v>280301168</v>
      </c>
      <c r="D517" s="65">
        <v>2</v>
      </c>
      <c r="E517" s="66" t="s">
        <v>1900</v>
      </c>
      <c r="F517" s="65" t="s">
        <v>1124</v>
      </c>
      <c r="G517" s="67">
        <v>46699</v>
      </c>
      <c r="H517" s="67"/>
      <c r="I517" s="65">
        <v>1598</v>
      </c>
      <c r="J517" s="67">
        <v>44873</v>
      </c>
      <c r="K517" s="65" t="s">
        <v>1359</v>
      </c>
      <c r="L517" s="65" t="s">
        <v>1126</v>
      </c>
      <c r="M517" s="65" t="s">
        <v>1127</v>
      </c>
      <c r="N517" s="65" t="s">
        <v>794</v>
      </c>
      <c r="O517" s="65" t="s">
        <v>1128</v>
      </c>
      <c r="P517" s="68" t="s">
        <v>1901</v>
      </c>
    </row>
    <row r="518" spans="2:16" ht="35.1" customHeight="1" x14ac:dyDescent="0.55000000000000004">
      <c r="B518" s="64" t="s">
        <v>994</v>
      </c>
      <c r="C518" s="65">
        <v>280301169</v>
      </c>
      <c r="D518" s="65">
        <v>2</v>
      </c>
      <c r="E518" s="66" t="s">
        <v>1902</v>
      </c>
      <c r="F518" s="65" t="s">
        <v>1124</v>
      </c>
      <c r="G518" s="67">
        <v>46699</v>
      </c>
      <c r="H518" s="67"/>
      <c r="I518" s="65">
        <v>1598</v>
      </c>
      <c r="J518" s="67">
        <v>44873</v>
      </c>
      <c r="K518" s="65" t="s">
        <v>1154</v>
      </c>
      <c r="L518" s="65" t="s">
        <v>1126</v>
      </c>
      <c r="M518" s="65" t="s">
        <v>1127</v>
      </c>
      <c r="N518" s="65" t="s">
        <v>794</v>
      </c>
      <c r="O518" s="65" t="s">
        <v>1128</v>
      </c>
      <c r="P518" s="68" t="s">
        <v>1903</v>
      </c>
    </row>
    <row r="519" spans="2:16" ht="35.1" customHeight="1" x14ac:dyDescent="0.55000000000000004">
      <c r="B519" s="64" t="s">
        <v>994</v>
      </c>
      <c r="C519" s="65">
        <v>280301170</v>
      </c>
      <c r="D519" s="65">
        <v>2</v>
      </c>
      <c r="E519" s="66" t="s">
        <v>1904</v>
      </c>
      <c r="F519" s="65" t="s">
        <v>1124</v>
      </c>
      <c r="G519" s="67">
        <v>46875</v>
      </c>
      <c r="H519" s="67"/>
      <c r="I519" s="65">
        <v>1602</v>
      </c>
      <c r="J519" s="67">
        <v>45048</v>
      </c>
      <c r="K519" s="65" t="s">
        <v>1359</v>
      </c>
      <c r="L519" s="65" t="s">
        <v>1126</v>
      </c>
      <c r="M519" s="65" t="s">
        <v>1127</v>
      </c>
      <c r="N519" s="65" t="s">
        <v>794</v>
      </c>
      <c r="O519" s="65" t="s">
        <v>1128</v>
      </c>
      <c r="P519" s="68" t="s">
        <v>1905</v>
      </c>
    </row>
    <row r="520" spans="2:16" ht="35.1" customHeight="1" x14ac:dyDescent="0.55000000000000004">
      <c r="B520" s="64" t="s">
        <v>994</v>
      </c>
      <c r="C520" s="65">
        <v>280301171</v>
      </c>
      <c r="D520" s="65">
        <v>2</v>
      </c>
      <c r="E520" s="66" t="s">
        <v>1906</v>
      </c>
      <c r="F520" s="65" t="s">
        <v>1124</v>
      </c>
      <c r="G520" s="67">
        <v>46022</v>
      </c>
      <c r="H520" s="67"/>
      <c r="I520" s="65">
        <v>1581</v>
      </c>
      <c r="J520" s="67">
        <v>44244</v>
      </c>
      <c r="K520" s="65" t="s">
        <v>1359</v>
      </c>
      <c r="L520" s="65" t="s">
        <v>1126</v>
      </c>
      <c r="M520" s="65" t="s">
        <v>1127</v>
      </c>
      <c r="N520" s="65" t="s">
        <v>794</v>
      </c>
      <c r="O520" s="65" t="s">
        <v>1128</v>
      </c>
      <c r="P520" s="68" t="s">
        <v>1907</v>
      </c>
    </row>
    <row r="521" spans="2:16" ht="35.1" customHeight="1" x14ac:dyDescent="0.55000000000000004">
      <c r="B521" s="64" t="s">
        <v>994</v>
      </c>
      <c r="C521" s="65">
        <v>280301176</v>
      </c>
      <c r="D521" s="65">
        <v>2</v>
      </c>
      <c r="E521" s="66" t="s">
        <v>1908</v>
      </c>
      <c r="F521" s="65" t="s">
        <v>1124</v>
      </c>
      <c r="G521" s="67">
        <v>46103</v>
      </c>
      <c r="H521" s="67"/>
      <c r="I521" s="65">
        <v>1584</v>
      </c>
      <c r="J521" s="67">
        <v>44329</v>
      </c>
      <c r="K521" s="65" t="s">
        <v>1154</v>
      </c>
      <c r="L521" s="65" t="s">
        <v>1126</v>
      </c>
      <c r="M521" s="65" t="s">
        <v>1127</v>
      </c>
      <c r="N521" s="65" t="s">
        <v>794</v>
      </c>
      <c r="O521" s="65" t="s">
        <v>1128</v>
      </c>
      <c r="P521" s="68" t="s">
        <v>1909</v>
      </c>
    </row>
    <row r="522" spans="2:16" ht="35.1" customHeight="1" x14ac:dyDescent="0.55000000000000004">
      <c r="B522" s="64" t="s">
        <v>994</v>
      </c>
      <c r="C522" s="65">
        <v>280301177</v>
      </c>
      <c r="D522" s="65">
        <v>1</v>
      </c>
      <c r="E522" s="66" t="s">
        <v>1910</v>
      </c>
      <c r="F522" s="65" t="s">
        <v>1124</v>
      </c>
      <c r="G522" s="67">
        <v>46022</v>
      </c>
      <c r="H522" s="67"/>
      <c r="I522" s="65">
        <v>1527</v>
      </c>
      <c r="J522" s="67">
        <v>42403</v>
      </c>
      <c r="K522" s="65" t="s">
        <v>1154</v>
      </c>
      <c r="L522" s="65" t="s">
        <v>1126</v>
      </c>
      <c r="M522" s="65" t="s">
        <v>1127</v>
      </c>
      <c r="N522" s="65" t="s">
        <v>794</v>
      </c>
      <c r="O522" s="65" t="s">
        <v>1128</v>
      </c>
      <c r="P522" s="68" t="s">
        <v>1911</v>
      </c>
    </row>
    <row r="523" spans="2:16" ht="35.1" customHeight="1" x14ac:dyDescent="0.55000000000000004">
      <c r="B523" s="64" t="s">
        <v>994</v>
      </c>
      <c r="C523" s="65">
        <v>280301178</v>
      </c>
      <c r="D523" s="65">
        <v>1</v>
      </c>
      <c r="E523" s="66" t="s">
        <v>1912</v>
      </c>
      <c r="F523" s="65" t="s">
        <v>1124</v>
      </c>
      <c r="G523" s="67">
        <v>46022</v>
      </c>
      <c r="H523" s="67"/>
      <c r="I523" s="65">
        <v>1527</v>
      </c>
      <c r="J523" s="67">
        <v>42403</v>
      </c>
      <c r="K523" s="65" t="s">
        <v>1154</v>
      </c>
      <c r="L523" s="65" t="s">
        <v>1126</v>
      </c>
      <c r="M523" s="65" t="s">
        <v>1127</v>
      </c>
      <c r="N523" s="65" t="s">
        <v>794</v>
      </c>
      <c r="O523" s="65" t="s">
        <v>1128</v>
      </c>
      <c r="P523" s="68" t="s">
        <v>1165</v>
      </c>
    </row>
    <row r="524" spans="2:16" ht="35.1" customHeight="1" x14ac:dyDescent="0.55000000000000004">
      <c r="B524" s="64" t="s">
        <v>994</v>
      </c>
      <c r="C524" s="65">
        <v>280301181</v>
      </c>
      <c r="D524" s="65">
        <v>2</v>
      </c>
      <c r="E524" s="66" t="s">
        <v>1913</v>
      </c>
      <c r="F524" s="65" t="s">
        <v>1124</v>
      </c>
      <c r="G524" s="67">
        <v>46022</v>
      </c>
      <c r="H524" s="67"/>
      <c r="I524" s="65">
        <v>1581</v>
      </c>
      <c r="J524" s="67">
        <v>44244</v>
      </c>
      <c r="K524" s="65" t="s">
        <v>1359</v>
      </c>
      <c r="L524" s="65" t="s">
        <v>1126</v>
      </c>
      <c r="M524" s="65" t="s">
        <v>1127</v>
      </c>
      <c r="N524" s="65" t="s">
        <v>794</v>
      </c>
      <c r="O524" s="65" t="s">
        <v>1128</v>
      </c>
      <c r="P524" s="68" t="s">
        <v>1914</v>
      </c>
    </row>
    <row r="525" spans="2:16" ht="35.1" customHeight="1" x14ac:dyDescent="0.55000000000000004">
      <c r="B525" s="64" t="s">
        <v>994</v>
      </c>
      <c r="C525" s="65">
        <v>280301182</v>
      </c>
      <c r="D525" s="65">
        <v>1</v>
      </c>
      <c r="E525" s="66" t="s">
        <v>1915</v>
      </c>
      <c r="F525" s="65" t="s">
        <v>1124</v>
      </c>
      <c r="G525" s="67">
        <v>46022</v>
      </c>
      <c r="H525" s="67"/>
      <c r="I525" s="65">
        <v>1527</v>
      </c>
      <c r="J525" s="67">
        <v>42403</v>
      </c>
      <c r="K525" s="65" t="s">
        <v>1154</v>
      </c>
      <c r="L525" s="65" t="s">
        <v>1126</v>
      </c>
      <c r="M525" s="65" t="s">
        <v>1127</v>
      </c>
      <c r="N525" s="65" t="s">
        <v>794</v>
      </c>
      <c r="O525" s="65" t="s">
        <v>1128</v>
      </c>
      <c r="P525" s="68" t="s">
        <v>1165</v>
      </c>
    </row>
    <row r="526" spans="2:16" ht="35.1" customHeight="1" x14ac:dyDescent="0.55000000000000004">
      <c r="B526" s="64" t="s">
        <v>994</v>
      </c>
      <c r="C526" s="65">
        <v>280301183</v>
      </c>
      <c r="D526" s="65">
        <v>1</v>
      </c>
      <c r="E526" s="66" t="s">
        <v>1916</v>
      </c>
      <c r="F526" s="65" t="s">
        <v>1124</v>
      </c>
      <c r="G526" s="67">
        <v>46022</v>
      </c>
      <c r="H526" s="67"/>
      <c r="I526" s="65">
        <v>1528</v>
      </c>
      <c r="J526" s="67">
        <v>42439</v>
      </c>
      <c r="K526" s="65" t="s">
        <v>1154</v>
      </c>
      <c r="L526" s="65" t="s">
        <v>1126</v>
      </c>
      <c r="M526" s="65" t="s">
        <v>1127</v>
      </c>
      <c r="N526" s="65" t="s">
        <v>794</v>
      </c>
      <c r="O526" s="65" t="s">
        <v>1128</v>
      </c>
      <c r="P526" s="68" t="s">
        <v>1917</v>
      </c>
    </row>
    <row r="527" spans="2:16" ht="35.1" customHeight="1" x14ac:dyDescent="0.55000000000000004">
      <c r="B527" s="64" t="s">
        <v>994</v>
      </c>
      <c r="C527" s="65">
        <v>280301184</v>
      </c>
      <c r="D527" s="65">
        <v>1</v>
      </c>
      <c r="E527" s="66" t="s">
        <v>1918</v>
      </c>
      <c r="F527" s="65" t="s">
        <v>1124</v>
      </c>
      <c r="G527" s="67">
        <v>46006</v>
      </c>
      <c r="H527" s="67"/>
      <c r="I527" s="65">
        <v>1528</v>
      </c>
      <c r="J527" s="67">
        <v>42439</v>
      </c>
      <c r="K527" s="65" t="s">
        <v>1154</v>
      </c>
      <c r="L527" s="65" t="s">
        <v>1126</v>
      </c>
      <c r="M527" s="65" t="s">
        <v>1127</v>
      </c>
      <c r="N527" s="65" t="s">
        <v>794</v>
      </c>
      <c r="O527" s="65" t="s">
        <v>1128</v>
      </c>
      <c r="P527" s="68" t="s">
        <v>1919</v>
      </c>
    </row>
    <row r="528" spans="2:16" ht="35.1" customHeight="1" x14ac:dyDescent="0.55000000000000004">
      <c r="B528" s="64" t="s">
        <v>994</v>
      </c>
      <c r="C528" s="65">
        <v>280301184</v>
      </c>
      <c r="D528" s="65">
        <v>2</v>
      </c>
      <c r="E528" s="66" t="s">
        <v>2046</v>
      </c>
      <c r="F528" s="65" t="s">
        <v>1124</v>
      </c>
      <c r="G528" s="67">
        <v>47467</v>
      </c>
      <c r="H528" s="67"/>
      <c r="I528" s="65">
        <v>1621</v>
      </c>
      <c r="J528" s="67">
        <v>45642</v>
      </c>
      <c r="K528" s="65" t="s">
        <v>1154</v>
      </c>
      <c r="L528" s="65" t="s">
        <v>1126</v>
      </c>
      <c r="M528" s="65" t="s">
        <v>1127</v>
      </c>
      <c r="N528" s="65" t="s">
        <v>794</v>
      </c>
      <c r="O528" s="65" t="s">
        <v>1128</v>
      </c>
      <c r="P528" s="68" t="s">
        <v>2047</v>
      </c>
    </row>
    <row r="529" spans="2:16" ht="35.1" customHeight="1" x14ac:dyDescent="0.55000000000000004">
      <c r="B529" s="64" t="s">
        <v>994</v>
      </c>
      <c r="C529" s="65">
        <v>280301185</v>
      </c>
      <c r="D529" s="65">
        <v>2</v>
      </c>
      <c r="E529" s="66" t="s">
        <v>1920</v>
      </c>
      <c r="F529" s="65" t="s">
        <v>1124</v>
      </c>
      <c r="G529" s="67">
        <v>47211</v>
      </c>
      <c r="H529" s="67"/>
      <c r="I529" s="65">
        <v>1612</v>
      </c>
      <c r="J529" s="67">
        <v>45383</v>
      </c>
      <c r="K529" s="65" t="s">
        <v>1154</v>
      </c>
      <c r="L529" s="65" t="s">
        <v>1126</v>
      </c>
      <c r="M529" s="65" t="s">
        <v>1127</v>
      </c>
      <c r="N529" s="65" t="s">
        <v>794</v>
      </c>
      <c r="O529" s="65" t="s">
        <v>1128</v>
      </c>
      <c r="P529" s="68" t="s">
        <v>1921</v>
      </c>
    </row>
    <row r="530" spans="2:16" ht="35.1" customHeight="1" x14ac:dyDescent="0.55000000000000004">
      <c r="B530" s="64" t="s">
        <v>994</v>
      </c>
      <c r="C530" s="65">
        <v>280301186</v>
      </c>
      <c r="D530" s="65">
        <v>1</v>
      </c>
      <c r="E530" s="66" t="s">
        <v>1922</v>
      </c>
      <c r="F530" s="65" t="s">
        <v>1124</v>
      </c>
      <c r="G530" s="67">
        <v>46022</v>
      </c>
      <c r="H530" s="67"/>
      <c r="I530" s="65">
        <v>1535</v>
      </c>
      <c r="J530" s="67">
        <v>42612</v>
      </c>
      <c r="K530" s="65" t="s">
        <v>1154</v>
      </c>
      <c r="L530" s="65" t="s">
        <v>1126</v>
      </c>
      <c r="M530" s="65" t="s">
        <v>1127</v>
      </c>
      <c r="N530" s="65" t="s">
        <v>794</v>
      </c>
      <c r="O530" s="65" t="s">
        <v>1128</v>
      </c>
      <c r="P530" s="68" t="s">
        <v>1923</v>
      </c>
    </row>
    <row r="531" spans="2:16" ht="35.1" customHeight="1" x14ac:dyDescent="0.55000000000000004">
      <c r="B531" s="64" t="s">
        <v>994</v>
      </c>
      <c r="C531" s="65">
        <v>280301187</v>
      </c>
      <c r="D531" s="65">
        <v>1</v>
      </c>
      <c r="E531" s="66" t="s">
        <v>1924</v>
      </c>
      <c r="F531" s="65" t="s">
        <v>1124</v>
      </c>
      <c r="G531" s="67">
        <v>46022</v>
      </c>
      <c r="H531" s="67"/>
      <c r="I531" s="65">
        <v>1535</v>
      </c>
      <c r="J531" s="67">
        <v>42612</v>
      </c>
      <c r="K531" s="65" t="s">
        <v>1154</v>
      </c>
      <c r="L531" s="65" t="s">
        <v>1126</v>
      </c>
      <c r="M531" s="65" t="s">
        <v>1127</v>
      </c>
      <c r="N531" s="65" t="s">
        <v>794</v>
      </c>
      <c r="O531" s="65" t="s">
        <v>1128</v>
      </c>
      <c r="P531" s="68" t="s">
        <v>1923</v>
      </c>
    </row>
    <row r="532" spans="2:16" ht="35.1" customHeight="1" x14ac:dyDescent="0.55000000000000004">
      <c r="B532" s="64" t="s">
        <v>994</v>
      </c>
      <c r="C532" s="65">
        <v>280301188</v>
      </c>
      <c r="D532" s="65">
        <v>1</v>
      </c>
      <c r="E532" s="66" t="s">
        <v>1925</v>
      </c>
      <c r="F532" s="65" t="s">
        <v>1124</v>
      </c>
      <c r="G532" s="67">
        <v>46022</v>
      </c>
      <c r="H532" s="67"/>
      <c r="I532" s="65">
        <v>1535</v>
      </c>
      <c r="J532" s="67">
        <v>42612</v>
      </c>
      <c r="K532" s="65" t="s">
        <v>1154</v>
      </c>
      <c r="L532" s="65" t="s">
        <v>1126</v>
      </c>
      <c r="M532" s="65" t="s">
        <v>1127</v>
      </c>
      <c r="N532" s="65" t="s">
        <v>794</v>
      </c>
      <c r="O532" s="65" t="s">
        <v>1128</v>
      </c>
      <c r="P532" s="68" t="s">
        <v>1926</v>
      </c>
    </row>
    <row r="533" spans="2:16" ht="35.1" customHeight="1" x14ac:dyDescent="0.55000000000000004">
      <c r="B533" s="64" t="s">
        <v>994</v>
      </c>
      <c r="C533" s="65">
        <v>280301189</v>
      </c>
      <c r="D533" s="65">
        <v>1</v>
      </c>
      <c r="E533" s="66" t="s">
        <v>1927</v>
      </c>
      <c r="F533" s="65" t="s">
        <v>1124</v>
      </c>
      <c r="G533" s="67">
        <v>46022</v>
      </c>
      <c r="H533" s="67"/>
      <c r="I533" s="65">
        <v>1535</v>
      </c>
      <c r="J533" s="67">
        <v>42612</v>
      </c>
      <c r="K533" s="65" t="s">
        <v>1154</v>
      </c>
      <c r="L533" s="65" t="s">
        <v>1126</v>
      </c>
      <c r="M533" s="65" t="s">
        <v>1127</v>
      </c>
      <c r="N533" s="65" t="s">
        <v>794</v>
      </c>
      <c r="O533" s="65" t="s">
        <v>1128</v>
      </c>
      <c r="P533" s="68" t="s">
        <v>1928</v>
      </c>
    </row>
    <row r="534" spans="2:16" ht="35.1" customHeight="1" x14ac:dyDescent="0.55000000000000004">
      <c r="B534" s="64" t="s">
        <v>994</v>
      </c>
      <c r="C534" s="65">
        <v>280301190</v>
      </c>
      <c r="D534" s="65">
        <v>1</v>
      </c>
      <c r="E534" s="66" t="s">
        <v>1929</v>
      </c>
      <c r="F534" s="65" t="s">
        <v>1124</v>
      </c>
      <c r="G534" s="67">
        <v>46022</v>
      </c>
      <c r="H534" s="67"/>
      <c r="I534" s="65">
        <v>1535</v>
      </c>
      <c r="J534" s="67">
        <v>42612</v>
      </c>
      <c r="K534" s="65" t="s">
        <v>1154</v>
      </c>
      <c r="L534" s="65" t="s">
        <v>1126</v>
      </c>
      <c r="M534" s="65" t="s">
        <v>1127</v>
      </c>
      <c r="N534" s="65" t="s">
        <v>794</v>
      </c>
      <c r="O534" s="65" t="s">
        <v>1128</v>
      </c>
      <c r="P534" s="68" t="s">
        <v>1930</v>
      </c>
    </row>
    <row r="535" spans="2:16" ht="35.1" customHeight="1" x14ac:dyDescent="0.55000000000000004">
      <c r="B535" s="64" t="s">
        <v>994</v>
      </c>
      <c r="C535" s="65">
        <v>280301191</v>
      </c>
      <c r="D535" s="65">
        <v>1</v>
      </c>
      <c r="E535" s="66" t="s">
        <v>1931</v>
      </c>
      <c r="F535" s="65" t="s">
        <v>1124</v>
      </c>
      <c r="G535" s="67">
        <v>46022</v>
      </c>
      <c r="H535" s="67"/>
      <c r="I535" s="65">
        <v>1541</v>
      </c>
      <c r="J535" s="67">
        <v>42718</v>
      </c>
      <c r="K535" s="65" t="s">
        <v>1154</v>
      </c>
      <c r="L535" s="65" t="s">
        <v>1126</v>
      </c>
      <c r="M535" s="65" t="s">
        <v>1127</v>
      </c>
      <c r="N535" s="65" t="s">
        <v>794</v>
      </c>
      <c r="O535" s="65" t="s">
        <v>1128</v>
      </c>
      <c r="P535" s="68" t="s">
        <v>1932</v>
      </c>
    </row>
    <row r="536" spans="2:16" ht="35.1" customHeight="1" x14ac:dyDescent="0.55000000000000004">
      <c r="B536" s="64" t="s">
        <v>994</v>
      </c>
      <c r="C536" s="65">
        <v>280301192</v>
      </c>
      <c r="D536" s="65">
        <v>1</v>
      </c>
      <c r="E536" s="66" t="s">
        <v>1933</v>
      </c>
      <c r="F536" s="65" t="s">
        <v>1124</v>
      </c>
      <c r="G536" s="67">
        <v>46022</v>
      </c>
      <c r="H536" s="67"/>
      <c r="I536" s="65">
        <v>1535</v>
      </c>
      <c r="J536" s="67">
        <v>42612</v>
      </c>
      <c r="K536" s="65" t="s">
        <v>1154</v>
      </c>
      <c r="L536" s="65" t="s">
        <v>1126</v>
      </c>
      <c r="M536" s="65" t="s">
        <v>1127</v>
      </c>
      <c r="N536" s="65" t="s">
        <v>794</v>
      </c>
      <c r="O536" s="65" t="s">
        <v>1128</v>
      </c>
      <c r="P536" s="68" t="s">
        <v>1934</v>
      </c>
    </row>
    <row r="537" spans="2:16" ht="35.1" customHeight="1" x14ac:dyDescent="0.55000000000000004">
      <c r="B537" s="64" t="s">
        <v>994</v>
      </c>
      <c r="C537" s="65">
        <v>280301193</v>
      </c>
      <c r="D537" s="65">
        <v>1</v>
      </c>
      <c r="E537" s="66" t="s">
        <v>1935</v>
      </c>
      <c r="F537" s="65" t="s">
        <v>1124</v>
      </c>
      <c r="G537" s="67">
        <v>46022</v>
      </c>
      <c r="H537" s="67"/>
      <c r="I537" s="65">
        <v>1535</v>
      </c>
      <c r="J537" s="67">
        <v>42612</v>
      </c>
      <c r="K537" s="65" t="s">
        <v>1154</v>
      </c>
      <c r="L537" s="65" t="s">
        <v>1126</v>
      </c>
      <c r="M537" s="65" t="s">
        <v>1127</v>
      </c>
      <c r="N537" s="65" t="s">
        <v>794</v>
      </c>
      <c r="O537" s="65" t="s">
        <v>1128</v>
      </c>
      <c r="P537" s="68" t="s">
        <v>1936</v>
      </c>
    </row>
    <row r="538" spans="2:16" ht="35.1" customHeight="1" x14ac:dyDescent="0.55000000000000004">
      <c r="B538" s="64" t="s">
        <v>994</v>
      </c>
      <c r="C538" s="65">
        <v>280301198</v>
      </c>
      <c r="D538" s="65">
        <v>1</v>
      </c>
      <c r="E538" s="66" t="s">
        <v>1937</v>
      </c>
      <c r="F538" s="65" t="s">
        <v>1124</v>
      </c>
      <c r="G538" s="67">
        <v>46022</v>
      </c>
      <c r="H538" s="67"/>
      <c r="I538" s="65">
        <v>1544</v>
      </c>
      <c r="J538" s="67">
        <v>42832</v>
      </c>
      <c r="K538" s="65" t="s">
        <v>1154</v>
      </c>
      <c r="L538" s="65" t="s">
        <v>1126</v>
      </c>
      <c r="M538" s="65" t="s">
        <v>1127</v>
      </c>
      <c r="N538" s="65" t="s">
        <v>794</v>
      </c>
      <c r="O538" s="65" t="s">
        <v>1128</v>
      </c>
      <c r="P538" s="68" t="s">
        <v>1938</v>
      </c>
    </row>
    <row r="539" spans="2:16" ht="35.1" customHeight="1" x14ac:dyDescent="0.55000000000000004">
      <c r="B539" s="64" t="s">
        <v>994</v>
      </c>
      <c r="C539" s="65">
        <v>280301198</v>
      </c>
      <c r="D539" s="65">
        <v>2</v>
      </c>
      <c r="E539" s="66" t="s">
        <v>1939</v>
      </c>
      <c r="F539" s="65" t="s">
        <v>1124</v>
      </c>
      <c r="G539" s="67">
        <v>46699</v>
      </c>
      <c r="H539" s="67"/>
      <c r="I539" s="65">
        <v>1598</v>
      </c>
      <c r="J539" s="67">
        <v>44873</v>
      </c>
      <c r="K539" s="65" t="s">
        <v>1154</v>
      </c>
      <c r="L539" s="65" t="s">
        <v>1126</v>
      </c>
      <c r="M539" s="65" t="s">
        <v>1127</v>
      </c>
      <c r="N539" s="65" t="s">
        <v>794</v>
      </c>
      <c r="O539" s="65" t="s">
        <v>1128</v>
      </c>
      <c r="P539" s="68" t="s">
        <v>1940</v>
      </c>
    </row>
    <row r="540" spans="2:16" ht="35.1" customHeight="1" x14ac:dyDescent="0.55000000000000004">
      <c r="B540" s="64" t="s">
        <v>994</v>
      </c>
      <c r="C540" s="65">
        <v>280301199</v>
      </c>
      <c r="D540" s="65">
        <v>2</v>
      </c>
      <c r="E540" s="66" t="s">
        <v>1941</v>
      </c>
      <c r="F540" s="65" t="s">
        <v>1124</v>
      </c>
      <c r="G540" s="67">
        <v>46877</v>
      </c>
      <c r="H540" s="67"/>
      <c r="I540" s="65">
        <v>1602</v>
      </c>
      <c r="J540" s="67">
        <v>45048</v>
      </c>
      <c r="K540" s="65" t="s">
        <v>1154</v>
      </c>
      <c r="L540" s="65" t="s">
        <v>1126</v>
      </c>
      <c r="M540" s="65" t="s">
        <v>1127</v>
      </c>
      <c r="N540" s="65" t="s">
        <v>794</v>
      </c>
      <c r="O540" s="65" t="s">
        <v>1128</v>
      </c>
      <c r="P540" s="68" t="s">
        <v>1942</v>
      </c>
    </row>
    <row r="541" spans="2:16" ht="35.1" customHeight="1" x14ac:dyDescent="0.55000000000000004">
      <c r="B541" s="64" t="s">
        <v>994</v>
      </c>
      <c r="C541" s="65">
        <v>280301200</v>
      </c>
      <c r="D541" s="65">
        <v>1</v>
      </c>
      <c r="E541" s="66" t="s">
        <v>1943</v>
      </c>
      <c r="F541" s="65" t="s">
        <v>1124</v>
      </c>
      <c r="G541" s="67">
        <v>46082</v>
      </c>
      <c r="H541" s="67"/>
      <c r="I541" s="65">
        <v>1545</v>
      </c>
      <c r="J541" s="67">
        <v>42874</v>
      </c>
      <c r="K541" s="65" t="s">
        <v>1154</v>
      </c>
      <c r="L541" s="65" t="s">
        <v>1126</v>
      </c>
      <c r="M541" s="65" t="s">
        <v>1127</v>
      </c>
      <c r="N541" s="65" t="s">
        <v>794</v>
      </c>
      <c r="O541" s="65" t="s">
        <v>1128</v>
      </c>
      <c r="P541" s="68" t="s">
        <v>1944</v>
      </c>
    </row>
    <row r="542" spans="2:16" ht="35.1" customHeight="1" x14ac:dyDescent="0.55000000000000004">
      <c r="B542" s="64" t="s">
        <v>994</v>
      </c>
      <c r="C542" s="65">
        <v>280301201</v>
      </c>
      <c r="D542" s="65">
        <v>1</v>
      </c>
      <c r="E542" s="66" t="s">
        <v>1945</v>
      </c>
      <c r="F542" s="65" t="s">
        <v>1124</v>
      </c>
      <c r="G542" s="67">
        <v>46022</v>
      </c>
      <c r="H542" s="67"/>
      <c r="I542" s="65">
        <v>1545</v>
      </c>
      <c r="J542" s="67">
        <v>42874</v>
      </c>
      <c r="K542" s="65" t="s">
        <v>1144</v>
      </c>
      <c r="L542" s="65" t="s">
        <v>1126</v>
      </c>
      <c r="M542" s="65" t="s">
        <v>1127</v>
      </c>
      <c r="N542" s="65" t="s">
        <v>794</v>
      </c>
      <c r="O542" s="65" t="s">
        <v>1128</v>
      </c>
      <c r="P542" s="68" t="s">
        <v>1946</v>
      </c>
    </row>
    <row r="543" spans="2:16" ht="35.1" customHeight="1" x14ac:dyDescent="0.55000000000000004">
      <c r="B543" s="64" t="s">
        <v>994</v>
      </c>
      <c r="C543" s="65">
        <v>280301202</v>
      </c>
      <c r="D543" s="65">
        <v>2</v>
      </c>
      <c r="E543" s="66" t="s">
        <v>1947</v>
      </c>
      <c r="F543" s="65" t="s">
        <v>1124</v>
      </c>
      <c r="G543" s="67">
        <v>47211</v>
      </c>
      <c r="H543" s="67"/>
      <c r="I543" s="65">
        <v>1612</v>
      </c>
      <c r="J543" s="67">
        <v>45383</v>
      </c>
      <c r="K543" s="65" t="s">
        <v>1359</v>
      </c>
      <c r="L543" s="65" t="s">
        <v>1126</v>
      </c>
      <c r="M543" s="65" t="s">
        <v>1127</v>
      </c>
      <c r="N543" s="65" t="s">
        <v>794</v>
      </c>
      <c r="O543" s="65" t="s">
        <v>1128</v>
      </c>
      <c r="P543" s="68" t="s">
        <v>1948</v>
      </c>
    </row>
    <row r="544" spans="2:16" ht="35.1" customHeight="1" x14ac:dyDescent="0.55000000000000004">
      <c r="B544" s="64" t="s">
        <v>994</v>
      </c>
      <c r="C544" s="65">
        <v>280301203</v>
      </c>
      <c r="D544" s="65">
        <v>1</v>
      </c>
      <c r="E544" s="66" t="s">
        <v>1949</v>
      </c>
      <c r="F544" s="65" t="s">
        <v>1124</v>
      </c>
      <c r="G544" s="67">
        <v>46081</v>
      </c>
      <c r="H544" s="67"/>
      <c r="I544" s="65">
        <v>1545</v>
      </c>
      <c r="J544" s="67">
        <v>42874</v>
      </c>
      <c r="K544" s="65" t="s">
        <v>1154</v>
      </c>
      <c r="L544" s="65" t="s">
        <v>1126</v>
      </c>
      <c r="M544" s="65" t="s">
        <v>1127</v>
      </c>
      <c r="N544" s="65" t="s">
        <v>794</v>
      </c>
      <c r="O544" s="65" t="s">
        <v>1128</v>
      </c>
      <c r="P544" s="68" t="s">
        <v>1950</v>
      </c>
    </row>
    <row r="545" spans="2:16" ht="35.1" customHeight="1" x14ac:dyDescent="0.55000000000000004">
      <c r="B545" s="64" t="s">
        <v>994</v>
      </c>
      <c r="C545" s="65">
        <v>280301203</v>
      </c>
      <c r="D545" s="65">
        <v>2</v>
      </c>
      <c r="E545" s="66" t="s">
        <v>1951</v>
      </c>
      <c r="F545" s="65" t="s">
        <v>1124</v>
      </c>
      <c r="G545" s="67">
        <v>46699</v>
      </c>
      <c r="H545" s="67"/>
      <c r="I545" s="65">
        <v>1598</v>
      </c>
      <c r="J545" s="67">
        <v>44873</v>
      </c>
      <c r="K545" s="65" t="s">
        <v>1154</v>
      </c>
      <c r="L545" s="65" t="s">
        <v>1126</v>
      </c>
      <c r="M545" s="65" t="s">
        <v>1127</v>
      </c>
      <c r="N545" s="65" t="s">
        <v>794</v>
      </c>
      <c r="O545" s="65" t="s">
        <v>1128</v>
      </c>
      <c r="P545" s="68" t="s">
        <v>1952</v>
      </c>
    </row>
    <row r="546" spans="2:16" ht="35.1" customHeight="1" x14ac:dyDescent="0.55000000000000004">
      <c r="B546" s="64" t="s">
        <v>994</v>
      </c>
      <c r="C546" s="65">
        <v>280301204</v>
      </c>
      <c r="D546" s="65">
        <v>2</v>
      </c>
      <c r="E546" s="66" t="s">
        <v>1953</v>
      </c>
      <c r="F546" s="65" t="s">
        <v>1124</v>
      </c>
      <c r="G546" s="67">
        <v>46699</v>
      </c>
      <c r="H546" s="67"/>
      <c r="I546" s="65">
        <v>1598</v>
      </c>
      <c r="J546" s="67">
        <v>44873</v>
      </c>
      <c r="K546" s="65" t="s">
        <v>1154</v>
      </c>
      <c r="L546" s="65" t="s">
        <v>1126</v>
      </c>
      <c r="M546" s="65" t="s">
        <v>1127</v>
      </c>
      <c r="N546" s="65" t="s">
        <v>794</v>
      </c>
      <c r="O546" s="65" t="s">
        <v>1128</v>
      </c>
      <c r="P546" s="68" t="s">
        <v>1954</v>
      </c>
    </row>
    <row r="547" spans="2:16" ht="35.1" customHeight="1" x14ac:dyDescent="0.55000000000000004">
      <c r="B547" s="64" t="s">
        <v>994</v>
      </c>
      <c r="C547" s="65">
        <v>280301205</v>
      </c>
      <c r="D547" s="65">
        <v>2</v>
      </c>
      <c r="E547" s="66" t="s">
        <v>1955</v>
      </c>
      <c r="F547" s="65" t="s">
        <v>1124</v>
      </c>
      <c r="G547" s="67">
        <v>46699</v>
      </c>
      <c r="H547" s="67"/>
      <c r="I547" s="65">
        <v>1598</v>
      </c>
      <c r="J547" s="67">
        <v>44873</v>
      </c>
      <c r="K547" s="65" t="s">
        <v>1154</v>
      </c>
      <c r="L547" s="65" t="s">
        <v>1126</v>
      </c>
      <c r="M547" s="65" t="s">
        <v>1127</v>
      </c>
      <c r="N547" s="65" t="s">
        <v>794</v>
      </c>
      <c r="O547" s="65" t="s">
        <v>1128</v>
      </c>
      <c r="P547" s="68" t="s">
        <v>1956</v>
      </c>
    </row>
    <row r="548" spans="2:16" ht="35.1" customHeight="1" x14ac:dyDescent="0.55000000000000004">
      <c r="B548" s="64" t="s">
        <v>994</v>
      </c>
      <c r="C548" s="65">
        <v>280301206</v>
      </c>
      <c r="D548" s="65">
        <v>1</v>
      </c>
      <c r="E548" s="66" t="s">
        <v>1957</v>
      </c>
      <c r="F548" s="65" t="s">
        <v>1124</v>
      </c>
      <c r="G548" s="67">
        <v>46022</v>
      </c>
      <c r="H548" s="67"/>
      <c r="I548" s="65">
        <v>1545</v>
      </c>
      <c r="J548" s="67">
        <v>42874</v>
      </c>
      <c r="K548" s="65" t="s">
        <v>1154</v>
      </c>
      <c r="L548" s="65" t="s">
        <v>1126</v>
      </c>
      <c r="M548" s="65" t="s">
        <v>1127</v>
      </c>
      <c r="N548" s="65" t="s">
        <v>794</v>
      </c>
      <c r="O548" s="65" t="s">
        <v>1128</v>
      </c>
      <c r="P548" s="68" t="s">
        <v>1958</v>
      </c>
    </row>
    <row r="549" spans="2:16" ht="35.1" customHeight="1" x14ac:dyDescent="0.55000000000000004">
      <c r="B549" s="64" t="s">
        <v>994</v>
      </c>
      <c r="C549" s="65">
        <v>280301207</v>
      </c>
      <c r="D549" s="65">
        <v>1</v>
      </c>
      <c r="E549" s="66" t="s">
        <v>1959</v>
      </c>
      <c r="F549" s="65" t="s">
        <v>1124</v>
      </c>
      <c r="G549" s="67">
        <v>46022</v>
      </c>
      <c r="H549" s="65"/>
      <c r="I549" s="65">
        <v>1550</v>
      </c>
      <c r="J549" s="67">
        <v>43080</v>
      </c>
      <c r="K549" s="65" t="s">
        <v>1154</v>
      </c>
      <c r="L549" s="65" t="s">
        <v>1126</v>
      </c>
      <c r="M549" s="65" t="s">
        <v>1127</v>
      </c>
      <c r="N549" s="65" t="s">
        <v>794</v>
      </c>
      <c r="O549" s="65" t="s">
        <v>1128</v>
      </c>
      <c r="P549" s="68" t="s">
        <v>1165</v>
      </c>
    </row>
    <row r="550" spans="2:16" ht="35.1" customHeight="1" x14ac:dyDescent="0.55000000000000004">
      <c r="B550" s="64" t="s">
        <v>994</v>
      </c>
      <c r="C550" s="65">
        <v>280301208</v>
      </c>
      <c r="D550" s="65">
        <v>2</v>
      </c>
      <c r="E550" s="66" t="s">
        <v>1960</v>
      </c>
      <c r="F550" s="65" t="s">
        <v>1124</v>
      </c>
      <c r="G550" s="67">
        <v>47211</v>
      </c>
      <c r="H550" s="65"/>
      <c r="I550" s="65">
        <v>1612</v>
      </c>
      <c r="J550" s="67">
        <v>45383</v>
      </c>
      <c r="K550" s="65" t="s">
        <v>1359</v>
      </c>
      <c r="L550" s="65" t="s">
        <v>1126</v>
      </c>
      <c r="M550" s="65" t="s">
        <v>1127</v>
      </c>
      <c r="N550" s="65" t="s">
        <v>794</v>
      </c>
      <c r="O550" s="65" t="s">
        <v>1128</v>
      </c>
      <c r="P550" s="68" t="s">
        <v>1961</v>
      </c>
    </row>
    <row r="551" spans="2:16" ht="35.1" customHeight="1" x14ac:dyDescent="0.55000000000000004">
      <c r="B551" s="64" t="s">
        <v>994</v>
      </c>
      <c r="C551" s="65">
        <v>280301210</v>
      </c>
      <c r="D551" s="65">
        <v>1</v>
      </c>
      <c r="E551" s="66" t="s">
        <v>1962</v>
      </c>
      <c r="F551" s="65" t="s">
        <v>1124</v>
      </c>
      <c r="G551" s="67">
        <v>46022</v>
      </c>
      <c r="H551" s="65"/>
      <c r="I551" s="65">
        <v>1550</v>
      </c>
      <c r="J551" s="67">
        <v>43080</v>
      </c>
      <c r="K551" s="65" t="s">
        <v>1154</v>
      </c>
      <c r="L551" s="65" t="s">
        <v>1126</v>
      </c>
      <c r="M551" s="65" t="s">
        <v>1127</v>
      </c>
      <c r="N551" s="65" t="s">
        <v>794</v>
      </c>
      <c r="O551" s="65" t="s">
        <v>1128</v>
      </c>
      <c r="P551" s="68" t="s">
        <v>1963</v>
      </c>
    </row>
    <row r="552" spans="2:16" ht="35.1" customHeight="1" x14ac:dyDescent="0.55000000000000004">
      <c r="B552" s="64" t="s">
        <v>994</v>
      </c>
      <c r="C552" s="65">
        <v>280301211</v>
      </c>
      <c r="D552" s="65">
        <v>1</v>
      </c>
      <c r="E552" s="66" t="s">
        <v>1964</v>
      </c>
      <c r="F552" s="65" t="s">
        <v>1124</v>
      </c>
      <c r="G552" s="67">
        <v>46022</v>
      </c>
      <c r="H552" s="65"/>
      <c r="I552" s="65">
        <v>1556</v>
      </c>
      <c r="J552" s="67">
        <v>43300</v>
      </c>
      <c r="K552" s="65" t="s">
        <v>1154</v>
      </c>
      <c r="L552" s="65" t="s">
        <v>1126</v>
      </c>
      <c r="M552" s="65" t="s">
        <v>1127</v>
      </c>
      <c r="N552" s="65" t="s">
        <v>794</v>
      </c>
      <c r="O552" s="65" t="s">
        <v>1128</v>
      </c>
      <c r="P552" s="68" t="s">
        <v>1965</v>
      </c>
    </row>
    <row r="553" spans="2:16" ht="35.1" customHeight="1" x14ac:dyDescent="0.55000000000000004">
      <c r="B553" s="64" t="s">
        <v>994</v>
      </c>
      <c r="C553" s="65">
        <v>280301212</v>
      </c>
      <c r="D553" s="65">
        <v>1</v>
      </c>
      <c r="E553" s="66" t="s">
        <v>1966</v>
      </c>
      <c r="F553" s="65" t="s">
        <v>1124</v>
      </c>
      <c r="G553" s="67">
        <v>46022</v>
      </c>
      <c r="H553" s="65"/>
      <c r="I553" s="65">
        <v>1556</v>
      </c>
      <c r="J553" s="67">
        <v>43300</v>
      </c>
      <c r="K553" s="65" t="s">
        <v>1359</v>
      </c>
      <c r="L553" s="65" t="s">
        <v>1126</v>
      </c>
      <c r="M553" s="65" t="s">
        <v>1127</v>
      </c>
      <c r="N553" s="65" t="s">
        <v>794</v>
      </c>
      <c r="O553" s="65" t="s">
        <v>1128</v>
      </c>
      <c r="P553" s="68" t="s">
        <v>1160</v>
      </c>
    </row>
    <row r="554" spans="2:16" ht="35.1" customHeight="1" x14ac:dyDescent="0.55000000000000004">
      <c r="B554" s="64" t="s">
        <v>994</v>
      </c>
      <c r="C554" s="65">
        <v>280301213</v>
      </c>
      <c r="D554" s="65">
        <v>2</v>
      </c>
      <c r="E554" s="66" t="s">
        <v>1967</v>
      </c>
      <c r="F554" s="65" t="s">
        <v>1124</v>
      </c>
      <c r="G554" s="67">
        <v>47211</v>
      </c>
      <c r="H554" s="67"/>
      <c r="I554" s="65">
        <v>1612</v>
      </c>
      <c r="J554" s="67">
        <v>45383</v>
      </c>
      <c r="K554" s="65" t="s">
        <v>1359</v>
      </c>
      <c r="L554" s="65" t="s">
        <v>1126</v>
      </c>
      <c r="M554" s="65" t="s">
        <v>1127</v>
      </c>
      <c r="N554" s="65" t="s">
        <v>794</v>
      </c>
      <c r="O554" s="65" t="s">
        <v>1128</v>
      </c>
      <c r="P554" s="68" t="s">
        <v>1968</v>
      </c>
    </row>
    <row r="555" spans="2:16" ht="35.1" customHeight="1" x14ac:dyDescent="0.55000000000000004">
      <c r="B555" s="64" t="s">
        <v>994</v>
      </c>
      <c r="C555" s="65">
        <v>280301214</v>
      </c>
      <c r="D555" s="65">
        <v>1</v>
      </c>
      <c r="E555" s="66" t="s">
        <v>1969</v>
      </c>
      <c r="F555" s="65" t="s">
        <v>1124</v>
      </c>
      <c r="G555" s="67">
        <v>46022</v>
      </c>
      <c r="H555" s="67"/>
      <c r="I555" s="65">
        <v>1556</v>
      </c>
      <c r="J555" s="67">
        <v>43300</v>
      </c>
      <c r="K555" s="65" t="s">
        <v>1359</v>
      </c>
      <c r="L555" s="65" t="s">
        <v>1126</v>
      </c>
      <c r="M555" s="65" t="s">
        <v>1127</v>
      </c>
      <c r="N555" s="65" t="s">
        <v>794</v>
      </c>
      <c r="O555" s="65" t="s">
        <v>1128</v>
      </c>
      <c r="P555" s="68" t="s">
        <v>1160</v>
      </c>
    </row>
    <row r="556" spans="2:16" ht="35.1" customHeight="1" x14ac:dyDescent="0.55000000000000004">
      <c r="B556" s="64" t="s">
        <v>994</v>
      </c>
      <c r="C556" s="65">
        <v>280301215</v>
      </c>
      <c r="D556" s="65">
        <v>1</v>
      </c>
      <c r="E556" s="66" t="s">
        <v>1970</v>
      </c>
      <c r="F556" s="65" t="s">
        <v>1124</v>
      </c>
      <c r="G556" s="67">
        <v>46006</v>
      </c>
      <c r="H556" s="65"/>
      <c r="I556" s="65">
        <v>1558</v>
      </c>
      <c r="J556" s="67">
        <v>43390</v>
      </c>
      <c r="K556" s="65" t="s">
        <v>1154</v>
      </c>
      <c r="L556" s="65" t="s">
        <v>1126</v>
      </c>
      <c r="M556" s="65" t="s">
        <v>1127</v>
      </c>
      <c r="N556" s="65" t="s">
        <v>794</v>
      </c>
      <c r="O556" s="65" t="s">
        <v>1128</v>
      </c>
      <c r="P556" s="68" t="s">
        <v>1971</v>
      </c>
    </row>
    <row r="557" spans="2:16" ht="35.1" customHeight="1" x14ac:dyDescent="0.55000000000000004">
      <c r="B557" s="64" t="s">
        <v>994</v>
      </c>
      <c r="C557" s="65">
        <v>280301215</v>
      </c>
      <c r="D557" s="65">
        <v>2</v>
      </c>
      <c r="E557" s="66" t="s">
        <v>2048</v>
      </c>
      <c r="F557" s="65" t="s">
        <v>1124</v>
      </c>
      <c r="G557" s="67">
        <v>47467</v>
      </c>
      <c r="H557" s="67"/>
      <c r="I557" s="65">
        <v>1621</v>
      </c>
      <c r="J557" s="67">
        <v>45642</v>
      </c>
      <c r="K557" s="65" t="s">
        <v>1154</v>
      </c>
      <c r="L557" s="65" t="s">
        <v>1126</v>
      </c>
      <c r="M557" s="65" t="s">
        <v>1127</v>
      </c>
      <c r="N557" s="65" t="s">
        <v>794</v>
      </c>
      <c r="O557" s="65" t="s">
        <v>1128</v>
      </c>
      <c r="P557" s="68" t="s">
        <v>2049</v>
      </c>
    </row>
    <row r="558" spans="2:16" ht="35.1" customHeight="1" x14ac:dyDescent="0.55000000000000004">
      <c r="B558" s="64" t="s">
        <v>994</v>
      </c>
      <c r="C558" s="65">
        <v>280301216</v>
      </c>
      <c r="D558" s="65">
        <v>1</v>
      </c>
      <c r="E558" s="66" t="s">
        <v>1972</v>
      </c>
      <c r="F558" s="65" t="s">
        <v>1124</v>
      </c>
      <c r="G558" s="67">
        <v>46022</v>
      </c>
      <c r="H558" s="67"/>
      <c r="I558" s="65">
        <v>1558</v>
      </c>
      <c r="J558" s="67">
        <v>43390</v>
      </c>
      <c r="K558" s="65" t="s">
        <v>1154</v>
      </c>
      <c r="L558" s="65" t="s">
        <v>1126</v>
      </c>
      <c r="M558" s="65" t="s">
        <v>1127</v>
      </c>
      <c r="N558" s="65" t="s">
        <v>794</v>
      </c>
      <c r="O558" s="65" t="s">
        <v>1128</v>
      </c>
      <c r="P558" s="68" t="s">
        <v>1973</v>
      </c>
    </row>
    <row r="559" spans="2:16" ht="35.1" customHeight="1" x14ac:dyDescent="0.55000000000000004">
      <c r="B559" s="64" t="s">
        <v>994</v>
      </c>
      <c r="C559" s="65">
        <v>280301217</v>
      </c>
      <c r="D559" s="65">
        <v>2</v>
      </c>
      <c r="E559" s="66" t="s">
        <v>1974</v>
      </c>
      <c r="F559" s="65" t="s">
        <v>1124</v>
      </c>
      <c r="G559" s="67">
        <v>47211</v>
      </c>
      <c r="H559" s="67"/>
      <c r="I559" s="65">
        <v>1612</v>
      </c>
      <c r="J559" s="67">
        <v>45383</v>
      </c>
      <c r="K559" s="65" t="s">
        <v>1359</v>
      </c>
      <c r="L559" s="65" t="s">
        <v>1126</v>
      </c>
      <c r="M559" s="65" t="s">
        <v>1127</v>
      </c>
      <c r="N559" s="65" t="s">
        <v>794</v>
      </c>
      <c r="O559" s="65" t="s">
        <v>1128</v>
      </c>
      <c r="P559" s="68" t="s">
        <v>1975</v>
      </c>
    </row>
    <row r="560" spans="2:16" ht="35.1" customHeight="1" x14ac:dyDescent="0.55000000000000004">
      <c r="B560" s="64" t="s">
        <v>994</v>
      </c>
      <c r="C560" s="65">
        <v>280301218</v>
      </c>
      <c r="D560" s="65">
        <v>1</v>
      </c>
      <c r="E560" s="66" t="s">
        <v>1976</v>
      </c>
      <c r="F560" s="65" t="s">
        <v>1124</v>
      </c>
      <c r="G560" s="67">
        <v>46022</v>
      </c>
      <c r="H560" s="67"/>
      <c r="I560" s="65">
        <v>1556</v>
      </c>
      <c r="J560" s="67">
        <v>43300</v>
      </c>
      <c r="K560" s="65" t="s">
        <v>1154</v>
      </c>
      <c r="L560" s="65" t="s">
        <v>1126</v>
      </c>
      <c r="M560" s="65" t="s">
        <v>1127</v>
      </c>
      <c r="N560" s="65" t="s">
        <v>794</v>
      </c>
      <c r="O560" s="65" t="s">
        <v>1128</v>
      </c>
      <c r="P560" s="68" t="s">
        <v>1160</v>
      </c>
    </row>
    <row r="561" spans="2:16" ht="35.1" customHeight="1" x14ac:dyDescent="0.55000000000000004">
      <c r="B561" s="64" t="s">
        <v>994</v>
      </c>
      <c r="C561" s="65">
        <v>280301219</v>
      </c>
      <c r="D561" s="65">
        <v>2</v>
      </c>
      <c r="E561" s="66" t="s">
        <v>1977</v>
      </c>
      <c r="F561" s="65" t="s">
        <v>1124</v>
      </c>
      <c r="G561" s="67">
        <v>47211</v>
      </c>
      <c r="H561" s="65"/>
      <c r="I561" s="65">
        <v>1612</v>
      </c>
      <c r="J561" s="67">
        <v>45383</v>
      </c>
      <c r="K561" s="65" t="s">
        <v>1359</v>
      </c>
      <c r="L561" s="65" t="s">
        <v>1126</v>
      </c>
      <c r="M561" s="65" t="s">
        <v>1127</v>
      </c>
      <c r="N561" s="65" t="s">
        <v>794</v>
      </c>
      <c r="O561" s="65" t="s">
        <v>1128</v>
      </c>
      <c r="P561" s="68" t="s">
        <v>1978</v>
      </c>
    </row>
    <row r="562" spans="2:16" ht="35.1" customHeight="1" x14ac:dyDescent="0.55000000000000004">
      <c r="B562" s="64" t="s">
        <v>994</v>
      </c>
      <c r="C562" s="65">
        <v>280301220</v>
      </c>
      <c r="D562" s="65">
        <v>1</v>
      </c>
      <c r="E562" s="66" t="s">
        <v>1979</v>
      </c>
      <c r="F562" s="65" t="s">
        <v>1124</v>
      </c>
      <c r="G562" s="67">
        <v>46006</v>
      </c>
      <c r="H562" s="67"/>
      <c r="I562" s="65">
        <v>1560</v>
      </c>
      <c r="J562" s="67">
        <v>43446</v>
      </c>
      <c r="K562" s="65" t="s">
        <v>1359</v>
      </c>
      <c r="L562" s="65" t="s">
        <v>1126</v>
      </c>
      <c r="M562" s="65" t="s">
        <v>1127</v>
      </c>
      <c r="N562" s="65" t="s">
        <v>794</v>
      </c>
      <c r="O562" s="65" t="s">
        <v>1128</v>
      </c>
      <c r="P562" s="68" t="s">
        <v>1980</v>
      </c>
    </row>
    <row r="563" spans="2:16" ht="35.1" customHeight="1" x14ac:dyDescent="0.55000000000000004">
      <c r="B563" s="64" t="s">
        <v>994</v>
      </c>
      <c r="C563" s="65">
        <v>280301220</v>
      </c>
      <c r="D563" s="65">
        <v>2</v>
      </c>
      <c r="E563" s="66" t="s">
        <v>1979</v>
      </c>
      <c r="F563" s="65" t="s">
        <v>1124</v>
      </c>
      <c r="G563" s="67">
        <v>47467</v>
      </c>
      <c r="H563" s="67"/>
      <c r="I563" s="65">
        <v>1621</v>
      </c>
      <c r="J563" s="67">
        <v>45642</v>
      </c>
      <c r="K563" s="65" t="s">
        <v>1359</v>
      </c>
      <c r="L563" s="65" t="s">
        <v>1126</v>
      </c>
      <c r="M563" s="65" t="s">
        <v>1127</v>
      </c>
      <c r="N563" s="65" t="s">
        <v>794</v>
      </c>
      <c r="O563" s="65" t="s">
        <v>1128</v>
      </c>
      <c r="P563" s="68" t="s">
        <v>2050</v>
      </c>
    </row>
    <row r="564" spans="2:16" ht="35.1" customHeight="1" x14ac:dyDescent="0.55000000000000004">
      <c r="B564" s="64" t="s">
        <v>994</v>
      </c>
      <c r="C564" s="65">
        <v>280301221</v>
      </c>
      <c r="D564" s="65">
        <v>1</v>
      </c>
      <c r="E564" s="66" t="s">
        <v>1981</v>
      </c>
      <c r="F564" s="65" t="s">
        <v>1124</v>
      </c>
      <c r="G564" s="67">
        <v>46022</v>
      </c>
      <c r="H564" s="67"/>
      <c r="I564" s="65">
        <v>1560</v>
      </c>
      <c r="J564" s="67">
        <v>43446</v>
      </c>
      <c r="K564" s="65" t="s">
        <v>1359</v>
      </c>
      <c r="L564" s="65" t="s">
        <v>1126</v>
      </c>
      <c r="M564" s="65" t="s">
        <v>1127</v>
      </c>
      <c r="N564" s="65" t="s">
        <v>794</v>
      </c>
      <c r="O564" s="65" t="s">
        <v>1128</v>
      </c>
      <c r="P564" s="68" t="s">
        <v>1160</v>
      </c>
    </row>
    <row r="565" spans="2:16" ht="35.1" customHeight="1" x14ac:dyDescent="0.55000000000000004">
      <c r="B565" s="64" t="s">
        <v>994</v>
      </c>
      <c r="C565" s="65">
        <v>280301222</v>
      </c>
      <c r="D565" s="65">
        <v>1</v>
      </c>
      <c r="E565" s="66" t="s">
        <v>1982</v>
      </c>
      <c r="F565" s="65" t="s">
        <v>1124</v>
      </c>
      <c r="G565" s="67">
        <v>46022</v>
      </c>
      <c r="H565" s="67"/>
      <c r="I565" s="65">
        <v>1560</v>
      </c>
      <c r="J565" s="67">
        <v>43446</v>
      </c>
      <c r="K565" s="65" t="s">
        <v>1359</v>
      </c>
      <c r="L565" s="65" t="s">
        <v>1126</v>
      </c>
      <c r="M565" s="65" t="s">
        <v>1127</v>
      </c>
      <c r="N565" s="65" t="s">
        <v>794</v>
      </c>
      <c r="O565" s="65" t="s">
        <v>1128</v>
      </c>
      <c r="P565" s="68" t="s">
        <v>1983</v>
      </c>
    </row>
    <row r="566" spans="2:16" ht="35.1" customHeight="1" x14ac:dyDescent="0.55000000000000004">
      <c r="B566" s="64" t="s">
        <v>994</v>
      </c>
      <c r="C566" s="65">
        <v>280301223</v>
      </c>
      <c r="D566" s="65">
        <v>1</v>
      </c>
      <c r="E566" s="66" t="s">
        <v>1984</v>
      </c>
      <c r="F566" s="65" t="s">
        <v>1124</v>
      </c>
      <c r="G566" s="67">
        <v>46022</v>
      </c>
      <c r="H566" s="67"/>
      <c r="I566" s="65">
        <v>1567</v>
      </c>
      <c r="J566" s="67">
        <v>43663</v>
      </c>
      <c r="K566" s="65" t="s">
        <v>1154</v>
      </c>
      <c r="L566" s="65" t="s">
        <v>1126</v>
      </c>
      <c r="M566" s="65" t="s">
        <v>1127</v>
      </c>
      <c r="N566" s="65" t="s">
        <v>794</v>
      </c>
      <c r="O566" s="65" t="s">
        <v>1128</v>
      </c>
      <c r="P566" s="68" t="s">
        <v>1985</v>
      </c>
    </row>
    <row r="567" spans="2:16" ht="35.1" customHeight="1" x14ac:dyDescent="0.55000000000000004">
      <c r="B567" s="64" t="s">
        <v>994</v>
      </c>
      <c r="C567" s="65">
        <v>280301224</v>
      </c>
      <c r="D567" s="65">
        <v>1</v>
      </c>
      <c r="E567" s="66" t="s">
        <v>1986</v>
      </c>
      <c r="F567" s="65" t="s">
        <v>1124</v>
      </c>
      <c r="G567" s="67">
        <v>46022</v>
      </c>
      <c r="H567" s="67"/>
      <c r="I567" s="65">
        <v>1567</v>
      </c>
      <c r="J567" s="67">
        <v>43663</v>
      </c>
      <c r="K567" s="65" t="s">
        <v>1154</v>
      </c>
      <c r="L567" s="65" t="s">
        <v>1126</v>
      </c>
      <c r="M567" s="65" t="s">
        <v>1127</v>
      </c>
      <c r="N567" s="65" t="s">
        <v>794</v>
      </c>
      <c r="O567" s="65" t="s">
        <v>1128</v>
      </c>
      <c r="P567" s="68" t="s">
        <v>1987</v>
      </c>
    </row>
    <row r="568" spans="2:16" ht="35.1" customHeight="1" x14ac:dyDescent="0.55000000000000004">
      <c r="B568" s="64" t="s">
        <v>994</v>
      </c>
      <c r="C568" s="65">
        <v>280301225</v>
      </c>
      <c r="D568" s="65">
        <v>1</v>
      </c>
      <c r="E568" s="66" t="s">
        <v>1988</v>
      </c>
      <c r="F568" s="65" t="s">
        <v>1124</v>
      </c>
      <c r="G568" s="67">
        <v>46022</v>
      </c>
      <c r="H568" s="67"/>
      <c r="I568" s="65">
        <v>1567</v>
      </c>
      <c r="J568" s="67">
        <v>43663</v>
      </c>
      <c r="K568" s="65" t="s">
        <v>1154</v>
      </c>
      <c r="L568" s="65" t="s">
        <v>1126</v>
      </c>
      <c r="M568" s="65" t="s">
        <v>1127</v>
      </c>
      <c r="N568" s="65" t="s">
        <v>794</v>
      </c>
      <c r="O568" s="65" t="s">
        <v>1128</v>
      </c>
      <c r="P568" s="68" t="s">
        <v>1989</v>
      </c>
    </row>
    <row r="569" spans="2:16" ht="35.1" customHeight="1" x14ac:dyDescent="0.55000000000000004">
      <c r="B569" s="64" t="s">
        <v>994</v>
      </c>
      <c r="C569" s="65">
        <v>280301226</v>
      </c>
      <c r="D569" s="65">
        <v>1</v>
      </c>
      <c r="E569" s="66" t="s">
        <v>1990</v>
      </c>
      <c r="F569" s="65" t="s">
        <v>1124</v>
      </c>
      <c r="G569" s="67">
        <v>46022</v>
      </c>
      <c r="H569" s="67"/>
      <c r="I569" s="65">
        <v>1567</v>
      </c>
      <c r="J569" s="67">
        <v>43663</v>
      </c>
      <c r="K569" s="65" t="s">
        <v>1154</v>
      </c>
      <c r="L569" s="65" t="s">
        <v>1308</v>
      </c>
      <c r="M569" s="65" t="s">
        <v>1309</v>
      </c>
      <c r="N569" s="65" t="s">
        <v>1991</v>
      </c>
      <c r="O569" s="65" t="s">
        <v>1128</v>
      </c>
      <c r="P569" s="68" t="s">
        <v>1992</v>
      </c>
    </row>
    <row r="570" spans="2:16" ht="35.1" customHeight="1" x14ac:dyDescent="0.55000000000000004">
      <c r="B570" s="64" t="s">
        <v>994</v>
      </c>
      <c r="C570" s="65">
        <v>280301227</v>
      </c>
      <c r="D570" s="65">
        <v>1</v>
      </c>
      <c r="E570" s="66" t="s">
        <v>1993</v>
      </c>
      <c r="F570" s="65" t="s">
        <v>1124</v>
      </c>
      <c r="G570" s="67">
        <v>46022</v>
      </c>
      <c r="H570" s="67"/>
      <c r="I570" s="65">
        <v>1567</v>
      </c>
      <c r="J570" s="67">
        <v>43663</v>
      </c>
      <c r="K570" s="65" t="s">
        <v>1125</v>
      </c>
      <c r="L570" s="65" t="s">
        <v>1126</v>
      </c>
      <c r="M570" s="65" t="s">
        <v>1127</v>
      </c>
      <c r="N570" s="65" t="s">
        <v>794</v>
      </c>
      <c r="O570" s="65" t="s">
        <v>1128</v>
      </c>
      <c r="P570" s="68" t="s">
        <v>1197</v>
      </c>
    </row>
    <row r="571" spans="2:16" ht="35.1" customHeight="1" x14ac:dyDescent="0.55000000000000004">
      <c r="B571" s="64" t="s">
        <v>994</v>
      </c>
      <c r="C571" s="65">
        <v>280301228</v>
      </c>
      <c r="D571" s="65">
        <v>1</v>
      </c>
      <c r="E571" s="66" t="s">
        <v>1994</v>
      </c>
      <c r="F571" s="65" t="s">
        <v>1124</v>
      </c>
      <c r="G571" s="67">
        <v>46022</v>
      </c>
      <c r="H571" s="65"/>
      <c r="I571" s="65">
        <v>1574</v>
      </c>
      <c r="J571" s="67">
        <v>43944</v>
      </c>
      <c r="K571" s="65" t="s">
        <v>1154</v>
      </c>
      <c r="L571" s="65" t="s">
        <v>1126</v>
      </c>
      <c r="M571" s="65" t="s">
        <v>1127</v>
      </c>
      <c r="N571" s="65" t="s">
        <v>794</v>
      </c>
      <c r="O571" s="65" t="s">
        <v>1128</v>
      </c>
      <c r="P571" s="68" t="s">
        <v>1197</v>
      </c>
    </row>
    <row r="572" spans="2:16" ht="35.1" customHeight="1" x14ac:dyDescent="0.55000000000000004">
      <c r="B572" s="64" t="s">
        <v>994</v>
      </c>
      <c r="C572" s="65">
        <v>280301230</v>
      </c>
      <c r="D572" s="65">
        <v>1</v>
      </c>
      <c r="E572" s="66" t="s">
        <v>1995</v>
      </c>
      <c r="F572" s="65" t="s">
        <v>1124</v>
      </c>
      <c r="G572" s="67">
        <v>46022</v>
      </c>
      <c r="H572" s="65"/>
      <c r="I572" s="65">
        <v>1574</v>
      </c>
      <c r="J572" s="67">
        <v>43944</v>
      </c>
      <c r="K572" s="65" t="s">
        <v>1154</v>
      </c>
      <c r="L572" s="65" t="s">
        <v>1126</v>
      </c>
      <c r="M572" s="65" t="s">
        <v>1127</v>
      </c>
      <c r="N572" s="65" t="s">
        <v>794</v>
      </c>
      <c r="O572" s="65" t="s">
        <v>1128</v>
      </c>
      <c r="P572" s="68" t="s">
        <v>794</v>
      </c>
    </row>
    <row r="573" spans="2:16" ht="35.1" customHeight="1" x14ac:dyDescent="0.55000000000000004">
      <c r="B573" s="64" t="s">
        <v>994</v>
      </c>
      <c r="C573" s="65">
        <v>280301231</v>
      </c>
      <c r="D573" s="65">
        <v>1</v>
      </c>
      <c r="E573" s="66" t="s">
        <v>1996</v>
      </c>
      <c r="F573" s="65" t="s">
        <v>1124</v>
      </c>
      <c r="G573" s="67">
        <v>46022</v>
      </c>
      <c r="H573" s="67"/>
      <c r="I573" s="65">
        <v>1574</v>
      </c>
      <c r="J573" s="67">
        <v>43944</v>
      </c>
      <c r="K573" s="65" t="s">
        <v>1154</v>
      </c>
      <c r="L573" s="65" t="s">
        <v>1126</v>
      </c>
      <c r="M573" s="65" t="s">
        <v>1127</v>
      </c>
      <c r="N573" s="65" t="s">
        <v>794</v>
      </c>
      <c r="O573" s="65" t="s">
        <v>1128</v>
      </c>
      <c r="P573" s="68" t="s">
        <v>1197</v>
      </c>
    </row>
    <row r="574" spans="2:16" ht="35.1" customHeight="1" x14ac:dyDescent="0.55000000000000004">
      <c r="B574" s="64" t="s">
        <v>994</v>
      </c>
      <c r="C574" s="65">
        <v>280301233</v>
      </c>
      <c r="D574" s="65">
        <v>1</v>
      </c>
      <c r="E574" s="66" t="s">
        <v>1997</v>
      </c>
      <c r="F574" s="65" t="s">
        <v>1124</v>
      </c>
      <c r="G574" s="67">
        <v>46022</v>
      </c>
      <c r="H574" s="67"/>
      <c r="I574" s="65">
        <v>1574</v>
      </c>
      <c r="J574" s="67">
        <v>43944</v>
      </c>
      <c r="K574" s="65" t="s">
        <v>1154</v>
      </c>
      <c r="L574" s="65" t="s">
        <v>1126</v>
      </c>
      <c r="M574" s="65" t="s">
        <v>1127</v>
      </c>
      <c r="N574" s="65" t="s">
        <v>794</v>
      </c>
      <c r="O574" s="65" t="s">
        <v>1128</v>
      </c>
      <c r="P574" s="68" t="s">
        <v>794</v>
      </c>
    </row>
    <row r="575" spans="2:16" ht="35.1" customHeight="1" x14ac:dyDescent="0.55000000000000004">
      <c r="B575" s="64" t="s">
        <v>994</v>
      </c>
      <c r="C575" s="65">
        <v>280301234</v>
      </c>
      <c r="D575" s="65">
        <v>1</v>
      </c>
      <c r="E575" s="66" t="s">
        <v>1998</v>
      </c>
      <c r="F575" s="65" t="s">
        <v>1124</v>
      </c>
      <c r="G575" s="67">
        <v>46056</v>
      </c>
      <c r="H575" s="67"/>
      <c r="I575" s="65">
        <v>1582</v>
      </c>
      <c r="J575" s="67">
        <v>44293</v>
      </c>
      <c r="K575" s="65" t="s">
        <v>1154</v>
      </c>
      <c r="L575" s="65" t="s">
        <v>1126</v>
      </c>
      <c r="M575" s="65" t="s">
        <v>1127</v>
      </c>
      <c r="N575" s="65" t="s">
        <v>794</v>
      </c>
      <c r="O575" s="65" t="s">
        <v>1128</v>
      </c>
      <c r="P575" s="68" t="s">
        <v>794</v>
      </c>
    </row>
    <row r="576" spans="2:16" ht="35.1" customHeight="1" x14ac:dyDescent="0.55000000000000004">
      <c r="B576" s="64" t="s">
        <v>994</v>
      </c>
      <c r="C576" s="65">
        <v>280301237</v>
      </c>
      <c r="D576" s="65">
        <v>1</v>
      </c>
      <c r="E576" s="66" t="s">
        <v>1999</v>
      </c>
      <c r="F576" s="65" t="s">
        <v>1124</v>
      </c>
      <c r="G576" s="67">
        <v>46061</v>
      </c>
      <c r="H576" s="65"/>
      <c r="I576" s="65">
        <v>1582</v>
      </c>
      <c r="J576" s="67">
        <v>44293</v>
      </c>
      <c r="K576" s="65" t="s">
        <v>1154</v>
      </c>
      <c r="L576" s="65" t="s">
        <v>1126</v>
      </c>
      <c r="M576" s="65" t="s">
        <v>1127</v>
      </c>
      <c r="N576" s="65" t="s">
        <v>794</v>
      </c>
      <c r="O576" s="65" t="s">
        <v>1128</v>
      </c>
      <c r="P576" s="68" t="s">
        <v>794</v>
      </c>
    </row>
    <row r="577" spans="2:16" ht="35.1" customHeight="1" x14ac:dyDescent="0.55000000000000004">
      <c r="B577" s="64" t="s">
        <v>994</v>
      </c>
      <c r="C577" s="65">
        <v>280301238</v>
      </c>
      <c r="D577" s="65">
        <v>1</v>
      </c>
      <c r="E577" s="66" t="s">
        <v>2000</v>
      </c>
      <c r="F577" s="65" t="s">
        <v>1124</v>
      </c>
      <c r="G577" s="67">
        <v>46022</v>
      </c>
      <c r="H577" s="67"/>
      <c r="I577" s="65">
        <v>1574</v>
      </c>
      <c r="J577" s="67">
        <v>43944</v>
      </c>
      <c r="K577" s="65" t="s">
        <v>1154</v>
      </c>
      <c r="L577" s="65" t="s">
        <v>1126</v>
      </c>
      <c r="M577" s="65" t="s">
        <v>1127</v>
      </c>
      <c r="N577" s="65" t="s">
        <v>794</v>
      </c>
      <c r="O577" s="65" t="s">
        <v>1128</v>
      </c>
      <c r="P577" s="68" t="s">
        <v>1197</v>
      </c>
    </row>
    <row r="578" spans="2:16" ht="35.1" customHeight="1" x14ac:dyDescent="0.55000000000000004">
      <c r="B578" s="64" t="s">
        <v>994</v>
      </c>
      <c r="C578" s="65">
        <v>280301240</v>
      </c>
      <c r="D578" s="65">
        <v>1</v>
      </c>
      <c r="E578" s="66" t="s">
        <v>2001</v>
      </c>
      <c r="F578" s="65" t="s">
        <v>1124</v>
      </c>
      <c r="G578" s="67">
        <v>46022</v>
      </c>
      <c r="H578" s="65"/>
      <c r="I578" s="65">
        <v>1574</v>
      </c>
      <c r="J578" s="67">
        <v>43944</v>
      </c>
      <c r="K578" s="65" t="s">
        <v>1359</v>
      </c>
      <c r="L578" s="65" t="s">
        <v>1126</v>
      </c>
      <c r="M578" s="65" t="s">
        <v>1127</v>
      </c>
      <c r="N578" s="65" t="s">
        <v>794</v>
      </c>
      <c r="O578" s="65" t="s">
        <v>1128</v>
      </c>
      <c r="P578" s="68" t="s">
        <v>2002</v>
      </c>
    </row>
    <row r="579" spans="2:16" ht="35.1" customHeight="1" x14ac:dyDescent="0.55000000000000004">
      <c r="B579" s="64" t="s">
        <v>994</v>
      </c>
      <c r="C579" s="65">
        <v>280301241</v>
      </c>
      <c r="D579" s="65">
        <v>1</v>
      </c>
      <c r="E579" s="66" t="s">
        <v>2003</v>
      </c>
      <c r="F579" s="65" t="s">
        <v>1124</v>
      </c>
      <c r="G579" s="67">
        <v>46022</v>
      </c>
      <c r="H579" s="65"/>
      <c r="I579" s="65">
        <v>1574</v>
      </c>
      <c r="J579" s="67">
        <v>43944</v>
      </c>
      <c r="K579" s="65" t="s">
        <v>1154</v>
      </c>
      <c r="L579" s="65" t="s">
        <v>1126</v>
      </c>
      <c r="M579" s="65" t="s">
        <v>1127</v>
      </c>
      <c r="N579" s="65" t="s">
        <v>794</v>
      </c>
      <c r="O579" s="65" t="s">
        <v>1128</v>
      </c>
      <c r="P579" s="68" t="s">
        <v>1197</v>
      </c>
    </row>
    <row r="580" spans="2:16" ht="35.1" customHeight="1" x14ac:dyDescent="0.55000000000000004">
      <c r="B580" s="64" t="s">
        <v>994</v>
      </c>
      <c r="C580" s="65">
        <v>280301244</v>
      </c>
      <c r="D580" s="65">
        <v>1</v>
      </c>
      <c r="E580" s="66" t="s">
        <v>2004</v>
      </c>
      <c r="F580" s="65" t="s">
        <v>1124</v>
      </c>
      <c r="G580" s="67">
        <v>46022</v>
      </c>
      <c r="H580" s="65"/>
      <c r="I580" s="65">
        <v>1574</v>
      </c>
      <c r="J580" s="67">
        <v>43944</v>
      </c>
      <c r="K580" s="65" t="s">
        <v>1359</v>
      </c>
      <c r="L580" s="65" t="s">
        <v>1126</v>
      </c>
      <c r="M580" s="65" t="s">
        <v>1127</v>
      </c>
      <c r="N580" s="65" t="s">
        <v>794</v>
      </c>
      <c r="O580" s="65" t="s">
        <v>1128</v>
      </c>
      <c r="P580" s="68" t="s">
        <v>2005</v>
      </c>
    </row>
    <row r="581" spans="2:16" ht="35.1" customHeight="1" x14ac:dyDescent="0.55000000000000004">
      <c r="B581" s="64" t="s">
        <v>994</v>
      </c>
      <c r="C581" s="65">
        <v>280301248</v>
      </c>
      <c r="D581" s="65">
        <v>1</v>
      </c>
      <c r="E581" s="66" t="s">
        <v>2006</v>
      </c>
      <c r="F581" s="65" t="s">
        <v>1124</v>
      </c>
      <c r="G581" s="67">
        <v>46022</v>
      </c>
      <c r="H581" s="67"/>
      <c r="I581" s="65">
        <v>1579</v>
      </c>
      <c r="J581" s="67">
        <v>44174</v>
      </c>
      <c r="K581" s="65" t="s">
        <v>1154</v>
      </c>
      <c r="L581" s="65" t="s">
        <v>1126</v>
      </c>
      <c r="M581" s="65" t="s">
        <v>1127</v>
      </c>
      <c r="N581" s="65" t="s">
        <v>794</v>
      </c>
      <c r="O581" s="65" t="s">
        <v>1128</v>
      </c>
      <c r="P581" s="68" t="s">
        <v>2007</v>
      </c>
    </row>
    <row r="582" spans="2:16" ht="35.1" customHeight="1" x14ac:dyDescent="0.55000000000000004">
      <c r="B582" s="64" t="s">
        <v>994</v>
      </c>
      <c r="C582" s="65">
        <v>280301249</v>
      </c>
      <c r="D582" s="65">
        <v>1</v>
      </c>
      <c r="E582" s="66" t="s">
        <v>2008</v>
      </c>
      <c r="F582" s="65" t="s">
        <v>1124</v>
      </c>
      <c r="G582" s="67">
        <v>46022</v>
      </c>
      <c r="H582" s="67"/>
      <c r="I582" s="65">
        <v>1579</v>
      </c>
      <c r="J582" s="67">
        <v>44174</v>
      </c>
      <c r="K582" s="65" t="s">
        <v>1154</v>
      </c>
      <c r="L582" s="65" t="s">
        <v>1126</v>
      </c>
      <c r="M582" s="65" t="s">
        <v>1127</v>
      </c>
      <c r="N582" s="65" t="s">
        <v>794</v>
      </c>
      <c r="O582" s="65" t="s">
        <v>1128</v>
      </c>
      <c r="P582" s="68" t="s">
        <v>2009</v>
      </c>
    </row>
    <row r="583" spans="2:16" ht="35.1" customHeight="1" x14ac:dyDescent="0.55000000000000004">
      <c r="B583" s="64" t="s">
        <v>994</v>
      </c>
      <c r="C583" s="65">
        <v>280301250</v>
      </c>
      <c r="D583" s="65">
        <v>1</v>
      </c>
      <c r="E583" s="66" t="s">
        <v>2010</v>
      </c>
      <c r="F583" s="65" t="s">
        <v>1124</v>
      </c>
      <c r="G583" s="67">
        <v>46056</v>
      </c>
      <c r="H583" s="67"/>
      <c r="I583" s="65">
        <v>1582</v>
      </c>
      <c r="J583" s="67">
        <v>44293</v>
      </c>
      <c r="K583" s="65" t="s">
        <v>1359</v>
      </c>
      <c r="L583" s="65" t="s">
        <v>1126</v>
      </c>
      <c r="M583" s="65" t="s">
        <v>1127</v>
      </c>
      <c r="N583" s="65" t="s">
        <v>794</v>
      </c>
      <c r="O583" s="65" t="s">
        <v>1128</v>
      </c>
      <c r="P583" s="68" t="s">
        <v>794</v>
      </c>
    </row>
    <row r="584" spans="2:16" ht="35.1" customHeight="1" x14ac:dyDescent="0.55000000000000004">
      <c r="B584" s="64" t="s">
        <v>994</v>
      </c>
      <c r="C584" s="65">
        <v>280301251</v>
      </c>
      <c r="D584" s="65">
        <v>1</v>
      </c>
      <c r="E584" s="66" t="s">
        <v>2011</v>
      </c>
      <c r="F584" s="65" t="s">
        <v>1124</v>
      </c>
      <c r="G584" s="67">
        <v>46056</v>
      </c>
      <c r="H584" s="65"/>
      <c r="I584" s="65">
        <v>1582</v>
      </c>
      <c r="J584" s="67">
        <v>44293</v>
      </c>
      <c r="K584" s="65" t="s">
        <v>1359</v>
      </c>
      <c r="L584" s="65" t="s">
        <v>1126</v>
      </c>
      <c r="M584" s="65" t="s">
        <v>1127</v>
      </c>
      <c r="N584" s="65" t="s">
        <v>794</v>
      </c>
      <c r="O584" s="65" t="s">
        <v>1128</v>
      </c>
      <c r="P584" s="68" t="s">
        <v>794</v>
      </c>
    </row>
    <row r="585" spans="2:16" ht="35.1" customHeight="1" x14ac:dyDescent="0.55000000000000004">
      <c r="B585" s="64" t="s">
        <v>994</v>
      </c>
      <c r="C585" s="65">
        <v>280301252</v>
      </c>
      <c r="D585" s="65">
        <v>1</v>
      </c>
      <c r="E585" s="66" t="s">
        <v>2012</v>
      </c>
      <c r="F585" s="65" t="s">
        <v>1124</v>
      </c>
      <c r="G585" s="67">
        <v>46103</v>
      </c>
      <c r="H585" s="67"/>
      <c r="I585" s="65">
        <v>1584</v>
      </c>
      <c r="J585" s="67">
        <v>44329</v>
      </c>
      <c r="K585" s="65" t="s">
        <v>1359</v>
      </c>
      <c r="L585" s="65" t="s">
        <v>1126</v>
      </c>
      <c r="M585" s="65" t="s">
        <v>1127</v>
      </c>
      <c r="N585" s="65" t="s">
        <v>794</v>
      </c>
      <c r="O585" s="65" t="s">
        <v>1128</v>
      </c>
      <c r="P585" s="68" t="s">
        <v>2013</v>
      </c>
    </row>
    <row r="586" spans="2:16" ht="35.1" customHeight="1" x14ac:dyDescent="0.55000000000000004">
      <c r="B586" s="64" t="s">
        <v>994</v>
      </c>
      <c r="C586" s="65">
        <v>280301254</v>
      </c>
      <c r="D586" s="65">
        <v>1</v>
      </c>
      <c r="E586" s="66" t="s">
        <v>2014</v>
      </c>
      <c r="F586" s="65" t="s">
        <v>1124</v>
      </c>
      <c r="G586" s="67">
        <v>46475</v>
      </c>
      <c r="H586" s="67"/>
      <c r="I586" s="65">
        <v>1595</v>
      </c>
      <c r="J586" s="67">
        <v>44649</v>
      </c>
      <c r="K586" s="65" t="s">
        <v>1359</v>
      </c>
      <c r="L586" s="65" t="s">
        <v>1126</v>
      </c>
      <c r="M586" s="65" t="s">
        <v>1127</v>
      </c>
      <c r="N586" s="65" t="s">
        <v>794</v>
      </c>
      <c r="O586" s="65" t="s">
        <v>1128</v>
      </c>
      <c r="P586" s="68" t="s">
        <v>2015</v>
      </c>
    </row>
    <row r="587" spans="2:16" ht="35.1" customHeight="1" x14ac:dyDescent="0.55000000000000004">
      <c r="B587" s="64" t="s">
        <v>994</v>
      </c>
      <c r="C587" s="65">
        <v>280301255</v>
      </c>
      <c r="D587" s="65">
        <v>1</v>
      </c>
      <c r="E587" s="66" t="s">
        <v>2016</v>
      </c>
      <c r="F587" s="65" t="s">
        <v>1124</v>
      </c>
      <c r="G587" s="67">
        <v>46475</v>
      </c>
      <c r="H587" s="67"/>
      <c r="I587" s="65">
        <v>1595</v>
      </c>
      <c r="J587" s="67">
        <v>44649</v>
      </c>
      <c r="K587" s="65" t="s">
        <v>1359</v>
      </c>
      <c r="L587" s="65" t="s">
        <v>1126</v>
      </c>
      <c r="M587" s="65" t="s">
        <v>1127</v>
      </c>
      <c r="N587" s="65" t="s">
        <v>794</v>
      </c>
      <c r="O587" s="65" t="s">
        <v>1128</v>
      </c>
      <c r="P587" s="68" t="s">
        <v>2017</v>
      </c>
    </row>
    <row r="588" spans="2:16" ht="35.1" customHeight="1" x14ac:dyDescent="0.55000000000000004">
      <c r="B588" s="64" t="s">
        <v>994</v>
      </c>
      <c r="C588" s="65">
        <v>280301256</v>
      </c>
      <c r="D588" s="65">
        <v>1</v>
      </c>
      <c r="E588" s="66" t="s">
        <v>2018</v>
      </c>
      <c r="F588" s="65" t="s">
        <v>1124</v>
      </c>
      <c r="G588" s="67">
        <v>46475</v>
      </c>
      <c r="H588" s="67"/>
      <c r="I588" s="65">
        <v>1595</v>
      </c>
      <c r="J588" s="67">
        <v>44649</v>
      </c>
      <c r="K588" s="65" t="s">
        <v>1359</v>
      </c>
      <c r="L588" s="65" t="s">
        <v>1126</v>
      </c>
      <c r="M588" s="65" t="s">
        <v>1127</v>
      </c>
      <c r="N588" s="65" t="s">
        <v>794</v>
      </c>
      <c r="O588" s="65" t="s">
        <v>1128</v>
      </c>
      <c r="P588" s="68" t="s">
        <v>2019</v>
      </c>
    </row>
    <row r="589" spans="2:16" ht="35.1" customHeight="1" x14ac:dyDescent="0.55000000000000004">
      <c r="B589" s="64" t="s">
        <v>994</v>
      </c>
      <c r="C589" s="65">
        <v>280301257</v>
      </c>
      <c r="D589" s="65">
        <v>1</v>
      </c>
      <c r="E589" s="66" t="s">
        <v>2020</v>
      </c>
      <c r="F589" s="65" t="s">
        <v>1124</v>
      </c>
      <c r="G589" s="67">
        <v>46475</v>
      </c>
      <c r="H589" s="65"/>
      <c r="I589" s="65">
        <v>1595</v>
      </c>
      <c r="J589" s="67">
        <v>44649</v>
      </c>
      <c r="K589" s="65" t="s">
        <v>1359</v>
      </c>
      <c r="L589" s="65" t="s">
        <v>1126</v>
      </c>
      <c r="M589" s="65" t="s">
        <v>1127</v>
      </c>
      <c r="N589" s="65" t="s">
        <v>794</v>
      </c>
      <c r="O589" s="65" t="s">
        <v>1128</v>
      </c>
      <c r="P589" s="68" t="s">
        <v>2021</v>
      </c>
    </row>
    <row r="590" spans="2:16" ht="35.1" customHeight="1" x14ac:dyDescent="0.55000000000000004">
      <c r="B590" s="64" t="s">
        <v>994</v>
      </c>
      <c r="C590" s="65">
        <v>280301258</v>
      </c>
      <c r="D590" s="65">
        <v>1</v>
      </c>
      <c r="E590" s="66" t="s">
        <v>2022</v>
      </c>
      <c r="F590" s="65" t="s">
        <v>1124</v>
      </c>
      <c r="G590" s="67">
        <v>46475</v>
      </c>
      <c r="H590" s="67"/>
      <c r="I590" s="65">
        <v>1595</v>
      </c>
      <c r="J590" s="67">
        <v>44649</v>
      </c>
      <c r="K590" s="65" t="s">
        <v>1359</v>
      </c>
      <c r="L590" s="65" t="s">
        <v>1126</v>
      </c>
      <c r="M590" s="65" t="s">
        <v>1127</v>
      </c>
      <c r="N590" s="65" t="s">
        <v>794</v>
      </c>
      <c r="O590" s="65" t="s">
        <v>1128</v>
      </c>
      <c r="P590" s="68" t="s">
        <v>794</v>
      </c>
    </row>
    <row r="591" spans="2:16" ht="35.1" customHeight="1" x14ac:dyDescent="0.55000000000000004">
      <c r="B591" s="64" t="s">
        <v>994</v>
      </c>
      <c r="C591" s="65">
        <v>280301259</v>
      </c>
      <c r="D591" s="65">
        <v>1</v>
      </c>
      <c r="E591" s="66" t="s">
        <v>2023</v>
      </c>
      <c r="F591" s="65" t="s">
        <v>1124</v>
      </c>
      <c r="G591" s="67">
        <v>46475</v>
      </c>
      <c r="H591" s="67"/>
      <c r="I591" s="65">
        <v>1595</v>
      </c>
      <c r="J591" s="67">
        <v>44649</v>
      </c>
      <c r="K591" s="65" t="s">
        <v>1359</v>
      </c>
      <c r="L591" s="65" t="s">
        <v>1126</v>
      </c>
      <c r="M591" s="65" t="s">
        <v>1127</v>
      </c>
      <c r="N591" s="65" t="s">
        <v>794</v>
      </c>
      <c r="O591" s="65" t="s">
        <v>1128</v>
      </c>
      <c r="P591" s="68" t="s">
        <v>794</v>
      </c>
    </row>
    <row r="592" spans="2:16" ht="35.1" customHeight="1" x14ac:dyDescent="0.55000000000000004">
      <c r="B592" s="64" t="s">
        <v>994</v>
      </c>
      <c r="C592" s="65">
        <v>280301260</v>
      </c>
      <c r="D592" s="65">
        <v>1</v>
      </c>
      <c r="E592" s="66" t="s">
        <v>2024</v>
      </c>
      <c r="F592" s="65" t="s">
        <v>1124</v>
      </c>
      <c r="G592" s="67">
        <v>46475</v>
      </c>
      <c r="H592" s="67"/>
      <c r="I592" s="65">
        <v>1595</v>
      </c>
      <c r="J592" s="67">
        <v>44649</v>
      </c>
      <c r="K592" s="65" t="s">
        <v>1359</v>
      </c>
      <c r="L592" s="65" t="s">
        <v>1126</v>
      </c>
      <c r="M592" s="65" t="s">
        <v>1127</v>
      </c>
      <c r="N592" s="65" t="s">
        <v>794</v>
      </c>
      <c r="O592" s="65" t="s">
        <v>1128</v>
      </c>
      <c r="P592" s="68" t="s">
        <v>794</v>
      </c>
    </row>
    <row r="593" spans="2:16" ht="35.1" customHeight="1" x14ac:dyDescent="0.55000000000000004">
      <c r="B593" s="64" t="s">
        <v>994</v>
      </c>
      <c r="C593" s="65">
        <v>280301261</v>
      </c>
      <c r="D593" s="65">
        <v>1</v>
      </c>
      <c r="E593" s="66" t="s">
        <v>2025</v>
      </c>
      <c r="F593" s="65" t="s">
        <v>1124</v>
      </c>
      <c r="G593" s="67">
        <v>46475</v>
      </c>
      <c r="H593" s="67"/>
      <c r="I593" s="65">
        <v>1595</v>
      </c>
      <c r="J593" s="67">
        <v>44649</v>
      </c>
      <c r="K593" s="65" t="s">
        <v>1359</v>
      </c>
      <c r="L593" s="65" t="s">
        <v>1126</v>
      </c>
      <c r="M593" s="65" t="s">
        <v>1127</v>
      </c>
      <c r="N593" s="65" t="s">
        <v>794</v>
      </c>
      <c r="O593" s="65" t="s">
        <v>1128</v>
      </c>
      <c r="P593" s="68" t="s">
        <v>2026</v>
      </c>
    </row>
    <row r="594" spans="2:16" ht="35.1" customHeight="1" x14ac:dyDescent="0.55000000000000004">
      <c r="B594" s="64" t="s">
        <v>994</v>
      </c>
      <c r="C594" s="65">
        <v>280301262</v>
      </c>
      <c r="D594" s="65">
        <v>1</v>
      </c>
      <c r="E594" s="66" t="s">
        <v>2027</v>
      </c>
      <c r="F594" s="65" t="s">
        <v>1124</v>
      </c>
      <c r="G594" s="67">
        <v>46568</v>
      </c>
      <c r="H594" s="65"/>
      <c r="I594" s="65">
        <v>1596</v>
      </c>
      <c r="J594" s="67">
        <v>44740</v>
      </c>
      <c r="K594" s="65" t="s">
        <v>1154</v>
      </c>
      <c r="L594" s="65" t="s">
        <v>1126</v>
      </c>
      <c r="M594" s="65" t="s">
        <v>1127</v>
      </c>
      <c r="N594" s="65" t="s">
        <v>794</v>
      </c>
      <c r="O594" s="65" t="s">
        <v>1128</v>
      </c>
      <c r="P594" s="68" t="s">
        <v>2028</v>
      </c>
    </row>
    <row r="595" spans="2:16" ht="35.1" customHeight="1" x14ac:dyDescent="0.55000000000000004">
      <c r="B595" s="64" t="s">
        <v>994</v>
      </c>
      <c r="C595" s="65">
        <v>280301263</v>
      </c>
      <c r="D595" s="65">
        <v>1</v>
      </c>
      <c r="E595" s="66" t="s">
        <v>2029</v>
      </c>
      <c r="F595" s="65" t="s">
        <v>1124</v>
      </c>
      <c r="G595" s="67">
        <v>46699</v>
      </c>
      <c r="H595" s="67"/>
      <c r="I595" s="65">
        <v>1598</v>
      </c>
      <c r="J595" s="67">
        <v>44873</v>
      </c>
      <c r="K595" s="65" t="s">
        <v>1359</v>
      </c>
      <c r="L595" s="65" t="s">
        <v>1126</v>
      </c>
      <c r="M595" s="65" t="s">
        <v>1127</v>
      </c>
      <c r="N595" s="65" t="s">
        <v>794</v>
      </c>
      <c r="O595" s="65" t="s">
        <v>1128</v>
      </c>
      <c r="P595" s="68" t="s">
        <v>2030</v>
      </c>
    </row>
    <row r="596" spans="2:16" ht="35.1" customHeight="1" x14ac:dyDescent="0.55000000000000004">
      <c r="B596" s="64" t="s">
        <v>994</v>
      </c>
      <c r="C596" s="65">
        <v>280301264</v>
      </c>
      <c r="D596" s="65">
        <v>1</v>
      </c>
      <c r="E596" s="66" t="s">
        <v>2031</v>
      </c>
      <c r="F596" s="65" t="s">
        <v>1124</v>
      </c>
      <c r="G596" s="67">
        <v>46699</v>
      </c>
      <c r="H596" s="67"/>
      <c r="I596" s="65">
        <v>1598</v>
      </c>
      <c r="J596" s="67">
        <v>44873</v>
      </c>
      <c r="K596" s="65" t="s">
        <v>1154</v>
      </c>
      <c r="L596" s="65" t="s">
        <v>1126</v>
      </c>
      <c r="M596" s="65" t="s">
        <v>1127</v>
      </c>
      <c r="N596" s="65" t="s">
        <v>794</v>
      </c>
      <c r="O596" s="65" t="s">
        <v>1128</v>
      </c>
      <c r="P596" s="68" t="s">
        <v>2032</v>
      </c>
    </row>
    <row r="597" spans="2:16" ht="35.1" customHeight="1" x14ac:dyDescent="0.55000000000000004">
      <c r="B597" s="64" t="s">
        <v>994</v>
      </c>
      <c r="C597" s="65">
        <v>280301265</v>
      </c>
      <c r="D597" s="65">
        <v>1</v>
      </c>
      <c r="E597" s="66" t="s">
        <v>2033</v>
      </c>
      <c r="F597" s="65" t="s">
        <v>1124</v>
      </c>
      <c r="G597" s="67">
        <v>46699</v>
      </c>
      <c r="H597" s="65"/>
      <c r="I597" s="65">
        <v>1598</v>
      </c>
      <c r="J597" s="67">
        <v>44873</v>
      </c>
      <c r="K597" s="65" t="s">
        <v>1154</v>
      </c>
      <c r="L597" s="65" t="s">
        <v>1126</v>
      </c>
      <c r="M597" s="65" t="s">
        <v>1127</v>
      </c>
      <c r="N597" s="65" t="s">
        <v>794</v>
      </c>
      <c r="O597" s="65" t="s">
        <v>1128</v>
      </c>
      <c r="P597" s="68" t="s">
        <v>2034</v>
      </c>
    </row>
    <row r="598" spans="2:16" ht="35.1" customHeight="1" x14ac:dyDescent="0.55000000000000004">
      <c r="B598" s="64" t="s">
        <v>994</v>
      </c>
      <c r="C598" s="65">
        <v>280301266</v>
      </c>
      <c r="D598" s="65">
        <v>1</v>
      </c>
      <c r="E598" s="66" t="s">
        <v>2035</v>
      </c>
      <c r="F598" s="65" t="s">
        <v>1124</v>
      </c>
      <c r="G598" s="67">
        <v>46699</v>
      </c>
      <c r="H598" s="67"/>
      <c r="I598" s="65">
        <v>1598</v>
      </c>
      <c r="J598" s="67">
        <v>44873</v>
      </c>
      <c r="K598" s="65" t="s">
        <v>1154</v>
      </c>
      <c r="L598" s="65" t="s">
        <v>1126</v>
      </c>
      <c r="M598" s="65" t="s">
        <v>1127</v>
      </c>
      <c r="N598" s="65" t="s">
        <v>794</v>
      </c>
      <c r="O598" s="65" t="s">
        <v>1128</v>
      </c>
      <c r="P598" s="68" t="s">
        <v>2036</v>
      </c>
    </row>
    <row r="599" spans="2:16" ht="35.1" customHeight="1" x14ac:dyDescent="0.55000000000000004">
      <c r="B599" s="64" t="s">
        <v>994</v>
      </c>
      <c r="C599" s="65">
        <v>280301267</v>
      </c>
      <c r="D599" s="65">
        <v>1</v>
      </c>
      <c r="E599" s="66" t="s">
        <v>2037</v>
      </c>
      <c r="F599" s="65" t="s">
        <v>1124</v>
      </c>
      <c r="G599" s="67">
        <v>46699</v>
      </c>
      <c r="H599" s="67"/>
      <c r="I599" s="65">
        <v>1598</v>
      </c>
      <c r="J599" s="67">
        <v>44873</v>
      </c>
      <c r="K599" s="65" t="s">
        <v>1154</v>
      </c>
      <c r="L599" s="65" t="s">
        <v>1126</v>
      </c>
      <c r="M599" s="65" t="s">
        <v>1127</v>
      </c>
      <c r="N599" s="65" t="s">
        <v>794</v>
      </c>
      <c r="O599" s="65" t="s">
        <v>1128</v>
      </c>
      <c r="P599" s="68" t="s">
        <v>2036</v>
      </c>
    </row>
    <row r="600" spans="2:16" ht="35.1" customHeight="1" x14ac:dyDescent="0.55000000000000004">
      <c r="B600" s="64" t="s">
        <v>2051</v>
      </c>
      <c r="C600" s="65">
        <v>240101011</v>
      </c>
      <c r="D600" s="65">
        <v>1</v>
      </c>
      <c r="E600" s="66" t="s">
        <v>2052</v>
      </c>
      <c r="F600" s="65" t="s">
        <v>1212</v>
      </c>
      <c r="G600" s="67">
        <v>46022</v>
      </c>
      <c r="H600" s="67"/>
      <c r="I600" s="65">
        <v>1461</v>
      </c>
      <c r="J600" s="67">
        <v>41123</v>
      </c>
      <c r="K600" s="65" t="s">
        <v>1213</v>
      </c>
      <c r="L600" s="65" t="s">
        <v>1126</v>
      </c>
      <c r="M600" s="65" t="s">
        <v>1127</v>
      </c>
      <c r="N600" s="65" t="s">
        <v>794</v>
      </c>
      <c r="O600" s="65" t="s">
        <v>1128</v>
      </c>
      <c r="P600" s="68" t="s">
        <v>1165</v>
      </c>
    </row>
    <row r="601" spans="2:16" ht="35.1" customHeight="1" x14ac:dyDescent="0.55000000000000004">
      <c r="B601" s="64" t="s">
        <v>2051</v>
      </c>
      <c r="C601" s="65">
        <v>240101013</v>
      </c>
      <c r="D601" s="65">
        <v>2</v>
      </c>
      <c r="E601" s="66" t="s">
        <v>2053</v>
      </c>
      <c r="F601" s="65" t="s">
        <v>1124</v>
      </c>
      <c r="G601" s="67">
        <v>46475</v>
      </c>
      <c r="H601" s="67"/>
      <c r="I601" s="65">
        <v>1595</v>
      </c>
      <c r="J601" s="67">
        <v>44649</v>
      </c>
      <c r="K601" s="65" t="s">
        <v>1154</v>
      </c>
      <c r="L601" s="65" t="s">
        <v>1126</v>
      </c>
      <c r="M601" s="65" t="s">
        <v>1127</v>
      </c>
      <c r="N601" s="65" t="s">
        <v>794</v>
      </c>
      <c r="O601" s="65" t="s">
        <v>1128</v>
      </c>
      <c r="P601" s="68" t="s">
        <v>2054</v>
      </c>
    </row>
    <row r="602" spans="2:16" ht="35.1" customHeight="1" x14ac:dyDescent="0.55000000000000004">
      <c r="B602" s="64" t="s">
        <v>2051</v>
      </c>
      <c r="C602" s="65">
        <v>240101015</v>
      </c>
      <c r="D602" s="65">
        <v>2</v>
      </c>
      <c r="E602" s="66" t="s">
        <v>2055</v>
      </c>
      <c r="F602" s="65" t="s">
        <v>1124</v>
      </c>
      <c r="G602" s="67">
        <v>47211</v>
      </c>
      <c r="H602" s="67"/>
      <c r="I602" s="65">
        <v>1612</v>
      </c>
      <c r="J602" s="67">
        <v>45383</v>
      </c>
      <c r="K602" s="65" t="s">
        <v>1154</v>
      </c>
      <c r="L602" s="65" t="s">
        <v>1126</v>
      </c>
      <c r="M602" s="65" t="s">
        <v>1127</v>
      </c>
      <c r="N602" s="65" t="s">
        <v>794</v>
      </c>
      <c r="O602" s="65" t="s">
        <v>1128</v>
      </c>
      <c r="P602" s="68" t="s">
        <v>2056</v>
      </c>
    </row>
    <row r="603" spans="2:16" ht="35.1" customHeight="1" x14ac:dyDescent="0.55000000000000004">
      <c r="B603" s="64" t="s">
        <v>2051</v>
      </c>
      <c r="C603" s="65">
        <v>240101016</v>
      </c>
      <c r="D603" s="65">
        <v>1</v>
      </c>
      <c r="E603" s="66" t="s">
        <v>2057</v>
      </c>
      <c r="F603" s="65" t="s">
        <v>1124</v>
      </c>
      <c r="G603" s="67">
        <v>46022</v>
      </c>
      <c r="H603" s="67"/>
      <c r="I603" s="65">
        <v>1554</v>
      </c>
      <c r="J603" s="67">
        <v>43196</v>
      </c>
      <c r="K603" s="65" t="s">
        <v>1154</v>
      </c>
      <c r="L603" s="65" t="s">
        <v>1126</v>
      </c>
      <c r="M603" s="65" t="s">
        <v>1127</v>
      </c>
      <c r="N603" s="65" t="s">
        <v>794</v>
      </c>
      <c r="O603" s="65" t="s">
        <v>1128</v>
      </c>
      <c r="P603" s="68" t="s">
        <v>2058</v>
      </c>
    </row>
    <row r="604" spans="2:16" ht="35.1" customHeight="1" x14ac:dyDescent="0.55000000000000004">
      <c r="B604" s="64" t="s">
        <v>2051</v>
      </c>
      <c r="C604" s="65">
        <v>240101017</v>
      </c>
      <c r="D604" s="65">
        <v>1</v>
      </c>
      <c r="E604" s="66" t="s">
        <v>2059</v>
      </c>
      <c r="F604" s="65" t="s">
        <v>1124</v>
      </c>
      <c r="G604" s="67">
        <v>46022</v>
      </c>
      <c r="H604" s="67"/>
      <c r="I604" s="65">
        <v>1554</v>
      </c>
      <c r="J604" s="67">
        <v>43196</v>
      </c>
      <c r="K604" s="65" t="s">
        <v>1154</v>
      </c>
      <c r="L604" s="65" t="s">
        <v>1126</v>
      </c>
      <c r="M604" s="65" t="s">
        <v>1127</v>
      </c>
      <c r="N604" s="65" t="s">
        <v>794</v>
      </c>
      <c r="O604" s="65" t="s">
        <v>1128</v>
      </c>
      <c r="P604" s="68" t="s">
        <v>2060</v>
      </c>
    </row>
    <row r="605" spans="2:16" ht="35.1" customHeight="1" x14ac:dyDescent="0.55000000000000004">
      <c r="B605" s="64" t="s">
        <v>2051</v>
      </c>
      <c r="C605" s="65">
        <v>240101018</v>
      </c>
      <c r="D605" s="65">
        <v>1</v>
      </c>
      <c r="E605" s="66" t="s">
        <v>2061</v>
      </c>
      <c r="F605" s="65" t="s">
        <v>1124</v>
      </c>
      <c r="G605" s="67">
        <v>46022</v>
      </c>
      <c r="H605" s="67"/>
      <c r="I605" s="65">
        <v>1554</v>
      </c>
      <c r="J605" s="67">
        <v>43196</v>
      </c>
      <c r="K605" s="65" t="s">
        <v>1154</v>
      </c>
      <c r="L605" s="65" t="s">
        <v>1126</v>
      </c>
      <c r="M605" s="65" t="s">
        <v>1127</v>
      </c>
      <c r="N605" s="65" t="s">
        <v>794</v>
      </c>
      <c r="O605" s="65" t="s">
        <v>1128</v>
      </c>
      <c r="P605" s="68" t="s">
        <v>1160</v>
      </c>
    </row>
    <row r="606" spans="2:16" ht="35.1" customHeight="1" x14ac:dyDescent="0.55000000000000004">
      <c r="B606" s="64" t="s">
        <v>2051</v>
      </c>
      <c r="C606" s="65">
        <v>240101019</v>
      </c>
      <c r="D606" s="65">
        <v>1</v>
      </c>
      <c r="E606" s="66" t="s">
        <v>2062</v>
      </c>
      <c r="F606" s="65" t="s">
        <v>1124</v>
      </c>
      <c r="G606" s="67">
        <v>46022</v>
      </c>
      <c r="H606" s="67"/>
      <c r="I606" s="65">
        <v>1565</v>
      </c>
      <c r="J606" s="67">
        <v>43600</v>
      </c>
      <c r="K606" s="65" t="s">
        <v>1154</v>
      </c>
      <c r="L606" s="65" t="s">
        <v>1126</v>
      </c>
      <c r="M606" s="65" t="s">
        <v>1127</v>
      </c>
      <c r="N606" s="65" t="s">
        <v>794</v>
      </c>
      <c r="O606" s="65" t="s">
        <v>1128</v>
      </c>
      <c r="P606" s="68" t="s">
        <v>1197</v>
      </c>
    </row>
    <row r="607" spans="2:16" ht="35.1" customHeight="1" x14ac:dyDescent="0.55000000000000004">
      <c r="B607" s="64" t="s">
        <v>2051</v>
      </c>
      <c r="C607" s="65">
        <v>240101020</v>
      </c>
      <c r="D607" s="65">
        <v>1</v>
      </c>
      <c r="E607" s="66" t="s">
        <v>2063</v>
      </c>
      <c r="F607" s="65" t="s">
        <v>1124</v>
      </c>
      <c r="G607" s="67">
        <v>46022</v>
      </c>
      <c r="H607" s="65"/>
      <c r="I607" s="65">
        <v>1564</v>
      </c>
      <c r="J607" s="67">
        <v>43579</v>
      </c>
      <c r="K607" s="65" t="s">
        <v>1154</v>
      </c>
      <c r="L607" s="65" t="s">
        <v>1126</v>
      </c>
      <c r="M607" s="65" t="s">
        <v>1127</v>
      </c>
      <c r="N607" s="65" t="s">
        <v>794</v>
      </c>
      <c r="O607" s="65" t="s">
        <v>1128</v>
      </c>
      <c r="P607" s="68" t="s">
        <v>2064</v>
      </c>
    </row>
    <row r="608" spans="2:16" ht="35.1" customHeight="1" x14ac:dyDescent="0.55000000000000004">
      <c r="B608" s="64" t="s">
        <v>2051</v>
      </c>
      <c r="C608" s="65">
        <v>240101021</v>
      </c>
      <c r="D608" s="65">
        <v>1</v>
      </c>
      <c r="E608" s="66" t="s">
        <v>2065</v>
      </c>
      <c r="F608" s="65" t="s">
        <v>1124</v>
      </c>
      <c r="G608" s="67">
        <v>46295</v>
      </c>
      <c r="H608" s="67"/>
      <c r="I608" s="65">
        <v>1590</v>
      </c>
      <c r="J608" s="67">
        <v>44509</v>
      </c>
      <c r="K608" s="65" t="s">
        <v>1154</v>
      </c>
      <c r="L608" s="65" t="s">
        <v>1126</v>
      </c>
      <c r="M608" s="65" t="s">
        <v>1127</v>
      </c>
      <c r="N608" s="65" t="s">
        <v>794</v>
      </c>
      <c r="O608" s="65" t="s">
        <v>1128</v>
      </c>
      <c r="P608" s="68" t="s">
        <v>794</v>
      </c>
    </row>
    <row r="609" spans="2:16" ht="35.1" customHeight="1" x14ac:dyDescent="0.55000000000000004">
      <c r="B609" s="64" t="s">
        <v>2051</v>
      </c>
      <c r="C609" s="65">
        <v>240101022</v>
      </c>
      <c r="D609" s="65">
        <v>1</v>
      </c>
      <c r="E609" s="66" t="s">
        <v>2066</v>
      </c>
      <c r="F609" s="65" t="s">
        <v>1124</v>
      </c>
      <c r="G609" s="67">
        <v>46475</v>
      </c>
      <c r="H609" s="65"/>
      <c r="I609" s="65">
        <v>1595</v>
      </c>
      <c r="J609" s="67">
        <v>44649</v>
      </c>
      <c r="K609" s="65" t="s">
        <v>1154</v>
      </c>
      <c r="L609" s="65" t="s">
        <v>1126</v>
      </c>
      <c r="M609" s="65" t="s">
        <v>1127</v>
      </c>
      <c r="N609" s="65" t="s">
        <v>794</v>
      </c>
      <c r="O609" s="65" t="s">
        <v>1128</v>
      </c>
      <c r="P609" s="68" t="s">
        <v>2067</v>
      </c>
    </row>
    <row r="610" spans="2:16" ht="35.1" customHeight="1" x14ac:dyDescent="0.55000000000000004">
      <c r="B610" s="64" t="s">
        <v>998</v>
      </c>
      <c r="C610" s="65">
        <v>210303028</v>
      </c>
      <c r="D610" s="65">
        <v>2</v>
      </c>
      <c r="E610" s="66" t="s">
        <v>2068</v>
      </c>
      <c r="F610" s="65" t="s">
        <v>1124</v>
      </c>
      <c r="G610" s="67">
        <v>46699</v>
      </c>
      <c r="H610" s="65"/>
      <c r="I610" s="65">
        <v>1598</v>
      </c>
      <c r="J610" s="67">
        <v>44873</v>
      </c>
      <c r="K610" s="65" t="s">
        <v>1154</v>
      </c>
      <c r="L610" s="65" t="s">
        <v>1126</v>
      </c>
      <c r="M610" s="65" t="s">
        <v>1127</v>
      </c>
      <c r="N610" s="65" t="s">
        <v>794</v>
      </c>
      <c r="O610" s="65" t="s">
        <v>1128</v>
      </c>
      <c r="P610" s="68" t="s">
        <v>2069</v>
      </c>
    </row>
    <row r="611" spans="2:16" ht="35.1" customHeight="1" x14ac:dyDescent="0.55000000000000004">
      <c r="B611" s="64" t="s">
        <v>998</v>
      </c>
      <c r="C611" s="65">
        <v>210303029</v>
      </c>
      <c r="D611" s="65">
        <v>2</v>
      </c>
      <c r="E611" s="66" t="s">
        <v>2070</v>
      </c>
      <c r="F611" s="65" t="s">
        <v>1124</v>
      </c>
      <c r="G611" s="67">
        <v>46699</v>
      </c>
      <c r="H611" s="65"/>
      <c r="I611" s="65">
        <v>1598</v>
      </c>
      <c r="J611" s="67">
        <v>44873</v>
      </c>
      <c r="K611" s="65" t="s">
        <v>1154</v>
      </c>
      <c r="L611" s="65" t="s">
        <v>1126</v>
      </c>
      <c r="M611" s="65" t="s">
        <v>1127</v>
      </c>
      <c r="N611" s="65" t="s">
        <v>794</v>
      </c>
      <c r="O611" s="65" t="s">
        <v>1128</v>
      </c>
      <c r="P611" s="68" t="s">
        <v>2071</v>
      </c>
    </row>
    <row r="612" spans="2:16" ht="35.1" customHeight="1" x14ac:dyDescent="0.55000000000000004">
      <c r="B612" s="64" t="s">
        <v>998</v>
      </c>
      <c r="C612" s="65">
        <v>210303030</v>
      </c>
      <c r="D612" s="65">
        <v>2</v>
      </c>
      <c r="E612" s="66" t="s">
        <v>2072</v>
      </c>
      <c r="F612" s="65" t="s">
        <v>1124</v>
      </c>
      <c r="G612" s="67">
        <v>46875</v>
      </c>
      <c r="H612" s="67"/>
      <c r="I612" s="65">
        <v>1602</v>
      </c>
      <c r="J612" s="67">
        <v>45048</v>
      </c>
      <c r="K612" s="65" t="s">
        <v>1154</v>
      </c>
      <c r="L612" s="65" t="s">
        <v>1126</v>
      </c>
      <c r="M612" s="65" t="s">
        <v>1127</v>
      </c>
      <c r="N612" s="65" t="s">
        <v>794</v>
      </c>
      <c r="O612" s="65" t="s">
        <v>1128</v>
      </c>
      <c r="P612" s="68" t="s">
        <v>2073</v>
      </c>
    </row>
    <row r="613" spans="2:16" ht="35.1" customHeight="1" x14ac:dyDescent="0.55000000000000004">
      <c r="B613" s="64" t="s">
        <v>998</v>
      </c>
      <c r="C613" s="65">
        <v>210303031</v>
      </c>
      <c r="D613" s="65">
        <v>2</v>
      </c>
      <c r="E613" s="66" t="s">
        <v>2074</v>
      </c>
      <c r="F613" s="65" t="s">
        <v>1124</v>
      </c>
      <c r="G613" s="67">
        <v>46875</v>
      </c>
      <c r="H613" s="67"/>
      <c r="I613" s="65">
        <v>1602</v>
      </c>
      <c r="J613" s="67">
        <v>45048</v>
      </c>
      <c r="K613" s="65" t="s">
        <v>1154</v>
      </c>
      <c r="L613" s="65" t="s">
        <v>1126</v>
      </c>
      <c r="M613" s="65" t="s">
        <v>1127</v>
      </c>
      <c r="N613" s="65" t="s">
        <v>794</v>
      </c>
      <c r="O613" s="65" t="s">
        <v>1128</v>
      </c>
      <c r="P613" s="68" t="s">
        <v>2075</v>
      </c>
    </row>
    <row r="614" spans="2:16" ht="35.1" customHeight="1" x14ac:dyDescent="0.55000000000000004">
      <c r="B614" s="64" t="s">
        <v>998</v>
      </c>
      <c r="C614" s="65">
        <v>210303033</v>
      </c>
      <c r="D614" s="65">
        <v>1</v>
      </c>
      <c r="E614" s="66" t="s">
        <v>2076</v>
      </c>
      <c r="F614" s="65" t="s">
        <v>1124</v>
      </c>
      <c r="G614" s="67">
        <v>46022</v>
      </c>
      <c r="H614" s="67"/>
      <c r="I614" s="65">
        <v>1558</v>
      </c>
      <c r="J614" s="67">
        <v>43390</v>
      </c>
      <c r="K614" s="65" t="s">
        <v>1154</v>
      </c>
      <c r="L614" s="65" t="s">
        <v>1126</v>
      </c>
      <c r="M614" s="65" t="s">
        <v>1127</v>
      </c>
      <c r="N614" s="65" t="s">
        <v>794</v>
      </c>
      <c r="O614" s="65" t="s">
        <v>1128</v>
      </c>
      <c r="P614" s="68" t="s">
        <v>2077</v>
      </c>
    </row>
    <row r="615" spans="2:16" ht="35.1" customHeight="1" x14ac:dyDescent="0.55000000000000004">
      <c r="B615" s="64" t="s">
        <v>998</v>
      </c>
      <c r="C615" s="65">
        <v>210303034</v>
      </c>
      <c r="D615" s="65">
        <v>1</v>
      </c>
      <c r="E615" s="66" t="s">
        <v>2078</v>
      </c>
      <c r="F615" s="65" t="s">
        <v>1124</v>
      </c>
      <c r="G615" s="67">
        <v>46006</v>
      </c>
      <c r="H615" s="67"/>
      <c r="I615" s="65">
        <v>1558</v>
      </c>
      <c r="J615" s="67">
        <v>43390</v>
      </c>
      <c r="K615" s="65" t="s">
        <v>1154</v>
      </c>
      <c r="L615" s="65" t="s">
        <v>1126</v>
      </c>
      <c r="M615" s="65" t="s">
        <v>1127</v>
      </c>
      <c r="N615" s="65" t="s">
        <v>794</v>
      </c>
      <c r="O615" s="65" t="s">
        <v>1128</v>
      </c>
      <c r="P615" s="68" t="s">
        <v>2079</v>
      </c>
    </row>
    <row r="616" spans="2:16" ht="35.1" customHeight="1" x14ac:dyDescent="0.55000000000000004">
      <c r="B616" s="64" t="s">
        <v>998</v>
      </c>
      <c r="C616" s="65">
        <v>210303034</v>
      </c>
      <c r="D616" s="65">
        <v>2</v>
      </c>
      <c r="E616" s="66" t="s">
        <v>2094</v>
      </c>
      <c r="F616" s="65" t="s">
        <v>1124</v>
      </c>
      <c r="G616" s="67">
        <v>47467</v>
      </c>
      <c r="H616" s="65"/>
      <c r="I616" s="65">
        <v>1621</v>
      </c>
      <c r="J616" s="67">
        <v>45642</v>
      </c>
      <c r="K616" s="65" t="s">
        <v>1154</v>
      </c>
      <c r="L616" s="65" t="s">
        <v>1126</v>
      </c>
      <c r="M616" s="65" t="s">
        <v>1127</v>
      </c>
      <c r="N616" s="65" t="s">
        <v>794</v>
      </c>
      <c r="O616" s="65" t="s">
        <v>1128</v>
      </c>
      <c r="P616" s="68" t="s">
        <v>2095</v>
      </c>
    </row>
    <row r="617" spans="2:16" ht="35.1" customHeight="1" x14ac:dyDescent="0.55000000000000004">
      <c r="B617" s="64" t="s">
        <v>998</v>
      </c>
      <c r="C617" s="65">
        <v>210303035</v>
      </c>
      <c r="D617" s="65">
        <v>1</v>
      </c>
      <c r="E617" s="66" t="s">
        <v>2080</v>
      </c>
      <c r="F617" s="65" t="s">
        <v>1124</v>
      </c>
      <c r="G617" s="67">
        <v>46022</v>
      </c>
      <c r="H617" s="65"/>
      <c r="I617" s="65">
        <v>1558</v>
      </c>
      <c r="J617" s="67">
        <v>43390</v>
      </c>
      <c r="K617" s="65" t="s">
        <v>1154</v>
      </c>
      <c r="L617" s="65" t="s">
        <v>1126</v>
      </c>
      <c r="M617" s="65" t="s">
        <v>1127</v>
      </c>
      <c r="N617" s="65" t="s">
        <v>794</v>
      </c>
      <c r="O617" s="65" t="s">
        <v>1128</v>
      </c>
      <c r="P617" s="68" t="s">
        <v>2081</v>
      </c>
    </row>
    <row r="618" spans="2:16" ht="35.1" customHeight="1" x14ac:dyDescent="0.55000000000000004">
      <c r="B618" s="64" t="s">
        <v>998</v>
      </c>
      <c r="C618" s="65">
        <v>210303036</v>
      </c>
      <c r="D618" s="65">
        <v>1</v>
      </c>
      <c r="E618" s="66" t="s">
        <v>2082</v>
      </c>
      <c r="F618" s="65" t="s">
        <v>1124</v>
      </c>
      <c r="G618" s="67">
        <v>46022</v>
      </c>
      <c r="H618" s="65"/>
      <c r="I618" s="65">
        <v>1581</v>
      </c>
      <c r="J618" s="67">
        <v>44244</v>
      </c>
      <c r="K618" s="65" t="s">
        <v>1154</v>
      </c>
      <c r="L618" s="65" t="s">
        <v>1126</v>
      </c>
      <c r="M618" s="65" t="s">
        <v>1127</v>
      </c>
      <c r="N618" s="65" t="s">
        <v>794</v>
      </c>
      <c r="O618" s="65" t="s">
        <v>1128</v>
      </c>
      <c r="P618" s="68" t="s">
        <v>2083</v>
      </c>
    </row>
    <row r="619" spans="2:16" ht="35.1" customHeight="1" x14ac:dyDescent="0.55000000000000004">
      <c r="B619" s="64" t="s">
        <v>998</v>
      </c>
      <c r="C619" s="65">
        <v>210303037</v>
      </c>
      <c r="D619" s="65">
        <v>1</v>
      </c>
      <c r="E619" s="66" t="s">
        <v>2084</v>
      </c>
      <c r="F619" s="65" t="s">
        <v>1124</v>
      </c>
      <c r="G619" s="67">
        <v>46022</v>
      </c>
      <c r="H619" s="65"/>
      <c r="I619" s="65">
        <v>1581</v>
      </c>
      <c r="J619" s="67">
        <v>44244</v>
      </c>
      <c r="K619" s="65" t="s">
        <v>1154</v>
      </c>
      <c r="L619" s="65" t="s">
        <v>1126</v>
      </c>
      <c r="M619" s="65" t="s">
        <v>1127</v>
      </c>
      <c r="N619" s="65" t="s">
        <v>794</v>
      </c>
      <c r="O619" s="65" t="s">
        <v>1128</v>
      </c>
      <c r="P619" s="68" t="s">
        <v>2085</v>
      </c>
    </row>
    <row r="620" spans="2:16" ht="35.1" customHeight="1" x14ac:dyDescent="0.55000000000000004">
      <c r="B620" s="64" t="s">
        <v>998</v>
      </c>
      <c r="C620" s="65">
        <v>210303038</v>
      </c>
      <c r="D620" s="65">
        <v>1</v>
      </c>
      <c r="E620" s="66" t="s">
        <v>2086</v>
      </c>
      <c r="F620" s="65" t="s">
        <v>1124</v>
      </c>
      <c r="G620" s="67">
        <v>46022</v>
      </c>
      <c r="H620" s="65"/>
      <c r="I620" s="65">
        <v>1581</v>
      </c>
      <c r="J620" s="67">
        <v>44244</v>
      </c>
      <c r="K620" s="65" t="s">
        <v>1154</v>
      </c>
      <c r="L620" s="65" t="s">
        <v>1126</v>
      </c>
      <c r="M620" s="65" t="s">
        <v>1127</v>
      </c>
      <c r="N620" s="65" t="s">
        <v>794</v>
      </c>
      <c r="O620" s="65" t="s">
        <v>1128</v>
      </c>
      <c r="P620" s="68" t="s">
        <v>2087</v>
      </c>
    </row>
    <row r="621" spans="2:16" ht="35.1" customHeight="1" x14ac:dyDescent="0.55000000000000004">
      <c r="B621" s="64" t="s">
        <v>998</v>
      </c>
      <c r="C621" s="65">
        <v>210303039</v>
      </c>
      <c r="D621" s="65">
        <v>1</v>
      </c>
      <c r="E621" s="66" t="s">
        <v>2088</v>
      </c>
      <c r="F621" s="65" t="s">
        <v>1124</v>
      </c>
      <c r="G621" s="67">
        <v>46022</v>
      </c>
      <c r="H621" s="65"/>
      <c r="I621" s="65">
        <v>1581</v>
      </c>
      <c r="J621" s="67">
        <v>44244</v>
      </c>
      <c r="K621" s="65" t="s">
        <v>1154</v>
      </c>
      <c r="L621" s="65" t="s">
        <v>1126</v>
      </c>
      <c r="M621" s="65" t="s">
        <v>1127</v>
      </c>
      <c r="N621" s="65" t="s">
        <v>794</v>
      </c>
      <c r="O621" s="65" t="s">
        <v>1128</v>
      </c>
      <c r="P621" s="68" t="s">
        <v>2089</v>
      </c>
    </row>
    <row r="622" spans="2:16" ht="35.1" customHeight="1" x14ac:dyDescent="0.55000000000000004">
      <c r="B622" s="64" t="s">
        <v>998</v>
      </c>
      <c r="C622" s="65">
        <v>210303040</v>
      </c>
      <c r="D622" s="65">
        <v>1</v>
      </c>
      <c r="E622" s="66" t="s">
        <v>2090</v>
      </c>
      <c r="F622" s="65" t="s">
        <v>1124</v>
      </c>
      <c r="G622" s="67">
        <v>46475</v>
      </c>
      <c r="H622" s="65"/>
      <c r="I622" s="65">
        <v>1595</v>
      </c>
      <c r="J622" s="67">
        <v>44649</v>
      </c>
      <c r="K622" s="65" t="s">
        <v>1154</v>
      </c>
      <c r="L622" s="65" t="s">
        <v>1126</v>
      </c>
      <c r="M622" s="65" t="s">
        <v>1127</v>
      </c>
      <c r="N622" s="65" t="s">
        <v>794</v>
      </c>
      <c r="O622" s="65" t="s">
        <v>1128</v>
      </c>
      <c r="P622" s="68" t="s">
        <v>2091</v>
      </c>
    </row>
    <row r="623" spans="2:16" ht="35.1" customHeight="1" x14ac:dyDescent="0.55000000000000004">
      <c r="B623" s="64" t="s">
        <v>998</v>
      </c>
      <c r="C623" s="65">
        <v>210303041</v>
      </c>
      <c r="D623" s="65">
        <v>1</v>
      </c>
      <c r="E623" s="66" t="s">
        <v>2092</v>
      </c>
      <c r="F623" s="65" t="s">
        <v>1124</v>
      </c>
      <c r="G623" s="67">
        <v>46568</v>
      </c>
      <c r="H623" s="65"/>
      <c r="I623" s="65">
        <v>1596</v>
      </c>
      <c r="J623" s="67">
        <v>44740</v>
      </c>
      <c r="K623" s="65" t="s">
        <v>1154</v>
      </c>
      <c r="L623" s="65" t="s">
        <v>1126</v>
      </c>
      <c r="M623" s="65" t="s">
        <v>1127</v>
      </c>
      <c r="N623" s="65" t="s">
        <v>794</v>
      </c>
      <c r="O623" s="65" t="s">
        <v>1128</v>
      </c>
      <c r="P623" s="68" t="s">
        <v>2093</v>
      </c>
    </row>
    <row r="624" spans="2:16" ht="35.1" customHeight="1" x14ac:dyDescent="0.55000000000000004">
      <c r="B624" s="64" t="s">
        <v>2096</v>
      </c>
      <c r="C624" s="65">
        <v>270403051</v>
      </c>
      <c r="D624" s="65">
        <v>2</v>
      </c>
      <c r="E624" s="66" t="s">
        <v>2097</v>
      </c>
      <c r="F624" s="65" t="s">
        <v>1124</v>
      </c>
      <c r="G624" s="67">
        <v>47211</v>
      </c>
      <c r="H624" s="65"/>
      <c r="I624" s="65">
        <v>1612</v>
      </c>
      <c r="J624" s="67">
        <v>45383</v>
      </c>
      <c r="K624" s="65" t="s">
        <v>1154</v>
      </c>
      <c r="L624" s="65" t="s">
        <v>1126</v>
      </c>
      <c r="M624" s="65" t="s">
        <v>1127</v>
      </c>
      <c r="N624" s="65" t="s">
        <v>794</v>
      </c>
      <c r="O624" s="65" t="s">
        <v>1128</v>
      </c>
      <c r="P624" s="68" t="s">
        <v>2098</v>
      </c>
    </row>
    <row r="625" spans="2:16" ht="35.1" customHeight="1" x14ac:dyDescent="0.55000000000000004">
      <c r="B625" s="64" t="s">
        <v>2096</v>
      </c>
      <c r="C625" s="65">
        <v>270403052</v>
      </c>
      <c r="D625" s="65">
        <v>2</v>
      </c>
      <c r="E625" s="66" t="s">
        <v>2099</v>
      </c>
      <c r="F625" s="65" t="s">
        <v>1124</v>
      </c>
      <c r="G625" s="67">
        <v>47211</v>
      </c>
      <c r="H625" s="65"/>
      <c r="I625" s="65">
        <v>1612</v>
      </c>
      <c r="J625" s="67">
        <v>45383</v>
      </c>
      <c r="K625" s="65" t="s">
        <v>1149</v>
      </c>
      <c r="L625" s="65" t="s">
        <v>1126</v>
      </c>
      <c r="M625" s="65" t="s">
        <v>1127</v>
      </c>
      <c r="N625" s="65" t="s">
        <v>794</v>
      </c>
      <c r="O625" s="65" t="s">
        <v>1128</v>
      </c>
      <c r="P625" s="68" t="s">
        <v>2100</v>
      </c>
    </row>
    <row r="626" spans="2:16" ht="35.1" customHeight="1" x14ac:dyDescent="0.55000000000000004">
      <c r="B626" s="64" t="s">
        <v>2096</v>
      </c>
      <c r="C626" s="65">
        <v>270403053</v>
      </c>
      <c r="D626" s="65">
        <v>1</v>
      </c>
      <c r="E626" s="66" t="s">
        <v>2101</v>
      </c>
      <c r="F626" s="65" t="s">
        <v>1124</v>
      </c>
      <c r="G626" s="67">
        <v>46022</v>
      </c>
      <c r="H626" s="65"/>
      <c r="I626" s="65">
        <v>1574</v>
      </c>
      <c r="J626" s="67">
        <v>43944</v>
      </c>
      <c r="K626" s="65" t="s">
        <v>1125</v>
      </c>
      <c r="L626" s="65" t="s">
        <v>1126</v>
      </c>
      <c r="M626" s="65" t="s">
        <v>1127</v>
      </c>
      <c r="N626" s="65" t="s">
        <v>794</v>
      </c>
      <c r="O626" s="65" t="s">
        <v>1128</v>
      </c>
      <c r="P626" s="68" t="s">
        <v>1197</v>
      </c>
    </row>
    <row r="627" spans="2:16" ht="35.1" customHeight="1" x14ac:dyDescent="0.55000000000000004">
      <c r="B627" s="64" t="s">
        <v>2096</v>
      </c>
      <c r="C627" s="65">
        <v>270403054</v>
      </c>
      <c r="D627" s="65">
        <v>1</v>
      </c>
      <c r="E627" s="66" t="s">
        <v>2102</v>
      </c>
      <c r="F627" s="65" t="s">
        <v>1124</v>
      </c>
      <c r="G627" s="67">
        <v>46022</v>
      </c>
      <c r="H627" s="65"/>
      <c r="I627" s="65">
        <v>1574</v>
      </c>
      <c r="J627" s="67">
        <v>43944</v>
      </c>
      <c r="K627" s="65" t="s">
        <v>1125</v>
      </c>
      <c r="L627" s="65" t="s">
        <v>1126</v>
      </c>
      <c r="M627" s="65" t="s">
        <v>1127</v>
      </c>
      <c r="N627" s="65" t="s">
        <v>794</v>
      </c>
      <c r="O627" s="65" t="s">
        <v>1128</v>
      </c>
      <c r="P627" s="68" t="s">
        <v>1197</v>
      </c>
    </row>
    <row r="628" spans="2:16" ht="35.1" customHeight="1" x14ac:dyDescent="0.55000000000000004">
      <c r="B628" s="64" t="s">
        <v>2096</v>
      </c>
      <c r="C628" s="65">
        <v>270403055</v>
      </c>
      <c r="D628" s="65">
        <v>1</v>
      </c>
      <c r="E628" s="66" t="s">
        <v>2103</v>
      </c>
      <c r="F628" s="65" t="s">
        <v>1124</v>
      </c>
      <c r="G628" s="67">
        <v>46292</v>
      </c>
      <c r="H628" s="65"/>
      <c r="I628" s="65">
        <v>1590</v>
      </c>
      <c r="J628" s="67">
        <v>44509</v>
      </c>
      <c r="K628" s="65" t="s">
        <v>1125</v>
      </c>
      <c r="L628" s="65" t="s">
        <v>1126</v>
      </c>
      <c r="M628" s="65" t="s">
        <v>1127</v>
      </c>
      <c r="N628" s="65" t="s">
        <v>794</v>
      </c>
      <c r="O628" s="65" t="s">
        <v>1128</v>
      </c>
      <c r="P628" s="68" t="s">
        <v>794</v>
      </c>
    </row>
    <row r="629" spans="2:16" ht="35.1" customHeight="1" x14ac:dyDescent="0.55000000000000004">
      <c r="B629" s="64" t="s">
        <v>2096</v>
      </c>
      <c r="C629" s="65">
        <v>270403056</v>
      </c>
      <c r="D629" s="65">
        <v>1</v>
      </c>
      <c r="E629" s="66" t="s">
        <v>2104</v>
      </c>
      <c r="F629" s="65" t="s">
        <v>1124</v>
      </c>
      <c r="G629" s="67">
        <v>46292</v>
      </c>
      <c r="H629" s="65"/>
      <c r="I629" s="65">
        <v>1590</v>
      </c>
      <c r="J629" s="67">
        <v>44509</v>
      </c>
      <c r="K629" s="65" t="s">
        <v>1125</v>
      </c>
      <c r="L629" s="65" t="s">
        <v>1126</v>
      </c>
      <c r="M629" s="65" t="s">
        <v>1127</v>
      </c>
      <c r="N629" s="65" t="s">
        <v>794</v>
      </c>
      <c r="O629" s="65" t="s">
        <v>1128</v>
      </c>
      <c r="P629" s="68" t="s">
        <v>2105</v>
      </c>
    </row>
    <row r="630" spans="2:16" ht="35.1" customHeight="1" x14ac:dyDescent="0.55000000000000004">
      <c r="B630" s="64" t="s">
        <v>2096</v>
      </c>
      <c r="C630" s="65">
        <v>270403057</v>
      </c>
      <c r="D630" s="65">
        <v>1</v>
      </c>
      <c r="E630" s="66" t="s">
        <v>2106</v>
      </c>
      <c r="F630" s="65" t="s">
        <v>1124</v>
      </c>
      <c r="G630" s="67">
        <v>46323</v>
      </c>
      <c r="H630" s="65"/>
      <c r="I630" s="65">
        <v>1592</v>
      </c>
      <c r="J630" s="67">
        <v>44544</v>
      </c>
      <c r="K630" s="65" t="s">
        <v>1149</v>
      </c>
      <c r="L630" s="65" t="s">
        <v>1126</v>
      </c>
      <c r="M630" s="65" t="s">
        <v>1127</v>
      </c>
      <c r="N630" s="65" t="s">
        <v>794</v>
      </c>
      <c r="O630" s="65" t="s">
        <v>1128</v>
      </c>
      <c r="P630" s="68" t="s">
        <v>2107</v>
      </c>
    </row>
    <row r="631" spans="2:16" ht="35.1" customHeight="1" x14ac:dyDescent="0.55000000000000004">
      <c r="B631" s="64" t="s">
        <v>2096</v>
      </c>
      <c r="C631" s="65">
        <v>270403058</v>
      </c>
      <c r="D631" s="65">
        <v>1</v>
      </c>
      <c r="E631" s="66" t="s">
        <v>2108</v>
      </c>
      <c r="F631" s="65" t="s">
        <v>1124</v>
      </c>
      <c r="G631" s="67">
        <v>46699</v>
      </c>
      <c r="H631" s="65"/>
      <c r="I631" s="65">
        <v>1598</v>
      </c>
      <c r="J631" s="67">
        <v>44873</v>
      </c>
      <c r="K631" s="65" t="s">
        <v>1149</v>
      </c>
      <c r="L631" s="65" t="s">
        <v>1126</v>
      </c>
      <c r="M631" s="65" t="s">
        <v>1127</v>
      </c>
      <c r="N631" s="65" t="s">
        <v>794</v>
      </c>
      <c r="O631" s="65" t="s">
        <v>1128</v>
      </c>
      <c r="P631" s="68" t="s">
        <v>794</v>
      </c>
    </row>
    <row r="632" spans="2:16" ht="35.1" customHeight="1" x14ac:dyDescent="0.55000000000000004">
      <c r="B632" s="64" t="s">
        <v>2096</v>
      </c>
      <c r="C632" s="65">
        <v>270403059</v>
      </c>
      <c r="D632" s="65">
        <v>1</v>
      </c>
      <c r="E632" s="66" t="s">
        <v>2109</v>
      </c>
      <c r="F632" s="65" t="s">
        <v>1124</v>
      </c>
      <c r="G632" s="67">
        <v>46699</v>
      </c>
      <c r="H632" s="65"/>
      <c r="I632" s="65">
        <v>1598</v>
      </c>
      <c r="J632" s="67">
        <v>44873</v>
      </c>
      <c r="K632" s="65" t="s">
        <v>1149</v>
      </c>
      <c r="L632" s="65" t="s">
        <v>1126</v>
      </c>
      <c r="M632" s="65" t="s">
        <v>1127</v>
      </c>
      <c r="N632" s="65" t="s">
        <v>794</v>
      </c>
      <c r="O632" s="65" t="s">
        <v>1128</v>
      </c>
      <c r="P632" s="68" t="s">
        <v>794</v>
      </c>
    </row>
    <row r="633" spans="2:16" ht="35.1" customHeight="1" x14ac:dyDescent="0.55000000000000004">
      <c r="B633" s="64" t="s">
        <v>2096</v>
      </c>
      <c r="C633" s="65">
        <v>270403060</v>
      </c>
      <c r="D633" s="65">
        <v>1</v>
      </c>
      <c r="E633" s="66" t="s">
        <v>2110</v>
      </c>
      <c r="F633" s="65" t="s">
        <v>1124</v>
      </c>
      <c r="G633" s="67">
        <v>46709</v>
      </c>
      <c r="H633" s="65"/>
      <c r="I633" s="65">
        <v>1598</v>
      </c>
      <c r="J633" s="67">
        <v>44873</v>
      </c>
      <c r="K633" s="65" t="s">
        <v>1149</v>
      </c>
      <c r="L633" s="65" t="s">
        <v>1126</v>
      </c>
      <c r="M633" s="65" t="s">
        <v>1127</v>
      </c>
      <c r="N633" s="65" t="s">
        <v>794</v>
      </c>
      <c r="O633" s="65" t="s">
        <v>1128</v>
      </c>
      <c r="P633" s="68" t="s">
        <v>794</v>
      </c>
    </row>
    <row r="634" spans="2:16" ht="35.1" customHeight="1" x14ac:dyDescent="0.55000000000000004">
      <c r="B634" s="64" t="s">
        <v>2096</v>
      </c>
      <c r="C634" s="65">
        <v>270403061</v>
      </c>
      <c r="D634" s="65">
        <v>1</v>
      </c>
      <c r="E634" s="66" t="s">
        <v>2111</v>
      </c>
      <c r="F634" s="65" t="s">
        <v>1124</v>
      </c>
      <c r="G634" s="67">
        <v>46965</v>
      </c>
      <c r="H634" s="65"/>
      <c r="I634" s="65">
        <v>1605</v>
      </c>
      <c r="J634" s="67">
        <v>45138</v>
      </c>
      <c r="K634" s="65" t="s">
        <v>1149</v>
      </c>
      <c r="L634" s="65" t="s">
        <v>1126</v>
      </c>
      <c r="M634" s="65" t="s">
        <v>1127</v>
      </c>
      <c r="N634" s="65" t="s">
        <v>794</v>
      </c>
      <c r="O634" s="65" t="s">
        <v>1128</v>
      </c>
      <c r="P634" s="68" t="s">
        <v>794</v>
      </c>
    </row>
    <row r="635" spans="2:16" ht="35.1" customHeight="1" x14ac:dyDescent="0.55000000000000004">
      <c r="B635" s="64" t="s">
        <v>2096</v>
      </c>
      <c r="C635" s="65">
        <v>270403062</v>
      </c>
      <c r="D635" s="59">
        <v>1</v>
      </c>
      <c r="E635" s="66" t="s">
        <v>2112</v>
      </c>
      <c r="F635" s="70" t="s">
        <v>1124</v>
      </c>
      <c r="G635" s="71">
        <v>47211</v>
      </c>
      <c r="H635" s="70"/>
      <c r="I635" s="70">
        <v>1612</v>
      </c>
      <c r="J635" s="71">
        <v>45383</v>
      </c>
      <c r="K635" s="65" t="s">
        <v>1154</v>
      </c>
      <c r="L635" s="65" t="s">
        <v>1126</v>
      </c>
      <c r="M635" s="65" t="s">
        <v>1127</v>
      </c>
      <c r="N635" s="65" t="s">
        <v>794</v>
      </c>
      <c r="O635" s="65" t="s">
        <v>1128</v>
      </c>
      <c r="P635" s="68" t="s">
        <v>794</v>
      </c>
    </row>
    <row r="636" spans="2:16" ht="35.1" customHeight="1" x14ac:dyDescent="0.55000000000000004">
      <c r="B636" s="64" t="s">
        <v>2096</v>
      </c>
      <c r="C636" s="65">
        <v>270403063</v>
      </c>
      <c r="D636" s="59">
        <v>1</v>
      </c>
      <c r="E636" s="66" t="s">
        <v>2113</v>
      </c>
      <c r="F636" s="70" t="s">
        <v>1124</v>
      </c>
      <c r="G636" s="71">
        <v>47467</v>
      </c>
      <c r="H636" s="70"/>
      <c r="I636" s="70">
        <v>1621</v>
      </c>
      <c r="J636" s="71">
        <v>45642</v>
      </c>
      <c r="K636" s="65" t="s">
        <v>1154</v>
      </c>
      <c r="L636" s="65" t="s">
        <v>1126</v>
      </c>
      <c r="M636" s="65" t="s">
        <v>1127</v>
      </c>
      <c r="N636" s="65" t="s">
        <v>794</v>
      </c>
      <c r="O636" s="65" t="s">
        <v>1128</v>
      </c>
      <c r="P636" s="68"/>
    </row>
    <row r="637" spans="2:16" ht="35.1" customHeight="1" x14ac:dyDescent="0.55000000000000004">
      <c r="B637" s="64" t="s">
        <v>2096</v>
      </c>
      <c r="C637" s="65">
        <v>270403064</v>
      </c>
      <c r="D637" s="59">
        <v>1</v>
      </c>
      <c r="E637" s="66" t="s">
        <v>2114</v>
      </c>
      <c r="F637" s="70" t="s">
        <v>1124</v>
      </c>
      <c r="G637" s="71">
        <v>47467</v>
      </c>
      <c r="H637" s="70"/>
      <c r="I637" s="70">
        <v>1621</v>
      </c>
      <c r="J637" s="71">
        <v>45642</v>
      </c>
      <c r="K637" s="65" t="s">
        <v>1149</v>
      </c>
      <c r="L637" s="65" t="s">
        <v>1126</v>
      </c>
      <c r="M637" s="65" t="s">
        <v>1127</v>
      </c>
      <c r="N637" s="65" t="s">
        <v>794</v>
      </c>
      <c r="O637" s="65" t="s">
        <v>1128</v>
      </c>
      <c r="P637" s="68"/>
    </row>
    <row r="638" spans="2:16" ht="35.1" customHeight="1" x14ac:dyDescent="0.55000000000000004">
      <c r="B638" s="64" t="s">
        <v>2096</v>
      </c>
      <c r="C638" s="65">
        <v>270403065</v>
      </c>
      <c r="D638" s="59">
        <v>1</v>
      </c>
      <c r="E638" s="66" t="s">
        <v>2115</v>
      </c>
      <c r="F638" s="70" t="s">
        <v>1124</v>
      </c>
      <c r="G638" s="71">
        <v>47467</v>
      </c>
      <c r="H638" s="70"/>
      <c r="I638" s="70">
        <v>1621</v>
      </c>
      <c r="J638" s="71">
        <v>45642</v>
      </c>
      <c r="K638" s="65" t="s">
        <v>1149</v>
      </c>
      <c r="L638" s="65" t="s">
        <v>1126</v>
      </c>
      <c r="M638" s="65" t="s">
        <v>1127</v>
      </c>
      <c r="N638" s="65" t="s">
        <v>794</v>
      </c>
      <c r="O638" s="65" t="s">
        <v>1128</v>
      </c>
      <c r="P638" s="68"/>
    </row>
    <row r="639" spans="2:16" ht="35.1" customHeight="1" x14ac:dyDescent="0.55000000000000004">
      <c r="B639" s="64" t="s">
        <v>2096</v>
      </c>
      <c r="C639" s="65">
        <v>270403066</v>
      </c>
      <c r="D639" s="59">
        <v>1</v>
      </c>
      <c r="E639" s="66" t="s">
        <v>2116</v>
      </c>
      <c r="F639" s="70" t="s">
        <v>1124</v>
      </c>
      <c r="G639" s="71">
        <v>47467</v>
      </c>
      <c r="H639" s="70"/>
      <c r="I639" s="70">
        <v>1621</v>
      </c>
      <c r="J639" s="71">
        <v>45642</v>
      </c>
      <c r="K639" s="65" t="s">
        <v>1125</v>
      </c>
      <c r="L639" s="65" t="s">
        <v>1126</v>
      </c>
      <c r="M639" s="65" t="s">
        <v>1127</v>
      </c>
      <c r="N639" s="65" t="s">
        <v>794</v>
      </c>
      <c r="O639" s="65" t="s">
        <v>1128</v>
      </c>
      <c r="P639" s="68"/>
    </row>
    <row r="640" spans="2:16" ht="35.1" customHeight="1" x14ac:dyDescent="0.55000000000000004">
      <c r="B640" s="64" t="s">
        <v>2117</v>
      </c>
      <c r="C640" s="65">
        <v>250801020</v>
      </c>
      <c r="D640" s="59">
        <v>1</v>
      </c>
      <c r="E640" s="66" t="s">
        <v>2123</v>
      </c>
      <c r="F640" s="70" t="s">
        <v>1212</v>
      </c>
      <c r="G640" s="71">
        <v>46022</v>
      </c>
      <c r="H640" s="70"/>
      <c r="I640" s="70">
        <v>1482</v>
      </c>
      <c r="J640" s="71">
        <v>41470</v>
      </c>
      <c r="K640" s="65" t="s">
        <v>1213</v>
      </c>
      <c r="L640" s="65" t="s">
        <v>1126</v>
      </c>
      <c r="M640" s="65" t="s">
        <v>1127</v>
      </c>
      <c r="N640" s="65" t="s">
        <v>794</v>
      </c>
      <c r="O640" s="65" t="s">
        <v>1128</v>
      </c>
      <c r="P640" s="68" t="s">
        <v>1165</v>
      </c>
    </row>
    <row r="641" spans="2:16" ht="35.1" customHeight="1" x14ac:dyDescent="0.55000000000000004">
      <c r="B641" s="64" t="s">
        <v>2117</v>
      </c>
      <c r="C641" s="65">
        <v>250801021</v>
      </c>
      <c r="D641" s="59">
        <v>1</v>
      </c>
      <c r="E641" s="66" t="s">
        <v>2124</v>
      </c>
      <c r="F641" s="70" t="s">
        <v>1212</v>
      </c>
      <c r="G641" s="71">
        <v>46022</v>
      </c>
      <c r="H641" s="70"/>
      <c r="I641" s="70">
        <v>1482</v>
      </c>
      <c r="J641" s="71">
        <v>41470</v>
      </c>
      <c r="K641" s="65" t="s">
        <v>1213</v>
      </c>
      <c r="L641" s="65" t="s">
        <v>1126</v>
      </c>
      <c r="M641" s="65" t="s">
        <v>1127</v>
      </c>
      <c r="N641" s="65" t="s">
        <v>794</v>
      </c>
      <c r="O641" s="65" t="s">
        <v>1128</v>
      </c>
      <c r="P641" s="68" t="s">
        <v>1165</v>
      </c>
    </row>
    <row r="642" spans="2:16" ht="35.1" customHeight="1" x14ac:dyDescent="0.55000000000000004">
      <c r="B642" s="64" t="s">
        <v>2117</v>
      </c>
      <c r="C642" s="65">
        <v>250801025</v>
      </c>
      <c r="D642" s="65">
        <v>1</v>
      </c>
      <c r="E642" s="66" t="s">
        <v>2125</v>
      </c>
      <c r="F642" s="65" t="s">
        <v>1212</v>
      </c>
      <c r="G642" s="67">
        <v>46022</v>
      </c>
      <c r="H642" s="67"/>
      <c r="I642" s="65">
        <v>1495</v>
      </c>
      <c r="J642" s="67">
        <v>41718</v>
      </c>
      <c r="K642" s="65" t="s">
        <v>1213</v>
      </c>
      <c r="L642" s="65" t="s">
        <v>1126</v>
      </c>
      <c r="M642" s="65" t="s">
        <v>1127</v>
      </c>
      <c r="N642" s="65" t="s">
        <v>794</v>
      </c>
      <c r="O642" s="65" t="s">
        <v>1128</v>
      </c>
      <c r="P642" s="68" t="s">
        <v>1165</v>
      </c>
    </row>
    <row r="643" spans="2:16" ht="35.1" customHeight="1" x14ac:dyDescent="0.55000000000000004">
      <c r="B643" s="64" t="s">
        <v>2117</v>
      </c>
      <c r="C643" s="65">
        <v>250801028</v>
      </c>
      <c r="D643" s="65">
        <v>1</v>
      </c>
      <c r="E643" s="66" t="s">
        <v>2126</v>
      </c>
      <c r="F643" s="65" t="s">
        <v>1212</v>
      </c>
      <c r="G643" s="67">
        <v>46022</v>
      </c>
      <c r="H643" s="65"/>
      <c r="I643" s="65">
        <v>1495</v>
      </c>
      <c r="J643" s="67">
        <v>41718</v>
      </c>
      <c r="K643" s="65" t="s">
        <v>1213</v>
      </c>
      <c r="L643" s="65" t="s">
        <v>1126</v>
      </c>
      <c r="M643" s="65" t="s">
        <v>1127</v>
      </c>
      <c r="N643" s="65" t="s">
        <v>794</v>
      </c>
      <c r="O643" s="65" t="s">
        <v>1128</v>
      </c>
      <c r="P643" s="68" t="s">
        <v>1165</v>
      </c>
    </row>
    <row r="644" spans="2:16" ht="35.1" customHeight="1" x14ac:dyDescent="0.55000000000000004">
      <c r="B644" s="64" t="s">
        <v>2117</v>
      </c>
      <c r="C644" s="65">
        <v>250801029</v>
      </c>
      <c r="D644" s="65">
        <v>3</v>
      </c>
      <c r="E644" s="66" t="s">
        <v>2127</v>
      </c>
      <c r="F644" s="65" t="s">
        <v>1124</v>
      </c>
      <c r="G644" s="67">
        <v>47211</v>
      </c>
      <c r="H644" s="67"/>
      <c r="I644" s="65">
        <v>1612</v>
      </c>
      <c r="J644" s="67">
        <v>45383</v>
      </c>
      <c r="K644" s="65" t="s">
        <v>1154</v>
      </c>
      <c r="L644" s="65" t="s">
        <v>1126</v>
      </c>
      <c r="M644" s="65" t="s">
        <v>1127</v>
      </c>
      <c r="N644" s="65" t="s">
        <v>794</v>
      </c>
      <c r="O644" s="65" t="s">
        <v>1128</v>
      </c>
      <c r="P644" s="68" t="s">
        <v>2128</v>
      </c>
    </row>
    <row r="645" spans="2:16" ht="35.1" customHeight="1" x14ac:dyDescent="0.55000000000000004">
      <c r="B645" s="64" t="s">
        <v>2117</v>
      </c>
      <c r="C645" s="65">
        <v>250801030</v>
      </c>
      <c r="D645" s="65">
        <v>1</v>
      </c>
      <c r="E645" s="66" t="s">
        <v>2121</v>
      </c>
      <c r="F645" s="65" t="s">
        <v>1124</v>
      </c>
      <c r="G645" s="67">
        <v>46022</v>
      </c>
      <c r="H645" s="65"/>
      <c r="I645" s="65">
        <v>1525</v>
      </c>
      <c r="J645" s="67">
        <v>42338</v>
      </c>
      <c r="K645" s="65" t="s">
        <v>1154</v>
      </c>
      <c r="L645" s="65" t="s">
        <v>1126</v>
      </c>
      <c r="M645" s="65" t="s">
        <v>1127</v>
      </c>
      <c r="N645" s="65" t="s">
        <v>794</v>
      </c>
      <c r="O645" s="65" t="s">
        <v>1128</v>
      </c>
      <c r="P645" s="68" t="s">
        <v>2122</v>
      </c>
    </row>
    <row r="646" spans="2:16" ht="35.1" customHeight="1" x14ac:dyDescent="0.55000000000000004">
      <c r="B646" s="64" t="s">
        <v>2117</v>
      </c>
      <c r="C646" s="65">
        <v>250801032</v>
      </c>
      <c r="D646" s="65">
        <v>1</v>
      </c>
      <c r="E646" s="66" t="s">
        <v>2129</v>
      </c>
      <c r="F646" s="65" t="s">
        <v>1124</v>
      </c>
      <c r="G646" s="67">
        <v>46022</v>
      </c>
      <c r="H646" s="67"/>
      <c r="I646" s="65">
        <v>1543</v>
      </c>
      <c r="J646" s="67">
        <v>42789</v>
      </c>
      <c r="K646" s="65" t="s">
        <v>1154</v>
      </c>
      <c r="L646" s="65" t="s">
        <v>1126</v>
      </c>
      <c r="M646" s="65" t="s">
        <v>1127</v>
      </c>
      <c r="N646" s="65" t="s">
        <v>794</v>
      </c>
      <c r="O646" s="65" t="s">
        <v>1128</v>
      </c>
      <c r="P646" s="68" t="s">
        <v>2130</v>
      </c>
    </row>
    <row r="647" spans="2:16" ht="35.1" customHeight="1" x14ac:dyDescent="0.55000000000000004">
      <c r="B647" s="64" t="s">
        <v>2117</v>
      </c>
      <c r="C647" s="65">
        <v>250801034</v>
      </c>
      <c r="D647" s="65">
        <v>2</v>
      </c>
      <c r="E647" s="66" t="s">
        <v>2131</v>
      </c>
      <c r="F647" s="65" t="s">
        <v>1124</v>
      </c>
      <c r="G647" s="67">
        <v>46875</v>
      </c>
      <c r="H647" s="67"/>
      <c r="I647" s="65">
        <v>1602</v>
      </c>
      <c r="J647" s="67">
        <v>45048</v>
      </c>
      <c r="K647" s="65" t="s">
        <v>1154</v>
      </c>
      <c r="L647" s="65" t="s">
        <v>1126</v>
      </c>
      <c r="M647" s="65" t="s">
        <v>1127</v>
      </c>
      <c r="N647" s="65" t="s">
        <v>794</v>
      </c>
      <c r="O647" s="65" t="s">
        <v>1128</v>
      </c>
      <c r="P647" s="68" t="s">
        <v>2132</v>
      </c>
    </row>
    <row r="648" spans="2:16" ht="35.1" customHeight="1" x14ac:dyDescent="0.55000000000000004">
      <c r="B648" s="64" t="s">
        <v>2117</v>
      </c>
      <c r="C648" s="65">
        <v>250801036</v>
      </c>
      <c r="D648" s="65">
        <v>2</v>
      </c>
      <c r="E648" s="66" t="s">
        <v>2133</v>
      </c>
      <c r="F648" s="65" t="s">
        <v>1124</v>
      </c>
      <c r="G648" s="67">
        <v>46699</v>
      </c>
      <c r="H648" s="67"/>
      <c r="I648" s="65">
        <v>1598</v>
      </c>
      <c r="J648" s="67">
        <v>44873</v>
      </c>
      <c r="K648" s="65" t="s">
        <v>1154</v>
      </c>
      <c r="L648" s="65" t="s">
        <v>1126</v>
      </c>
      <c r="M648" s="65" t="s">
        <v>1127</v>
      </c>
      <c r="N648" s="65" t="s">
        <v>794</v>
      </c>
      <c r="O648" s="65" t="s">
        <v>1128</v>
      </c>
      <c r="P648" s="68" t="s">
        <v>2134</v>
      </c>
    </row>
    <row r="649" spans="2:16" ht="35.1" customHeight="1" x14ac:dyDescent="0.55000000000000004">
      <c r="B649" s="64" t="s">
        <v>2117</v>
      </c>
      <c r="C649" s="65">
        <v>250801037</v>
      </c>
      <c r="D649" s="65">
        <v>1</v>
      </c>
      <c r="E649" s="66" t="s">
        <v>2135</v>
      </c>
      <c r="F649" s="65" t="s">
        <v>1124</v>
      </c>
      <c r="G649" s="67">
        <v>46022</v>
      </c>
      <c r="H649" s="67"/>
      <c r="I649" s="65">
        <v>1563</v>
      </c>
      <c r="J649" s="67">
        <v>43544</v>
      </c>
      <c r="K649" s="65" t="s">
        <v>1154</v>
      </c>
      <c r="L649" s="65" t="s">
        <v>1126</v>
      </c>
      <c r="M649" s="65" t="s">
        <v>1127</v>
      </c>
      <c r="N649" s="65" t="s">
        <v>794</v>
      </c>
      <c r="O649" s="65" t="s">
        <v>1128</v>
      </c>
      <c r="P649" s="68" t="s">
        <v>2136</v>
      </c>
    </row>
    <row r="650" spans="2:16" ht="35.1" customHeight="1" x14ac:dyDescent="0.55000000000000004">
      <c r="B650" s="64" t="s">
        <v>2117</v>
      </c>
      <c r="C650" s="65">
        <v>250801038</v>
      </c>
      <c r="D650" s="65">
        <v>2</v>
      </c>
      <c r="E650" s="66" t="s">
        <v>2138</v>
      </c>
      <c r="F650" s="65" t="s">
        <v>1124</v>
      </c>
      <c r="G650" s="67">
        <v>47211</v>
      </c>
      <c r="H650" s="67"/>
      <c r="I650" s="65">
        <v>1612</v>
      </c>
      <c r="J650" s="67">
        <v>45383</v>
      </c>
      <c r="K650" s="65" t="s">
        <v>1154</v>
      </c>
      <c r="L650" s="65" t="s">
        <v>1308</v>
      </c>
      <c r="M650" s="65" t="s">
        <v>2139</v>
      </c>
      <c r="N650" s="65" t="s">
        <v>5626</v>
      </c>
      <c r="O650" s="65" t="s">
        <v>1128</v>
      </c>
      <c r="P650" s="68" t="s">
        <v>2140</v>
      </c>
    </row>
    <row r="651" spans="2:16" ht="35.1" customHeight="1" x14ac:dyDescent="0.55000000000000004">
      <c r="B651" s="64" t="s">
        <v>2117</v>
      </c>
      <c r="C651" s="65">
        <v>250801039</v>
      </c>
      <c r="D651" s="65">
        <v>2</v>
      </c>
      <c r="E651" s="66" t="s">
        <v>2141</v>
      </c>
      <c r="F651" s="65" t="s">
        <v>1124</v>
      </c>
      <c r="G651" s="67">
        <v>46022</v>
      </c>
      <c r="H651" s="65"/>
      <c r="I651" s="65">
        <v>1571</v>
      </c>
      <c r="J651" s="67">
        <v>43803</v>
      </c>
      <c r="K651" s="65" t="s">
        <v>1154</v>
      </c>
      <c r="L651" s="65" t="s">
        <v>1126</v>
      </c>
      <c r="M651" s="65" t="s">
        <v>1127</v>
      </c>
      <c r="N651" s="65" t="s">
        <v>794</v>
      </c>
      <c r="O651" s="65" t="s">
        <v>1128</v>
      </c>
      <c r="P651" s="68" t="s">
        <v>2142</v>
      </c>
    </row>
    <row r="652" spans="2:16" ht="35.1" customHeight="1" x14ac:dyDescent="0.55000000000000004">
      <c r="B652" s="64" t="s">
        <v>2117</v>
      </c>
      <c r="C652" s="65">
        <v>250801040</v>
      </c>
      <c r="D652" s="65">
        <v>1</v>
      </c>
      <c r="E652" s="66" t="s">
        <v>2143</v>
      </c>
      <c r="F652" s="65" t="s">
        <v>1124</v>
      </c>
      <c r="G652" s="67">
        <v>46022</v>
      </c>
      <c r="H652" s="65"/>
      <c r="I652" s="65">
        <v>1574</v>
      </c>
      <c r="J652" s="67">
        <v>43944</v>
      </c>
      <c r="K652" s="65" t="s">
        <v>1154</v>
      </c>
      <c r="L652" s="65" t="s">
        <v>1126</v>
      </c>
      <c r="M652" s="65" t="s">
        <v>1127</v>
      </c>
      <c r="N652" s="65" t="s">
        <v>794</v>
      </c>
      <c r="O652" s="65" t="s">
        <v>1128</v>
      </c>
      <c r="P652" s="68" t="s">
        <v>2144</v>
      </c>
    </row>
    <row r="653" spans="2:16" ht="35.1" customHeight="1" x14ac:dyDescent="0.55000000000000004">
      <c r="B653" s="64" t="s">
        <v>2117</v>
      </c>
      <c r="C653" s="65">
        <v>250801041</v>
      </c>
      <c r="D653" s="65">
        <v>1</v>
      </c>
      <c r="E653" s="66" t="s">
        <v>2145</v>
      </c>
      <c r="F653" s="65" t="s">
        <v>1124</v>
      </c>
      <c r="G653" s="67">
        <v>46475</v>
      </c>
      <c r="H653" s="65"/>
      <c r="I653" s="65">
        <v>1595</v>
      </c>
      <c r="J653" s="67">
        <v>44649</v>
      </c>
      <c r="K653" s="65" t="s">
        <v>1154</v>
      </c>
      <c r="L653" s="65" t="s">
        <v>1126</v>
      </c>
      <c r="M653" s="65" t="s">
        <v>1127</v>
      </c>
      <c r="N653" s="65" t="s">
        <v>794</v>
      </c>
      <c r="O653" s="65" t="s">
        <v>1128</v>
      </c>
      <c r="P653" s="68" t="s">
        <v>1537</v>
      </c>
    </row>
    <row r="654" spans="2:16" ht="35.1" customHeight="1" x14ac:dyDescent="0.55000000000000004">
      <c r="B654" s="64" t="s">
        <v>2117</v>
      </c>
      <c r="C654" s="65">
        <v>250801042</v>
      </c>
      <c r="D654" s="65">
        <v>1</v>
      </c>
      <c r="E654" s="66" t="s">
        <v>2146</v>
      </c>
      <c r="F654" s="65" t="s">
        <v>1124</v>
      </c>
      <c r="G654" s="67">
        <v>46475</v>
      </c>
      <c r="H654" s="65"/>
      <c r="I654" s="65">
        <v>1595</v>
      </c>
      <c r="J654" s="67">
        <v>44649</v>
      </c>
      <c r="K654" s="65" t="s">
        <v>1154</v>
      </c>
      <c r="L654" s="65" t="s">
        <v>1308</v>
      </c>
      <c r="M654" s="65" t="s">
        <v>2137</v>
      </c>
      <c r="N654" s="65" t="s">
        <v>2147</v>
      </c>
      <c r="O654" s="65" t="s">
        <v>1128</v>
      </c>
      <c r="P654" s="68" t="s">
        <v>2148</v>
      </c>
    </row>
    <row r="655" spans="2:16" ht="35.1" customHeight="1" x14ac:dyDescent="0.55000000000000004">
      <c r="B655" s="64" t="s">
        <v>2117</v>
      </c>
      <c r="C655" s="65">
        <v>250801045</v>
      </c>
      <c r="D655" s="65">
        <v>1</v>
      </c>
      <c r="E655" s="66" t="s">
        <v>2149</v>
      </c>
      <c r="F655" s="65" t="s">
        <v>1124</v>
      </c>
      <c r="G655" s="67">
        <v>46475</v>
      </c>
      <c r="H655" s="65"/>
      <c r="I655" s="65">
        <v>1595</v>
      </c>
      <c r="J655" s="67">
        <v>44649</v>
      </c>
      <c r="K655" s="65" t="s">
        <v>1154</v>
      </c>
      <c r="L655" s="65" t="s">
        <v>1126</v>
      </c>
      <c r="M655" s="65" t="s">
        <v>1127</v>
      </c>
      <c r="N655" s="65" t="s">
        <v>794</v>
      </c>
      <c r="O655" s="65" t="s">
        <v>1128</v>
      </c>
      <c r="P655" s="68" t="s">
        <v>2150</v>
      </c>
    </row>
    <row r="656" spans="2:16" ht="35.1" customHeight="1" x14ac:dyDescent="0.55000000000000004">
      <c r="B656" s="64" t="s">
        <v>2117</v>
      </c>
      <c r="C656" s="65">
        <v>250801047</v>
      </c>
      <c r="D656" s="65">
        <v>1</v>
      </c>
      <c r="E656" s="66" t="s">
        <v>2151</v>
      </c>
      <c r="F656" s="65" t="s">
        <v>1124</v>
      </c>
      <c r="G656" s="67">
        <v>47211</v>
      </c>
      <c r="H656" s="65"/>
      <c r="I656" s="65">
        <v>1612</v>
      </c>
      <c r="J656" s="67">
        <v>45383</v>
      </c>
      <c r="K656" s="65" t="s">
        <v>1154</v>
      </c>
      <c r="L656" s="65" t="s">
        <v>1126</v>
      </c>
      <c r="M656" s="65" t="s">
        <v>1127</v>
      </c>
      <c r="N656" s="65" t="s">
        <v>794</v>
      </c>
      <c r="O656" s="65" t="s">
        <v>1128</v>
      </c>
      <c r="P656" s="68" t="s">
        <v>794</v>
      </c>
    </row>
    <row r="657" spans="2:16" ht="35.1" customHeight="1" x14ac:dyDescent="0.55000000000000004">
      <c r="B657" s="64" t="s">
        <v>2117</v>
      </c>
      <c r="C657" s="65">
        <v>250801048</v>
      </c>
      <c r="D657" s="65">
        <v>1</v>
      </c>
      <c r="E657" s="66" t="s">
        <v>2152</v>
      </c>
      <c r="F657" s="65" t="s">
        <v>1124</v>
      </c>
      <c r="G657" s="67">
        <v>47210</v>
      </c>
      <c r="H657" s="67"/>
      <c r="I657" s="65">
        <v>1612</v>
      </c>
      <c r="J657" s="67">
        <v>45383</v>
      </c>
      <c r="K657" s="65" t="s">
        <v>1154</v>
      </c>
      <c r="L657" s="65" t="s">
        <v>1126</v>
      </c>
      <c r="M657" s="65" t="s">
        <v>1127</v>
      </c>
      <c r="N657" s="65" t="s">
        <v>794</v>
      </c>
      <c r="O657" s="65" t="s">
        <v>1128</v>
      </c>
      <c r="P657" s="68" t="s">
        <v>794</v>
      </c>
    </row>
    <row r="658" spans="2:16" ht="35.1" customHeight="1" x14ac:dyDescent="0.55000000000000004">
      <c r="B658" s="64" t="s">
        <v>2117</v>
      </c>
      <c r="C658" s="65">
        <v>250801049</v>
      </c>
      <c r="D658" s="65">
        <v>1</v>
      </c>
      <c r="E658" s="66" t="s">
        <v>2118</v>
      </c>
      <c r="F658" s="65" t="s">
        <v>1124</v>
      </c>
      <c r="G658" s="67">
        <v>47369</v>
      </c>
      <c r="H658" s="67"/>
      <c r="I658" s="65">
        <v>1618</v>
      </c>
      <c r="J658" s="67">
        <v>45544</v>
      </c>
      <c r="K658" s="65" t="s">
        <v>1154</v>
      </c>
      <c r="L658" s="65" t="s">
        <v>1126</v>
      </c>
      <c r="M658" s="65" t="s">
        <v>1127</v>
      </c>
      <c r="N658" s="65" t="s">
        <v>794</v>
      </c>
      <c r="O658" s="65" t="s">
        <v>1128</v>
      </c>
      <c r="P658" s="68"/>
    </row>
    <row r="659" spans="2:16" ht="35.1" customHeight="1" x14ac:dyDescent="0.55000000000000004">
      <c r="B659" s="64" t="s">
        <v>2117</v>
      </c>
      <c r="C659" s="65">
        <v>250801050</v>
      </c>
      <c r="D659" s="65">
        <v>1</v>
      </c>
      <c r="E659" s="66" t="s">
        <v>2119</v>
      </c>
      <c r="F659" s="65" t="s">
        <v>1124</v>
      </c>
      <c r="G659" s="67">
        <v>47369</v>
      </c>
      <c r="H659" s="67"/>
      <c r="I659" s="65">
        <v>1618</v>
      </c>
      <c r="J659" s="67">
        <v>45544</v>
      </c>
      <c r="K659" s="65" t="s">
        <v>1154</v>
      </c>
      <c r="L659" s="65" t="s">
        <v>1126</v>
      </c>
      <c r="M659" s="65" t="s">
        <v>1127</v>
      </c>
      <c r="N659" s="65" t="s">
        <v>794</v>
      </c>
      <c r="O659" s="65" t="s">
        <v>1128</v>
      </c>
      <c r="P659" s="68"/>
    </row>
    <row r="660" spans="2:16" ht="35.1" customHeight="1" x14ac:dyDescent="0.55000000000000004">
      <c r="B660" s="64" t="s">
        <v>2117</v>
      </c>
      <c r="C660" s="65">
        <v>250801051</v>
      </c>
      <c r="D660" s="65">
        <v>1</v>
      </c>
      <c r="E660" s="66" t="s">
        <v>2120</v>
      </c>
      <c r="F660" s="65" t="s">
        <v>1124</v>
      </c>
      <c r="G660" s="67">
        <v>47369</v>
      </c>
      <c r="H660" s="65"/>
      <c r="I660" s="65">
        <v>1618</v>
      </c>
      <c r="J660" s="67">
        <v>45544</v>
      </c>
      <c r="K660" s="65" t="s">
        <v>1154</v>
      </c>
      <c r="L660" s="65" t="s">
        <v>1126</v>
      </c>
      <c r="M660" s="65" t="s">
        <v>1127</v>
      </c>
      <c r="N660" s="65" t="s">
        <v>794</v>
      </c>
      <c r="O660" s="65" t="s">
        <v>1128</v>
      </c>
      <c r="P660" s="68"/>
    </row>
    <row r="661" spans="2:16" ht="35.1" customHeight="1" x14ac:dyDescent="0.55000000000000004">
      <c r="B661" s="64" t="s">
        <v>2117</v>
      </c>
      <c r="C661" s="65">
        <v>250801052</v>
      </c>
      <c r="D661" s="65">
        <v>1</v>
      </c>
      <c r="E661" s="66" t="s">
        <v>2153</v>
      </c>
      <c r="F661" s="65" t="s">
        <v>1124</v>
      </c>
      <c r="G661" s="67">
        <v>47467</v>
      </c>
      <c r="H661" s="65"/>
      <c r="I661" s="65">
        <v>1621</v>
      </c>
      <c r="J661" s="67">
        <v>45642</v>
      </c>
      <c r="K661" s="65" t="s">
        <v>1154</v>
      </c>
      <c r="L661" s="65" t="s">
        <v>1126</v>
      </c>
      <c r="M661" s="65" t="s">
        <v>1127</v>
      </c>
      <c r="N661" s="65" t="s">
        <v>794</v>
      </c>
      <c r="O661" s="65" t="s">
        <v>1128</v>
      </c>
      <c r="P661" s="68"/>
    </row>
    <row r="662" spans="2:16" ht="35.1" customHeight="1" x14ac:dyDescent="0.55000000000000004">
      <c r="B662" s="64" t="s">
        <v>2117</v>
      </c>
      <c r="C662" s="65">
        <v>250801053</v>
      </c>
      <c r="D662" s="65">
        <v>1</v>
      </c>
      <c r="E662" s="66" t="s">
        <v>2154</v>
      </c>
      <c r="F662" s="65" t="s">
        <v>1124</v>
      </c>
      <c r="G662" s="67">
        <v>47467</v>
      </c>
      <c r="H662" s="65"/>
      <c r="I662" s="65">
        <v>1621</v>
      </c>
      <c r="J662" s="67">
        <v>45642</v>
      </c>
      <c r="K662" s="65" t="s">
        <v>1154</v>
      </c>
      <c r="L662" s="65" t="s">
        <v>1126</v>
      </c>
      <c r="M662" s="65" t="s">
        <v>1127</v>
      </c>
      <c r="N662" s="65" t="s">
        <v>794</v>
      </c>
      <c r="O662" s="65" t="s">
        <v>1128</v>
      </c>
      <c r="P662" s="68"/>
    </row>
    <row r="663" spans="2:16" ht="35.1" customHeight="1" x14ac:dyDescent="0.55000000000000004">
      <c r="B663" s="64" t="s">
        <v>2117</v>
      </c>
      <c r="C663" s="65">
        <v>250801054</v>
      </c>
      <c r="D663" s="65">
        <v>1</v>
      </c>
      <c r="E663" s="66" t="s">
        <v>2155</v>
      </c>
      <c r="F663" s="65" t="s">
        <v>1124</v>
      </c>
      <c r="G663" s="67">
        <v>47467</v>
      </c>
      <c r="H663" s="65"/>
      <c r="I663" s="65">
        <v>1621</v>
      </c>
      <c r="J663" s="67">
        <v>45642</v>
      </c>
      <c r="K663" s="65" t="s">
        <v>1154</v>
      </c>
      <c r="L663" s="65" t="s">
        <v>1126</v>
      </c>
      <c r="M663" s="65" t="s">
        <v>1127</v>
      </c>
      <c r="N663" s="65" t="s">
        <v>794</v>
      </c>
      <c r="O663" s="65" t="s">
        <v>1128</v>
      </c>
      <c r="P663" s="68"/>
    </row>
    <row r="664" spans="2:16" ht="35.1" customHeight="1" x14ac:dyDescent="0.55000000000000004">
      <c r="B664" s="64" t="s">
        <v>2117</v>
      </c>
      <c r="C664" s="65">
        <v>250801055</v>
      </c>
      <c r="D664" s="65">
        <v>1</v>
      </c>
      <c r="E664" s="66" t="s">
        <v>2156</v>
      </c>
      <c r="F664" s="65" t="s">
        <v>1124</v>
      </c>
      <c r="G664" s="67">
        <v>47467</v>
      </c>
      <c r="H664" s="65"/>
      <c r="I664" s="65">
        <v>1621</v>
      </c>
      <c r="J664" s="67">
        <v>45642</v>
      </c>
      <c r="K664" s="65" t="s">
        <v>1154</v>
      </c>
      <c r="L664" s="65" t="s">
        <v>1126</v>
      </c>
      <c r="M664" s="65" t="s">
        <v>1127</v>
      </c>
      <c r="N664" s="65" t="s">
        <v>794</v>
      </c>
      <c r="O664" s="65" t="s">
        <v>1128</v>
      </c>
      <c r="P664" s="68"/>
    </row>
    <row r="665" spans="2:16" ht="35.1" customHeight="1" x14ac:dyDescent="0.55000000000000004">
      <c r="B665" s="64" t="s">
        <v>1003</v>
      </c>
      <c r="C665" s="65">
        <v>210001005</v>
      </c>
      <c r="D665" s="65">
        <v>2</v>
      </c>
      <c r="E665" s="66" t="s">
        <v>2157</v>
      </c>
      <c r="F665" s="65" t="s">
        <v>1124</v>
      </c>
      <c r="G665" s="67">
        <v>47210</v>
      </c>
      <c r="H665" s="65"/>
      <c r="I665" s="65">
        <v>1612</v>
      </c>
      <c r="J665" s="67">
        <v>45383</v>
      </c>
      <c r="K665" s="65" t="s">
        <v>1154</v>
      </c>
      <c r="L665" s="65" t="s">
        <v>1126</v>
      </c>
      <c r="M665" s="65" t="s">
        <v>1127</v>
      </c>
      <c r="N665" s="65" t="s">
        <v>794</v>
      </c>
      <c r="O665" s="65" t="s">
        <v>1128</v>
      </c>
      <c r="P665" s="68" t="s">
        <v>2158</v>
      </c>
    </row>
    <row r="666" spans="2:16" ht="35.1" customHeight="1" x14ac:dyDescent="0.55000000000000004">
      <c r="B666" s="64" t="s">
        <v>1003</v>
      </c>
      <c r="C666" s="65">
        <v>210001006</v>
      </c>
      <c r="D666" s="59">
        <v>2</v>
      </c>
      <c r="E666" s="66" t="s">
        <v>2159</v>
      </c>
      <c r="F666" s="70" t="s">
        <v>1124</v>
      </c>
      <c r="G666" s="71">
        <v>47210</v>
      </c>
      <c r="H666" s="70"/>
      <c r="I666" s="70">
        <v>1612</v>
      </c>
      <c r="J666" s="71">
        <v>45383</v>
      </c>
      <c r="K666" s="65" t="s">
        <v>1154</v>
      </c>
      <c r="L666" s="65" t="s">
        <v>1126</v>
      </c>
      <c r="M666" s="65" t="s">
        <v>1127</v>
      </c>
      <c r="N666" s="65" t="s">
        <v>794</v>
      </c>
      <c r="O666" s="65" t="s">
        <v>1128</v>
      </c>
      <c r="P666" s="68" t="s">
        <v>2160</v>
      </c>
    </row>
    <row r="667" spans="2:16" ht="35.1" customHeight="1" x14ac:dyDescent="0.55000000000000004">
      <c r="B667" s="64" t="s">
        <v>1003</v>
      </c>
      <c r="C667" s="65">
        <v>210001007</v>
      </c>
      <c r="D667" s="65">
        <v>2</v>
      </c>
      <c r="E667" s="66" t="s">
        <v>2161</v>
      </c>
      <c r="F667" s="65" t="s">
        <v>1124</v>
      </c>
      <c r="G667" s="67">
        <v>47211</v>
      </c>
      <c r="H667" s="67"/>
      <c r="I667" s="65">
        <v>1612</v>
      </c>
      <c r="J667" s="67">
        <v>45383</v>
      </c>
      <c r="K667" s="65" t="s">
        <v>1154</v>
      </c>
      <c r="L667" s="65" t="s">
        <v>1126</v>
      </c>
      <c r="M667" s="65" t="s">
        <v>1127</v>
      </c>
      <c r="N667" s="65" t="s">
        <v>794</v>
      </c>
      <c r="O667" s="65" t="s">
        <v>1128</v>
      </c>
      <c r="P667" s="68" t="s">
        <v>2162</v>
      </c>
    </row>
    <row r="668" spans="2:16" ht="35.1" customHeight="1" x14ac:dyDescent="0.55000000000000004">
      <c r="B668" s="64" t="s">
        <v>1003</v>
      </c>
      <c r="C668" s="65">
        <v>210001008</v>
      </c>
      <c r="D668" s="65">
        <v>2</v>
      </c>
      <c r="E668" s="66" t="s">
        <v>2163</v>
      </c>
      <c r="F668" s="65" t="s">
        <v>1124</v>
      </c>
      <c r="G668" s="67">
        <v>47210</v>
      </c>
      <c r="H668" s="65"/>
      <c r="I668" s="65">
        <v>1612</v>
      </c>
      <c r="J668" s="67">
        <v>45383</v>
      </c>
      <c r="K668" s="65" t="s">
        <v>1154</v>
      </c>
      <c r="L668" s="65" t="s">
        <v>1126</v>
      </c>
      <c r="M668" s="65" t="s">
        <v>1127</v>
      </c>
      <c r="N668" s="65" t="s">
        <v>794</v>
      </c>
      <c r="O668" s="65" t="s">
        <v>1128</v>
      </c>
      <c r="P668" s="68" t="s">
        <v>2164</v>
      </c>
    </row>
    <row r="669" spans="2:16" ht="35.1" customHeight="1" x14ac:dyDescent="0.55000000000000004">
      <c r="B669" s="64" t="s">
        <v>1003</v>
      </c>
      <c r="C669" s="65">
        <v>210001011</v>
      </c>
      <c r="D669" s="65">
        <v>1</v>
      </c>
      <c r="E669" s="66" t="s">
        <v>2165</v>
      </c>
      <c r="F669" s="65" t="s">
        <v>1124</v>
      </c>
      <c r="G669" s="67">
        <v>46022</v>
      </c>
      <c r="H669" s="67"/>
      <c r="I669" s="65">
        <v>1553</v>
      </c>
      <c r="J669" s="67">
        <v>43154</v>
      </c>
      <c r="K669" s="65" t="s">
        <v>1154</v>
      </c>
      <c r="L669" s="65" t="s">
        <v>1126</v>
      </c>
      <c r="M669" s="65" t="s">
        <v>1127</v>
      </c>
      <c r="N669" s="65" t="s">
        <v>794</v>
      </c>
      <c r="O669" s="65" t="s">
        <v>1128</v>
      </c>
      <c r="P669" s="68" t="s">
        <v>1165</v>
      </c>
    </row>
    <row r="670" spans="2:16" ht="35.1" customHeight="1" x14ac:dyDescent="0.55000000000000004">
      <c r="B670" s="64" t="s">
        <v>1003</v>
      </c>
      <c r="C670" s="65">
        <v>210001012</v>
      </c>
      <c r="D670" s="65">
        <v>1</v>
      </c>
      <c r="E670" s="66" t="s">
        <v>2166</v>
      </c>
      <c r="F670" s="65" t="s">
        <v>1124</v>
      </c>
      <c r="G670" s="67">
        <v>46022</v>
      </c>
      <c r="H670" s="65"/>
      <c r="I670" s="65">
        <v>1562</v>
      </c>
      <c r="J670" s="67">
        <v>43516</v>
      </c>
      <c r="K670" s="65" t="s">
        <v>1154</v>
      </c>
      <c r="L670" s="65" t="s">
        <v>1126</v>
      </c>
      <c r="M670" s="65" t="s">
        <v>1127</v>
      </c>
      <c r="N670" s="65" t="s">
        <v>794</v>
      </c>
      <c r="O670" s="65" t="s">
        <v>1128</v>
      </c>
      <c r="P670" s="68" t="s">
        <v>1160</v>
      </c>
    </row>
    <row r="671" spans="2:16" ht="35.1" customHeight="1" x14ac:dyDescent="0.55000000000000004">
      <c r="B671" s="64" t="s">
        <v>1003</v>
      </c>
      <c r="C671" s="65">
        <v>210001013</v>
      </c>
      <c r="D671" s="65">
        <v>1</v>
      </c>
      <c r="E671" s="66" t="s">
        <v>2167</v>
      </c>
      <c r="F671" s="65" t="s">
        <v>1212</v>
      </c>
      <c r="G671" s="67">
        <v>46022</v>
      </c>
      <c r="H671" s="67"/>
      <c r="I671" s="65">
        <v>1461</v>
      </c>
      <c r="J671" s="67">
        <v>41123</v>
      </c>
      <c r="K671" s="65" t="s">
        <v>1213</v>
      </c>
      <c r="L671" s="65" t="s">
        <v>1126</v>
      </c>
      <c r="M671" s="65" t="s">
        <v>1127</v>
      </c>
      <c r="N671" s="65" t="s">
        <v>794</v>
      </c>
      <c r="O671" s="65" t="s">
        <v>1128</v>
      </c>
      <c r="P671" s="68" t="s">
        <v>1165</v>
      </c>
    </row>
    <row r="672" spans="2:16" ht="35.1" customHeight="1" x14ac:dyDescent="0.55000000000000004">
      <c r="B672" s="64" t="s">
        <v>1003</v>
      </c>
      <c r="C672" s="65">
        <v>210001014</v>
      </c>
      <c r="D672" s="65">
        <v>1</v>
      </c>
      <c r="E672" s="66" t="s">
        <v>2168</v>
      </c>
      <c r="F672" s="65" t="s">
        <v>1124</v>
      </c>
      <c r="G672" s="67">
        <v>46022</v>
      </c>
      <c r="H672" s="67"/>
      <c r="I672" s="65">
        <v>1571</v>
      </c>
      <c r="J672" s="67">
        <v>43803</v>
      </c>
      <c r="K672" s="65" t="s">
        <v>1154</v>
      </c>
      <c r="L672" s="65" t="s">
        <v>1126</v>
      </c>
      <c r="M672" s="65" t="s">
        <v>1127</v>
      </c>
      <c r="N672" s="65" t="s">
        <v>794</v>
      </c>
      <c r="O672" s="65" t="s">
        <v>1128</v>
      </c>
      <c r="P672" s="68" t="s">
        <v>1197</v>
      </c>
    </row>
    <row r="673" spans="2:16" ht="35.1" customHeight="1" x14ac:dyDescent="0.55000000000000004">
      <c r="B673" s="64" t="s">
        <v>1003</v>
      </c>
      <c r="C673" s="65">
        <v>210001015</v>
      </c>
      <c r="D673" s="65">
        <v>1</v>
      </c>
      <c r="E673" s="66" t="s">
        <v>2169</v>
      </c>
      <c r="F673" s="65" t="s">
        <v>1124</v>
      </c>
      <c r="G673" s="67">
        <v>46022</v>
      </c>
      <c r="H673" s="65"/>
      <c r="I673" s="65">
        <v>1571</v>
      </c>
      <c r="J673" s="67">
        <v>43803</v>
      </c>
      <c r="K673" s="65" t="s">
        <v>1154</v>
      </c>
      <c r="L673" s="65" t="s">
        <v>1126</v>
      </c>
      <c r="M673" s="65" t="s">
        <v>1127</v>
      </c>
      <c r="N673" s="65" t="s">
        <v>794</v>
      </c>
      <c r="O673" s="65" t="s">
        <v>1128</v>
      </c>
      <c r="P673" s="68" t="s">
        <v>1197</v>
      </c>
    </row>
    <row r="674" spans="2:16" ht="35.1" customHeight="1" x14ac:dyDescent="0.55000000000000004">
      <c r="B674" s="64" t="s">
        <v>1003</v>
      </c>
      <c r="C674" s="65">
        <v>210001016</v>
      </c>
      <c r="D674" s="65">
        <v>1</v>
      </c>
      <c r="E674" s="66" t="s">
        <v>2170</v>
      </c>
      <c r="F674" s="65" t="s">
        <v>1124</v>
      </c>
      <c r="G674" s="67">
        <v>46022</v>
      </c>
      <c r="H674" s="65"/>
      <c r="I674" s="65">
        <v>1571</v>
      </c>
      <c r="J674" s="67">
        <v>43803</v>
      </c>
      <c r="K674" s="65" t="s">
        <v>1154</v>
      </c>
      <c r="L674" s="65" t="s">
        <v>1126</v>
      </c>
      <c r="M674" s="65" t="s">
        <v>1127</v>
      </c>
      <c r="N674" s="65" t="s">
        <v>794</v>
      </c>
      <c r="O674" s="65" t="s">
        <v>1128</v>
      </c>
      <c r="P674" s="68" t="s">
        <v>1197</v>
      </c>
    </row>
    <row r="675" spans="2:16" ht="35.1" customHeight="1" x14ac:dyDescent="0.55000000000000004">
      <c r="B675" s="64" t="s">
        <v>1003</v>
      </c>
      <c r="C675" s="65">
        <v>210001017</v>
      </c>
      <c r="D675" s="65">
        <v>1</v>
      </c>
      <c r="E675" s="66" t="s">
        <v>2171</v>
      </c>
      <c r="F675" s="65" t="s">
        <v>1124</v>
      </c>
      <c r="G675" s="67">
        <v>47211</v>
      </c>
      <c r="H675" s="65"/>
      <c r="I675" s="65">
        <v>1612</v>
      </c>
      <c r="J675" s="67">
        <v>45383</v>
      </c>
      <c r="K675" s="65" t="s">
        <v>1154</v>
      </c>
      <c r="L675" s="65" t="s">
        <v>1126</v>
      </c>
      <c r="M675" s="65" t="s">
        <v>1127</v>
      </c>
      <c r="N675" s="65" t="s">
        <v>794</v>
      </c>
      <c r="O675" s="65" t="s">
        <v>1128</v>
      </c>
      <c r="P675" s="68" t="s">
        <v>794</v>
      </c>
    </row>
    <row r="676" spans="2:16" ht="35.1" customHeight="1" x14ac:dyDescent="0.55000000000000004">
      <c r="B676" s="64" t="s">
        <v>2172</v>
      </c>
      <c r="C676" s="65">
        <v>220101011</v>
      </c>
      <c r="D676" s="65">
        <v>1</v>
      </c>
      <c r="E676" s="66" t="s">
        <v>2173</v>
      </c>
      <c r="F676" s="65" t="s">
        <v>1124</v>
      </c>
      <c r="G676" s="67">
        <v>46022</v>
      </c>
      <c r="H676" s="65"/>
      <c r="I676" s="65">
        <v>1560</v>
      </c>
      <c r="J676" s="67">
        <v>43446</v>
      </c>
      <c r="K676" s="65" t="s">
        <v>1154</v>
      </c>
      <c r="L676" s="65" t="s">
        <v>1126</v>
      </c>
      <c r="M676" s="65" t="s">
        <v>1127</v>
      </c>
      <c r="N676" s="65" t="s">
        <v>794</v>
      </c>
      <c r="O676" s="65" t="s">
        <v>1128</v>
      </c>
      <c r="P676" s="68" t="s">
        <v>1160</v>
      </c>
    </row>
    <row r="677" spans="2:16" ht="35.1" customHeight="1" x14ac:dyDescent="0.55000000000000004">
      <c r="B677" s="64" t="s">
        <v>2172</v>
      </c>
      <c r="C677" s="65">
        <v>220101012</v>
      </c>
      <c r="D677" s="65">
        <v>2</v>
      </c>
      <c r="E677" s="66" t="s">
        <v>2174</v>
      </c>
      <c r="F677" s="65" t="s">
        <v>1124</v>
      </c>
      <c r="G677" s="67">
        <v>47210</v>
      </c>
      <c r="H677" s="65"/>
      <c r="I677" s="65">
        <v>1612</v>
      </c>
      <c r="J677" s="67">
        <v>45383</v>
      </c>
      <c r="K677" s="65" t="s">
        <v>1154</v>
      </c>
      <c r="L677" s="65" t="s">
        <v>1126</v>
      </c>
      <c r="M677" s="65" t="s">
        <v>1127</v>
      </c>
      <c r="N677" s="65" t="s">
        <v>794</v>
      </c>
      <c r="O677" s="65" t="s">
        <v>1128</v>
      </c>
      <c r="P677" s="68" t="s">
        <v>2175</v>
      </c>
    </row>
    <row r="678" spans="2:16" ht="35.1" customHeight="1" x14ac:dyDescent="0.55000000000000004">
      <c r="B678" s="64" t="s">
        <v>2172</v>
      </c>
      <c r="C678" s="65">
        <v>220101013</v>
      </c>
      <c r="D678" s="65">
        <v>2</v>
      </c>
      <c r="E678" s="66" t="s">
        <v>2176</v>
      </c>
      <c r="F678" s="65" t="s">
        <v>1124</v>
      </c>
      <c r="G678" s="67">
        <v>46744</v>
      </c>
      <c r="H678" s="65"/>
      <c r="I678" s="65">
        <v>1599</v>
      </c>
      <c r="J678" s="67">
        <v>44918</v>
      </c>
      <c r="K678" s="65" t="s">
        <v>1154</v>
      </c>
      <c r="L678" s="65" t="s">
        <v>1126</v>
      </c>
      <c r="M678" s="65" t="s">
        <v>1127</v>
      </c>
      <c r="N678" s="65" t="s">
        <v>794</v>
      </c>
      <c r="O678" s="65" t="s">
        <v>1128</v>
      </c>
      <c r="P678" s="68" t="s">
        <v>2177</v>
      </c>
    </row>
    <row r="679" spans="2:16" ht="35.1" customHeight="1" x14ac:dyDescent="0.55000000000000004">
      <c r="B679" s="64" t="s">
        <v>2172</v>
      </c>
      <c r="C679" s="65">
        <v>220101014</v>
      </c>
      <c r="D679" s="65">
        <v>2</v>
      </c>
      <c r="E679" s="66" t="s">
        <v>2178</v>
      </c>
      <c r="F679" s="65" t="s">
        <v>1124</v>
      </c>
      <c r="G679" s="67">
        <v>47210</v>
      </c>
      <c r="H679" s="65"/>
      <c r="I679" s="65">
        <v>1612</v>
      </c>
      <c r="J679" s="67">
        <v>45383</v>
      </c>
      <c r="K679" s="65" t="s">
        <v>1154</v>
      </c>
      <c r="L679" s="65" t="s">
        <v>1126</v>
      </c>
      <c r="M679" s="65" t="s">
        <v>1127</v>
      </c>
      <c r="N679" s="65" t="s">
        <v>794</v>
      </c>
      <c r="O679" s="65" t="s">
        <v>1128</v>
      </c>
      <c r="P679" s="68" t="s">
        <v>2179</v>
      </c>
    </row>
    <row r="680" spans="2:16" ht="35.1" customHeight="1" x14ac:dyDescent="0.55000000000000004">
      <c r="B680" s="64" t="s">
        <v>2172</v>
      </c>
      <c r="C680" s="65">
        <v>220101015</v>
      </c>
      <c r="D680" s="65">
        <v>1</v>
      </c>
      <c r="E680" s="66" t="s">
        <v>2180</v>
      </c>
      <c r="F680" s="65" t="s">
        <v>1124</v>
      </c>
      <c r="G680" s="67">
        <v>46022</v>
      </c>
      <c r="H680" s="65"/>
      <c r="I680" s="65">
        <v>1574</v>
      </c>
      <c r="J680" s="67">
        <v>43944</v>
      </c>
      <c r="K680" s="65" t="s">
        <v>1154</v>
      </c>
      <c r="L680" s="65" t="s">
        <v>1126</v>
      </c>
      <c r="M680" s="65" t="s">
        <v>1127</v>
      </c>
      <c r="N680" s="65" t="s">
        <v>794</v>
      </c>
      <c r="O680" s="65" t="s">
        <v>1128</v>
      </c>
      <c r="P680" s="68" t="s">
        <v>1197</v>
      </c>
    </row>
    <row r="681" spans="2:16" ht="35.1" customHeight="1" x14ac:dyDescent="0.55000000000000004">
      <c r="B681" s="64" t="s">
        <v>2172</v>
      </c>
      <c r="C681" s="65">
        <v>220101016</v>
      </c>
      <c r="D681" s="59">
        <v>2</v>
      </c>
      <c r="E681" s="66" t="s">
        <v>2182</v>
      </c>
      <c r="F681" s="70" t="s">
        <v>1124</v>
      </c>
      <c r="G681" s="71">
        <v>47210</v>
      </c>
      <c r="H681" s="70"/>
      <c r="I681" s="70">
        <v>1612</v>
      </c>
      <c r="J681" s="71">
        <v>45383</v>
      </c>
      <c r="K681" s="65" t="s">
        <v>2181</v>
      </c>
      <c r="L681" s="65" t="s">
        <v>1126</v>
      </c>
      <c r="M681" s="65" t="s">
        <v>1127</v>
      </c>
      <c r="N681" s="65" t="s">
        <v>794</v>
      </c>
      <c r="O681" s="65" t="s">
        <v>1128</v>
      </c>
      <c r="P681" s="70" t="s">
        <v>2183</v>
      </c>
    </row>
    <row r="682" spans="2:16" ht="35.1" customHeight="1" x14ac:dyDescent="0.55000000000000004">
      <c r="B682" s="64" t="s">
        <v>2172</v>
      </c>
      <c r="C682" s="65">
        <v>220101017</v>
      </c>
      <c r="D682" s="59">
        <v>1</v>
      </c>
      <c r="E682" s="66" t="s">
        <v>2184</v>
      </c>
      <c r="F682" s="70" t="s">
        <v>1124</v>
      </c>
      <c r="G682" s="71">
        <v>46131</v>
      </c>
      <c r="H682" s="70"/>
      <c r="I682" s="70">
        <v>1584</v>
      </c>
      <c r="J682" s="71">
        <v>44329</v>
      </c>
      <c r="K682" s="65" t="s">
        <v>1154</v>
      </c>
      <c r="L682" s="65" t="s">
        <v>1308</v>
      </c>
      <c r="M682" s="65" t="s">
        <v>1489</v>
      </c>
      <c r="N682" s="65" t="s">
        <v>2185</v>
      </c>
      <c r="O682" s="65" t="s">
        <v>1128</v>
      </c>
      <c r="P682" s="70" t="s">
        <v>794</v>
      </c>
    </row>
    <row r="683" spans="2:16" ht="35.1" customHeight="1" x14ac:dyDescent="0.55000000000000004">
      <c r="B683" s="64" t="s">
        <v>2172</v>
      </c>
      <c r="C683" s="65">
        <v>220101018</v>
      </c>
      <c r="D683" s="59">
        <v>1</v>
      </c>
      <c r="E683" s="66" t="s">
        <v>2186</v>
      </c>
      <c r="F683" s="70" t="s">
        <v>1124</v>
      </c>
      <c r="G683" s="71">
        <v>46351</v>
      </c>
      <c r="H683" s="70"/>
      <c r="I683" s="70">
        <v>1592</v>
      </c>
      <c r="J683" s="71">
        <v>44544</v>
      </c>
      <c r="K683" s="65" t="s">
        <v>1154</v>
      </c>
      <c r="L683" s="65" t="s">
        <v>1126</v>
      </c>
      <c r="M683" s="65" t="s">
        <v>1127</v>
      </c>
      <c r="N683" s="65" t="s">
        <v>794</v>
      </c>
      <c r="O683" s="65" t="s">
        <v>1128</v>
      </c>
      <c r="P683" s="70" t="s">
        <v>2187</v>
      </c>
    </row>
    <row r="684" spans="2:16" ht="35.1" customHeight="1" x14ac:dyDescent="0.55000000000000004">
      <c r="B684" s="64" t="s">
        <v>2172</v>
      </c>
      <c r="C684" s="65">
        <v>220101019</v>
      </c>
      <c r="D684" s="59">
        <v>1</v>
      </c>
      <c r="E684" s="66" t="s">
        <v>2188</v>
      </c>
      <c r="F684" s="70" t="s">
        <v>1124</v>
      </c>
      <c r="G684" s="71">
        <v>47210</v>
      </c>
      <c r="H684" s="70"/>
      <c r="I684" s="70">
        <v>1612</v>
      </c>
      <c r="J684" s="71">
        <v>45383</v>
      </c>
      <c r="K684" s="65" t="s">
        <v>1518</v>
      </c>
      <c r="L684" s="65" t="s">
        <v>1126</v>
      </c>
      <c r="M684" s="65" t="s">
        <v>1127</v>
      </c>
      <c r="N684" s="65" t="s">
        <v>794</v>
      </c>
      <c r="O684" s="65" t="s">
        <v>1128</v>
      </c>
      <c r="P684" s="70" t="s">
        <v>794</v>
      </c>
    </row>
    <row r="685" spans="2:16" ht="35.1" customHeight="1" x14ac:dyDescent="0.55000000000000004">
      <c r="B685" s="64" t="s">
        <v>1007</v>
      </c>
      <c r="C685" s="65">
        <v>220103010</v>
      </c>
      <c r="D685" s="65">
        <v>1</v>
      </c>
      <c r="E685" s="66" t="s">
        <v>2193</v>
      </c>
      <c r="F685" s="65" t="s">
        <v>1212</v>
      </c>
      <c r="G685" s="71">
        <v>46022</v>
      </c>
      <c r="H685" s="70"/>
      <c r="I685" s="70">
        <v>1423</v>
      </c>
      <c r="J685" s="71">
        <v>40521</v>
      </c>
      <c r="K685" s="65" t="s">
        <v>1213</v>
      </c>
      <c r="L685" s="65" t="s">
        <v>1126</v>
      </c>
      <c r="M685" s="65" t="s">
        <v>1127</v>
      </c>
      <c r="N685" s="65" t="s">
        <v>794</v>
      </c>
      <c r="O685" s="65" t="s">
        <v>1128</v>
      </c>
      <c r="P685" s="70" t="s">
        <v>1165</v>
      </c>
    </row>
    <row r="686" spans="2:16" ht="35.1" customHeight="1" x14ac:dyDescent="0.55000000000000004">
      <c r="B686" s="64" t="s">
        <v>1007</v>
      </c>
      <c r="C686" s="65">
        <v>220103021</v>
      </c>
      <c r="D686" s="65">
        <v>1</v>
      </c>
      <c r="E686" s="66" t="s">
        <v>2194</v>
      </c>
      <c r="F686" s="65" t="s">
        <v>1212</v>
      </c>
      <c r="G686" s="71">
        <v>46022</v>
      </c>
      <c r="H686" s="70"/>
      <c r="I686" s="70">
        <v>1461</v>
      </c>
      <c r="J686" s="71">
        <v>41123</v>
      </c>
      <c r="K686" s="65" t="s">
        <v>1213</v>
      </c>
      <c r="L686" s="65" t="s">
        <v>1126</v>
      </c>
      <c r="M686" s="65" t="s">
        <v>1127</v>
      </c>
      <c r="N686" s="65" t="s">
        <v>794</v>
      </c>
      <c r="O686" s="65" t="s">
        <v>1128</v>
      </c>
      <c r="P686" s="70" t="s">
        <v>1165</v>
      </c>
    </row>
    <row r="687" spans="2:16" ht="35.1" customHeight="1" x14ac:dyDescent="0.55000000000000004">
      <c r="B687" s="64" t="s">
        <v>1007</v>
      </c>
      <c r="C687" s="65">
        <v>220103022</v>
      </c>
      <c r="D687" s="65">
        <v>1</v>
      </c>
      <c r="E687" s="66" t="s">
        <v>2195</v>
      </c>
      <c r="F687" s="65" t="s">
        <v>1212</v>
      </c>
      <c r="G687" s="71">
        <v>46022</v>
      </c>
      <c r="H687" s="70"/>
      <c r="I687" s="70">
        <v>1381</v>
      </c>
      <c r="J687" s="71">
        <v>39751</v>
      </c>
      <c r="K687" s="65" t="s">
        <v>1213</v>
      </c>
      <c r="L687" s="65" t="s">
        <v>1126</v>
      </c>
      <c r="M687" s="65" t="s">
        <v>1127</v>
      </c>
      <c r="N687" s="65" t="s">
        <v>794</v>
      </c>
      <c r="O687" s="65" t="s">
        <v>1128</v>
      </c>
      <c r="P687" s="70" t="s">
        <v>1165</v>
      </c>
    </row>
    <row r="688" spans="2:16" ht="35.1" customHeight="1" x14ac:dyDescent="0.55000000000000004">
      <c r="B688" s="64" t="s">
        <v>1007</v>
      </c>
      <c r="C688" s="65">
        <v>220103023</v>
      </c>
      <c r="D688" s="65">
        <v>1</v>
      </c>
      <c r="E688" s="66" t="s">
        <v>2196</v>
      </c>
      <c r="F688" s="65" t="s">
        <v>1212</v>
      </c>
      <c r="G688" s="67">
        <v>46022</v>
      </c>
      <c r="H688" s="67"/>
      <c r="I688" s="65">
        <v>1381</v>
      </c>
      <c r="J688" s="67">
        <v>39751</v>
      </c>
      <c r="K688" s="65" t="s">
        <v>1213</v>
      </c>
      <c r="L688" s="65" t="s">
        <v>1126</v>
      </c>
      <c r="M688" s="65" t="s">
        <v>1127</v>
      </c>
      <c r="N688" s="65" t="s">
        <v>794</v>
      </c>
      <c r="O688" s="65" t="s">
        <v>1128</v>
      </c>
      <c r="P688" s="68" t="s">
        <v>1165</v>
      </c>
    </row>
    <row r="689" spans="2:16" ht="35.1" customHeight="1" x14ac:dyDescent="0.55000000000000004">
      <c r="B689" s="64" t="s">
        <v>1007</v>
      </c>
      <c r="C689" s="65">
        <v>220103024</v>
      </c>
      <c r="D689" s="65">
        <v>1</v>
      </c>
      <c r="E689" s="66" t="s">
        <v>2197</v>
      </c>
      <c r="F689" s="65" t="s">
        <v>1212</v>
      </c>
      <c r="G689" s="67">
        <v>46022</v>
      </c>
      <c r="H689" s="67"/>
      <c r="I689" s="65">
        <v>1381</v>
      </c>
      <c r="J689" s="67">
        <v>39751</v>
      </c>
      <c r="K689" s="65" t="s">
        <v>1213</v>
      </c>
      <c r="L689" s="65" t="s">
        <v>1126</v>
      </c>
      <c r="M689" s="65" t="s">
        <v>1127</v>
      </c>
      <c r="N689" s="65" t="s">
        <v>794</v>
      </c>
      <c r="O689" s="65" t="s">
        <v>1128</v>
      </c>
      <c r="P689" s="68" t="s">
        <v>1165</v>
      </c>
    </row>
    <row r="690" spans="2:16" ht="35.1" customHeight="1" x14ac:dyDescent="0.55000000000000004">
      <c r="B690" s="64" t="s">
        <v>1007</v>
      </c>
      <c r="C690" s="65">
        <v>220103032</v>
      </c>
      <c r="D690" s="65">
        <v>1</v>
      </c>
      <c r="E690" s="66" t="s">
        <v>2198</v>
      </c>
      <c r="F690" s="65" t="s">
        <v>1212</v>
      </c>
      <c r="G690" s="67">
        <v>46022</v>
      </c>
      <c r="H690" s="67"/>
      <c r="I690" s="65">
        <v>1381</v>
      </c>
      <c r="J690" s="67">
        <v>39751</v>
      </c>
      <c r="K690" s="65" t="s">
        <v>1213</v>
      </c>
      <c r="L690" s="65" t="s">
        <v>1126</v>
      </c>
      <c r="M690" s="65" t="s">
        <v>1127</v>
      </c>
      <c r="N690" s="65" t="s">
        <v>794</v>
      </c>
      <c r="O690" s="65" t="s">
        <v>1128</v>
      </c>
      <c r="P690" s="68" t="s">
        <v>1165</v>
      </c>
    </row>
    <row r="691" spans="2:16" ht="35.1" customHeight="1" x14ac:dyDescent="0.55000000000000004">
      <c r="B691" s="64" t="s">
        <v>1007</v>
      </c>
      <c r="C691" s="65">
        <v>220103033</v>
      </c>
      <c r="D691" s="65">
        <v>1</v>
      </c>
      <c r="E691" s="66" t="s">
        <v>2199</v>
      </c>
      <c r="F691" s="65" t="s">
        <v>1212</v>
      </c>
      <c r="G691" s="67">
        <v>46022</v>
      </c>
      <c r="H691" s="67"/>
      <c r="I691" s="65">
        <v>1381</v>
      </c>
      <c r="J691" s="67">
        <v>39751</v>
      </c>
      <c r="K691" s="65" t="s">
        <v>1213</v>
      </c>
      <c r="L691" s="65" t="s">
        <v>1126</v>
      </c>
      <c r="M691" s="65" t="s">
        <v>1127</v>
      </c>
      <c r="N691" s="65" t="s">
        <v>794</v>
      </c>
      <c r="O691" s="65" t="s">
        <v>1128</v>
      </c>
      <c r="P691" s="68" t="s">
        <v>1165</v>
      </c>
    </row>
    <row r="692" spans="2:16" ht="35.1" customHeight="1" x14ac:dyDescent="0.55000000000000004">
      <c r="B692" s="64" t="s">
        <v>1007</v>
      </c>
      <c r="C692" s="65">
        <v>220103034</v>
      </c>
      <c r="D692" s="65">
        <v>1</v>
      </c>
      <c r="E692" s="66" t="s">
        <v>2200</v>
      </c>
      <c r="F692" s="65" t="s">
        <v>1212</v>
      </c>
      <c r="G692" s="67">
        <v>46022</v>
      </c>
      <c r="H692" s="67"/>
      <c r="I692" s="65">
        <v>1381</v>
      </c>
      <c r="J692" s="67">
        <v>39751</v>
      </c>
      <c r="K692" s="65" t="s">
        <v>1213</v>
      </c>
      <c r="L692" s="65" t="s">
        <v>1126</v>
      </c>
      <c r="M692" s="65" t="s">
        <v>1127</v>
      </c>
      <c r="N692" s="65" t="s">
        <v>794</v>
      </c>
      <c r="O692" s="65" t="s">
        <v>1128</v>
      </c>
      <c r="P692" s="68" t="s">
        <v>1165</v>
      </c>
    </row>
    <row r="693" spans="2:16" ht="35.1" customHeight="1" x14ac:dyDescent="0.55000000000000004">
      <c r="B693" s="64" t="s">
        <v>1007</v>
      </c>
      <c r="C693" s="65">
        <v>220103035</v>
      </c>
      <c r="D693" s="65">
        <v>1</v>
      </c>
      <c r="E693" s="66" t="s">
        <v>2201</v>
      </c>
      <c r="F693" s="65" t="s">
        <v>1212</v>
      </c>
      <c r="G693" s="67">
        <v>46022</v>
      </c>
      <c r="H693" s="67"/>
      <c r="I693" s="65">
        <v>1381</v>
      </c>
      <c r="J693" s="67">
        <v>39751</v>
      </c>
      <c r="K693" s="65" t="s">
        <v>1213</v>
      </c>
      <c r="L693" s="65" t="s">
        <v>1126</v>
      </c>
      <c r="M693" s="65" t="s">
        <v>1127</v>
      </c>
      <c r="N693" s="65" t="s">
        <v>794</v>
      </c>
      <c r="O693" s="65" t="s">
        <v>1128</v>
      </c>
      <c r="P693" s="68" t="s">
        <v>1165</v>
      </c>
    </row>
    <row r="694" spans="2:16" ht="35.1" customHeight="1" x14ac:dyDescent="0.55000000000000004">
      <c r="B694" s="64" t="s">
        <v>1007</v>
      </c>
      <c r="C694" s="65">
        <v>220103041</v>
      </c>
      <c r="D694" s="65">
        <v>1</v>
      </c>
      <c r="E694" s="66" t="s">
        <v>2202</v>
      </c>
      <c r="F694" s="65" t="s">
        <v>1212</v>
      </c>
      <c r="G694" s="67">
        <v>46022</v>
      </c>
      <c r="H694" s="65"/>
      <c r="I694" s="65">
        <v>1423</v>
      </c>
      <c r="J694" s="67">
        <v>40521</v>
      </c>
      <c r="K694" s="65" t="s">
        <v>1213</v>
      </c>
      <c r="L694" s="65" t="s">
        <v>1126</v>
      </c>
      <c r="M694" s="65" t="s">
        <v>1127</v>
      </c>
      <c r="N694" s="65" t="s">
        <v>794</v>
      </c>
      <c r="O694" s="65" t="s">
        <v>1128</v>
      </c>
      <c r="P694" s="68" t="s">
        <v>1165</v>
      </c>
    </row>
    <row r="695" spans="2:16" ht="35.1" customHeight="1" x14ac:dyDescent="0.55000000000000004">
      <c r="B695" s="64" t="s">
        <v>1007</v>
      </c>
      <c r="C695" s="65">
        <v>220103042</v>
      </c>
      <c r="D695" s="65">
        <v>1</v>
      </c>
      <c r="E695" s="66" t="s">
        <v>2203</v>
      </c>
      <c r="F695" s="65" t="s">
        <v>1212</v>
      </c>
      <c r="G695" s="67">
        <v>46022</v>
      </c>
      <c r="H695" s="67"/>
      <c r="I695" s="65">
        <v>1461</v>
      </c>
      <c r="J695" s="67">
        <v>41123</v>
      </c>
      <c r="K695" s="65" t="s">
        <v>1213</v>
      </c>
      <c r="L695" s="65" t="s">
        <v>1126</v>
      </c>
      <c r="M695" s="65" t="s">
        <v>1127</v>
      </c>
      <c r="N695" s="65" t="s">
        <v>794</v>
      </c>
      <c r="O695" s="65" t="s">
        <v>1128</v>
      </c>
      <c r="P695" s="68" t="s">
        <v>1165</v>
      </c>
    </row>
    <row r="696" spans="2:16" ht="35.1" customHeight="1" x14ac:dyDescent="0.55000000000000004">
      <c r="B696" s="64" t="s">
        <v>1007</v>
      </c>
      <c r="C696" s="65">
        <v>220103043</v>
      </c>
      <c r="D696" s="65">
        <v>1</v>
      </c>
      <c r="E696" s="66" t="s">
        <v>2204</v>
      </c>
      <c r="F696" s="65" t="s">
        <v>1212</v>
      </c>
      <c r="G696" s="67">
        <v>46022</v>
      </c>
      <c r="H696" s="65"/>
      <c r="I696" s="65">
        <v>1461</v>
      </c>
      <c r="J696" s="67">
        <v>41123</v>
      </c>
      <c r="K696" s="65" t="s">
        <v>1213</v>
      </c>
      <c r="L696" s="65" t="s">
        <v>1126</v>
      </c>
      <c r="M696" s="65" t="s">
        <v>1127</v>
      </c>
      <c r="N696" s="65" t="s">
        <v>794</v>
      </c>
      <c r="O696" s="65" t="s">
        <v>1128</v>
      </c>
      <c r="P696" s="68" t="s">
        <v>1165</v>
      </c>
    </row>
    <row r="697" spans="2:16" ht="35.1" customHeight="1" x14ac:dyDescent="0.55000000000000004">
      <c r="B697" s="64" t="s">
        <v>1007</v>
      </c>
      <c r="C697" s="65">
        <v>220103049</v>
      </c>
      <c r="D697" s="65">
        <v>2</v>
      </c>
      <c r="E697" s="66" t="s">
        <v>2205</v>
      </c>
      <c r="F697" s="65" t="s">
        <v>1124</v>
      </c>
      <c r="G697" s="67">
        <v>46573</v>
      </c>
      <c r="H697" s="65"/>
      <c r="I697" s="65">
        <v>1596</v>
      </c>
      <c r="J697" s="67">
        <v>44740</v>
      </c>
      <c r="K697" s="65" t="s">
        <v>1359</v>
      </c>
      <c r="L697" s="65" t="s">
        <v>1126</v>
      </c>
      <c r="M697" s="65" t="s">
        <v>1127</v>
      </c>
      <c r="N697" s="65" t="s">
        <v>794</v>
      </c>
      <c r="O697" s="65" t="s">
        <v>1128</v>
      </c>
      <c r="P697" s="68" t="s">
        <v>2206</v>
      </c>
    </row>
    <row r="698" spans="2:16" ht="35.1" customHeight="1" x14ac:dyDescent="0.55000000000000004">
      <c r="B698" s="64" t="s">
        <v>1007</v>
      </c>
      <c r="C698" s="65">
        <v>220103051</v>
      </c>
      <c r="D698" s="65">
        <v>1</v>
      </c>
      <c r="E698" s="66" t="s">
        <v>2207</v>
      </c>
      <c r="F698" s="65" t="s">
        <v>1124</v>
      </c>
      <c r="G698" s="67">
        <v>46022</v>
      </c>
      <c r="H698" s="67"/>
      <c r="I698" s="65">
        <v>1527</v>
      </c>
      <c r="J698" s="67">
        <v>42403</v>
      </c>
      <c r="K698" s="65" t="s">
        <v>1359</v>
      </c>
      <c r="L698" s="65" t="s">
        <v>1126</v>
      </c>
      <c r="M698" s="65" t="s">
        <v>1127</v>
      </c>
      <c r="N698" s="65" t="s">
        <v>794</v>
      </c>
      <c r="O698" s="65" t="s">
        <v>1128</v>
      </c>
      <c r="P698" s="68" t="s">
        <v>2208</v>
      </c>
    </row>
    <row r="699" spans="2:16" ht="35.1" customHeight="1" x14ac:dyDescent="0.55000000000000004">
      <c r="B699" s="64" t="s">
        <v>1007</v>
      </c>
      <c r="C699" s="65">
        <v>220103052</v>
      </c>
      <c r="D699" s="65">
        <v>2</v>
      </c>
      <c r="E699" s="66" t="s">
        <v>2209</v>
      </c>
      <c r="F699" s="65" t="s">
        <v>1124</v>
      </c>
      <c r="G699" s="67">
        <v>46699</v>
      </c>
      <c r="H699" s="67"/>
      <c r="I699" s="65">
        <v>1598</v>
      </c>
      <c r="J699" s="67">
        <v>44873</v>
      </c>
      <c r="K699" s="65" t="s">
        <v>1154</v>
      </c>
      <c r="L699" s="65" t="s">
        <v>1126</v>
      </c>
      <c r="M699" s="65" t="s">
        <v>1127</v>
      </c>
      <c r="N699" s="65" t="s">
        <v>794</v>
      </c>
      <c r="O699" s="65" t="s">
        <v>1128</v>
      </c>
      <c r="P699" s="68" t="s">
        <v>2210</v>
      </c>
    </row>
    <row r="700" spans="2:16" ht="35.1" customHeight="1" x14ac:dyDescent="0.55000000000000004">
      <c r="B700" s="64" t="s">
        <v>1007</v>
      </c>
      <c r="C700" s="65">
        <v>220103053</v>
      </c>
      <c r="D700" s="65">
        <v>2</v>
      </c>
      <c r="E700" s="66" t="s">
        <v>2211</v>
      </c>
      <c r="F700" s="65" t="s">
        <v>1124</v>
      </c>
      <c r="G700" s="67">
        <v>46699</v>
      </c>
      <c r="H700" s="65"/>
      <c r="I700" s="65">
        <v>1598</v>
      </c>
      <c r="J700" s="67">
        <v>44873</v>
      </c>
      <c r="K700" s="65" t="s">
        <v>1359</v>
      </c>
      <c r="L700" s="65" t="s">
        <v>1126</v>
      </c>
      <c r="M700" s="65" t="s">
        <v>1127</v>
      </c>
      <c r="N700" s="65" t="s">
        <v>794</v>
      </c>
      <c r="O700" s="65" t="s">
        <v>1128</v>
      </c>
      <c r="P700" s="68" t="s">
        <v>2212</v>
      </c>
    </row>
    <row r="701" spans="2:16" ht="35.1" customHeight="1" x14ac:dyDescent="0.55000000000000004">
      <c r="B701" s="64" t="s">
        <v>1007</v>
      </c>
      <c r="C701" s="65">
        <v>220103054</v>
      </c>
      <c r="D701" s="65">
        <v>1</v>
      </c>
      <c r="E701" s="66" t="s">
        <v>2213</v>
      </c>
      <c r="F701" s="65" t="s">
        <v>1124</v>
      </c>
      <c r="G701" s="67">
        <v>45907</v>
      </c>
      <c r="H701" s="67"/>
      <c r="I701" s="65">
        <v>1544</v>
      </c>
      <c r="J701" s="67">
        <v>42832</v>
      </c>
      <c r="K701" s="65" t="s">
        <v>1359</v>
      </c>
      <c r="L701" s="65" t="s">
        <v>1126</v>
      </c>
      <c r="M701" s="65" t="s">
        <v>1127</v>
      </c>
      <c r="N701" s="65" t="s">
        <v>794</v>
      </c>
      <c r="O701" s="65" t="s">
        <v>1128</v>
      </c>
      <c r="P701" s="68" t="s">
        <v>2214</v>
      </c>
    </row>
    <row r="702" spans="2:16" ht="35.1" customHeight="1" x14ac:dyDescent="0.55000000000000004">
      <c r="B702" s="64" t="s">
        <v>1007</v>
      </c>
      <c r="C702" s="65">
        <v>220103054</v>
      </c>
      <c r="D702" s="65">
        <v>2</v>
      </c>
      <c r="E702" s="66" t="s">
        <v>2189</v>
      </c>
      <c r="F702" s="65" t="s">
        <v>1124</v>
      </c>
      <c r="G702" s="67">
        <v>47369</v>
      </c>
      <c r="H702" s="67"/>
      <c r="I702" s="65">
        <v>1618</v>
      </c>
      <c r="J702" s="67">
        <v>45544</v>
      </c>
      <c r="K702" s="65" t="s">
        <v>1359</v>
      </c>
      <c r="L702" s="65" t="s">
        <v>1126</v>
      </c>
      <c r="M702" s="65" t="s">
        <v>1127</v>
      </c>
      <c r="N702" s="65" t="s">
        <v>794</v>
      </c>
      <c r="O702" s="65" t="s">
        <v>1128</v>
      </c>
      <c r="P702" s="68" t="s">
        <v>2190</v>
      </c>
    </row>
    <row r="703" spans="2:16" ht="35.1" customHeight="1" x14ac:dyDescent="0.55000000000000004">
      <c r="B703" s="64" t="s">
        <v>1007</v>
      </c>
      <c r="C703" s="65">
        <v>220103055</v>
      </c>
      <c r="D703" s="65">
        <v>1</v>
      </c>
      <c r="E703" s="66" t="s">
        <v>2215</v>
      </c>
      <c r="F703" s="65" t="s">
        <v>1124</v>
      </c>
      <c r="G703" s="67">
        <v>45907</v>
      </c>
      <c r="H703" s="65"/>
      <c r="I703" s="65">
        <v>1544</v>
      </c>
      <c r="J703" s="67">
        <v>42832</v>
      </c>
      <c r="K703" s="65" t="s">
        <v>1359</v>
      </c>
      <c r="L703" s="65" t="s">
        <v>1126</v>
      </c>
      <c r="M703" s="65" t="s">
        <v>1127</v>
      </c>
      <c r="N703" s="65" t="s">
        <v>794</v>
      </c>
      <c r="O703" s="65" t="s">
        <v>1128</v>
      </c>
      <c r="P703" s="68" t="s">
        <v>2216</v>
      </c>
    </row>
    <row r="704" spans="2:16" ht="35.1" customHeight="1" x14ac:dyDescent="0.55000000000000004">
      <c r="B704" s="64" t="s">
        <v>1007</v>
      </c>
      <c r="C704" s="65">
        <v>220103055</v>
      </c>
      <c r="D704" s="65">
        <v>2</v>
      </c>
      <c r="E704" s="66" t="s">
        <v>2191</v>
      </c>
      <c r="F704" s="65" t="s">
        <v>1124</v>
      </c>
      <c r="G704" s="67">
        <v>47369</v>
      </c>
      <c r="H704" s="65"/>
      <c r="I704" s="65">
        <v>1618</v>
      </c>
      <c r="J704" s="67">
        <v>45544</v>
      </c>
      <c r="K704" s="65" t="s">
        <v>1359</v>
      </c>
      <c r="L704" s="65" t="s">
        <v>1126</v>
      </c>
      <c r="M704" s="65" t="s">
        <v>1127</v>
      </c>
      <c r="N704" s="65" t="s">
        <v>794</v>
      </c>
      <c r="O704" s="65" t="s">
        <v>1128</v>
      </c>
      <c r="P704" s="68" t="s">
        <v>2192</v>
      </c>
    </row>
    <row r="705" spans="2:16" ht="35.1" customHeight="1" x14ac:dyDescent="0.55000000000000004">
      <c r="B705" s="64" t="s">
        <v>1007</v>
      </c>
      <c r="C705" s="65">
        <v>220103056</v>
      </c>
      <c r="D705" s="65">
        <v>2</v>
      </c>
      <c r="E705" s="66" t="s">
        <v>2217</v>
      </c>
      <c r="F705" s="65" t="s">
        <v>1124</v>
      </c>
      <c r="G705" s="67">
        <v>46744</v>
      </c>
      <c r="H705" s="65"/>
      <c r="I705" s="65">
        <v>1599</v>
      </c>
      <c r="J705" s="67">
        <v>44918</v>
      </c>
      <c r="K705" s="65" t="s">
        <v>1359</v>
      </c>
      <c r="L705" s="65" t="s">
        <v>1126</v>
      </c>
      <c r="M705" s="65" t="s">
        <v>1127</v>
      </c>
      <c r="N705" s="65" t="s">
        <v>794</v>
      </c>
      <c r="O705" s="65" t="s">
        <v>1128</v>
      </c>
      <c r="P705" s="68" t="s">
        <v>2218</v>
      </c>
    </row>
    <row r="706" spans="2:16" ht="35.1" customHeight="1" x14ac:dyDescent="0.55000000000000004">
      <c r="B706" s="64" t="s">
        <v>1007</v>
      </c>
      <c r="C706" s="65">
        <v>220103057</v>
      </c>
      <c r="D706" s="65">
        <v>2</v>
      </c>
      <c r="E706" s="66" t="s">
        <v>2219</v>
      </c>
      <c r="F706" s="65" t="s">
        <v>1124</v>
      </c>
      <c r="G706" s="67">
        <v>46744</v>
      </c>
      <c r="H706" s="65"/>
      <c r="I706" s="65">
        <v>1599</v>
      </c>
      <c r="J706" s="67">
        <v>44918</v>
      </c>
      <c r="K706" s="65" t="s">
        <v>1359</v>
      </c>
      <c r="L706" s="65" t="s">
        <v>1126</v>
      </c>
      <c r="M706" s="65" t="s">
        <v>1127</v>
      </c>
      <c r="N706" s="65" t="s">
        <v>794</v>
      </c>
      <c r="O706" s="65" t="s">
        <v>1128</v>
      </c>
      <c r="P706" s="68" t="s">
        <v>2220</v>
      </c>
    </row>
    <row r="707" spans="2:16" ht="35.1" customHeight="1" x14ac:dyDescent="0.55000000000000004">
      <c r="B707" s="64" t="s">
        <v>1007</v>
      </c>
      <c r="C707" s="65">
        <v>220103059</v>
      </c>
      <c r="D707" s="65">
        <v>2</v>
      </c>
      <c r="E707" s="66" t="s">
        <v>2221</v>
      </c>
      <c r="F707" s="65" t="s">
        <v>1124</v>
      </c>
      <c r="G707" s="67">
        <v>46744</v>
      </c>
      <c r="H707" s="65"/>
      <c r="I707" s="65">
        <v>1599</v>
      </c>
      <c r="J707" s="67">
        <v>44918</v>
      </c>
      <c r="K707" s="65" t="s">
        <v>1359</v>
      </c>
      <c r="L707" s="65" t="s">
        <v>1126</v>
      </c>
      <c r="M707" s="65" t="s">
        <v>1127</v>
      </c>
      <c r="N707" s="65" t="s">
        <v>794</v>
      </c>
      <c r="O707" s="65" t="s">
        <v>1128</v>
      </c>
      <c r="P707" s="68" t="s">
        <v>2222</v>
      </c>
    </row>
    <row r="708" spans="2:16" ht="35.1" customHeight="1" x14ac:dyDescent="0.55000000000000004">
      <c r="B708" s="64" t="s">
        <v>1007</v>
      </c>
      <c r="C708" s="65">
        <v>220103060</v>
      </c>
      <c r="D708" s="59">
        <v>1</v>
      </c>
      <c r="E708" s="66" t="s">
        <v>2223</v>
      </c>
      <c r="F708" s="70" t="s">
        <v>1124</v>
      </c>
      <c r="G708" s="71">
        <v>46022</v>
      </c>
      <c r="H708" s="70"/>
      <c r="I708" s="70">
        <v>1550</v>
      </c>
      <c r="J708" s="71">
        <v>43080</v>
      </c>
      <c r="K708" s="65" t="s">
        <v>1359</v>
      </c>
      <c r="L708" s="65" t="s">
        <v>1126</v>
      </c>
      <c r="M708" s="65" t="s">
        <v>1127</v>
      </c>
      <c r="N708" s="65" t="s">
        <v>794</v>
      </c>
      <c r="O708" s="65" t="s">
        <v>1128</v>
      </c>
      <c r="P708" s="70" t="s">
        <v>1165</v>
      </c>
    </row>
    <row r="709" spans="2:16" ht="35.1" customHeight="1" x14ac:dyDescent="0.55000000000000004">
      <c r="B709" s="64" t="s">
        <v>1007</v>
      </c>
      <c r="C709" s="65">
        <v>220103061</v>
      </c>
      <c r="D709" s="59">
        <v>1</v>
      </c>
      <c r="E709" s="66" t="s">
        <v>2224</v>
      </c>
      <c r="F709" s="70" t="s">
        <v>1124</v>
      </c>
      <c r="G709" s="71">
        <v>46022</v>
      </c>
      <c r="H709" s="70"/>
      <c r="I709" s="70">
        <v>1553</v>
      </c>
      <c r="J709" s="71">
        <v>43154</v>
      </c>
      <c r="K709" s="65" t="s">
        <v>1359</v>
      </c>
      <c r="L709" s="65" t="s">
        <v>1126</v>
      </c>
      <c r="M709" s="65" t="s">
        <v>1127</v>
      </c>
      <c r="N709" s="65" t="s">
        <v>794</v>
      </c>
      <c r="O709" s="65" t="s">
        <v>1128</v>
      </c>
      <c r="P709" s="70" t="s">
        <v>2225</v>
      </c>
    </row>
    <row r="710" spans="2:16" ht="35.1" customHeight="1" x14ac:dyDescent="0.55000000000000004">
      <c r="B710" s="64" t="s">
        <v>1007</v>
      </c>
      <c r="C710" s="65">
        <v>220103062</v>
      </c>
      <c r="D710" s="59">
        <v>1</v>
      </c>
      <c r="E710" s="66" t="s">
        <v>2226</v>
      </c>
      <c r="F710" s="70" t="s">
        <v>1124</v>
      </c>
      <c r="G710" s="71">
        <v>46022</v>
      </c>
      <c r="H710" s="70"/>
      <c r="I710" s="70">
        <v>1553</v>
      </c>
      <c r="J710" s="71">
        <v>43154</v>
      </c>
      <c r="K710" s="65" t="s">
        <v>1359</v>
      </c>
      <c r="L710" s="65" t="s">
        <v>1126</v>
      </c>
      <c r="M710" s="65" t="s">
        <v>1127</v>
      </c>
      <c r="N710" s="65" t="s">
        <v>794</v>
      </c>
      <c r="O710" s="65" t="s">
        <v>1128</v>
      </c>
      <c r="P710" s="70" t="s">
        <v>2227</v>
      </c>
    </row>
    <row r="711" spans="2:16" ht="35.1" customHeight="1" x14ac:dyDescent="0.55000000000000004">
      <c r="B711" s="64" t="s">
        <v>1007</v>
      </c>
      <c r="C711" s="65">
        <v>220103063</v>
      </c>
      <c r="D711" s="59">
        <v>1</v>
      </c>
      <c r="E711" s="66" t="s">
        <v>2228</v>
      </c>
      <c r="F711" s="70" t="s">
        <v>1124</v>
      </c>
      <c r="G711" s="71">
        <v>46022</v>
      </c>
      <c r="H711" s="70"/>
      <c r="I711" s="70">
        <v>1553</v>
      </c>
      <c r="J711" s="71">
        <v>43154</v>
      </c>
      <c r="K711" s="65" t="s">
        <v>1359</v>
      </c>
      <c r="L711" s="65" t="s">
        <v>1126</v>
      </c>
      <c r="M711" s="65" t="s">
        <v>1127</v>
      </c>
      <c r="N711" s="65" t="s">
        <v>794</v>
      </c>
      <c r="O711" s="65" t="s">
        <v>1128</v>
      </c>
      <c r="P711" s="70" t="s">
        <v>1160</v>
      </c>
    </row>
    <row r="712" spans="2:16" ht="35.1" customHeight="1" x14ac:dyDescent="0.55000000000000004">
      <c r="B712" s="64" t="s">
        <v>1007</v>
      </c>
      <c r="C712" s="65">
        <v>220103065</v>
      </c>
      <c r="D712" s="65">
        <v>2</v>
      </c>
      <c r="E712" s="66" t="s">
        <v>2229</v>
      </c>
      <c r="F712" s="65" t="s">
        <v>1124</v>
      </c>
      <c r="G712" s="67">
        <v>47210</v>
      </c>
      <c r="H712" s="65"/>
      <c r="I712" s="65">
        <v>1612</v>
      </c>
      <c r="J712" s="67">
        <v>45383</v>
      </c>
      <c r="K712" s="65" t="s">
        <v>1359</v>
      </c>
      <c r="L712" s="65" t="s">
        <v>1126</v>
      </c>
      <c r="M712" s="65" t="s">
        <v>1127</v>
      </c>
      <c r="N712" s="65" t="s">
        <v>794</v>
      </c>
      <c r="O712" s="65" t="s">
        <v>1128</v>
      </c>
      <c r="P712" s="68" t="s">
        <v>2230</v>
      </c>
    </row>
    <row r="713" spans="2:16" ht="35.1" customHeight="1" x14ac:dyDescent="0.55000000000000004">
      <c r="B713" s="64" t="s">
        <v>1007</v>
      </c>
      <c r="C713" s="65">
        <v>220103066</v>
      </c>
      <c r="D713" s="65">
        <v>1</v>
      </c>
      <c r="E713" s="66" t="s">
        <v>2231</v>
      </c>
      <c r="F713" s="65" t="s">
        <v>1124</v>
      </c>
      <c r="G713" s="67">
        <v>46022</v>
      </c>
      <c r="H713" s="65"/>
      <c r="I713" s="65">
        <v>1577</v>
      </c>
      <c r="J713" s="67">
        <v>44070</v>
      </c>
      <c r="K713" s="65" t="s">
        <v>1154</v>
      </c>
      <c r="L713" s="65" t="s">
        <v>1126</v>
      </c>
      <c r="M713" s="65" t="s">
        <v>1127</v>
      </c>
      <c r="N713" s="65" t="s">
        <v>794</v>
      </c>
      <c r="O713" s="65" t="s">
        <v>1128</v>
      </c>
      <c r="P713" s="68" t="s">
        <v>2232</v>
      </c>
    </row>
    <row r="714" spans="2:16" ht="35.1" customHeight="1" x14ac:dyDescent="0.55000000000000004">
      <c r="B714" s="64" t="s">
        <v>1007</v>
      </c>
      <c r="C714" s="65">
        <v>220103067</v>
      </c>
      <c r="D714" s="65">
        <v>1</v>
      </c>
      <c r="E714" s="66" t="s">
        <v>2233</v>
      </c>
      <c r="F714" s="65" t="s">
        <v>1124</v>
      </c>
      <c r="G714" s="67">
        <v>46022</v>
      </c>
      <c r="H714" s="65"/>
      <c r="I714" s="65">
        <v>1577</v>
      </c>
      <c r="J714" s="67">
        <v>44070</v>
      </c>
      <c r="K714" s="65" t="s">
        <v>1359</v>
      </c>
      <c r="L714" s="65" t="s">
        <v>1126</v>
      </c>
      <c r="M714" s="65" t="s">
        <v>1127</v>
      </c>
      <c r="N714" s="65" t="s">
        <v>794</v>
      </c>
      <c r="O714" s="65" t="s">
        <v>1128</v>
      </c>
      <c r="P714" s="68" t="s">
        <v>794</v>
      </c>
    </row>
    <row r="715" spans="2:16" ht="35.1" customHeight="1" x14ac:dyDescent="0.55000000000000004">
      <c r="B715" s="64" t="s">
        <v>1007</v>
      </c>
      <c r="C715" s="65">
        <v>220103068</v>
      </c>
      <c r="D715" s="65">
        <v>1</v>
      </c>
      <c r="E715" s="66" t="s">
        <v>2234</v>
      </c>
      <c r="F715" s="65" t="s">
        <v>1124</v>
      </c>
      <c r="G715" s="67">
        <v>46475</v>
      </c>
      <c r="H715" s="65"/>
      <c r="I715" s="65">
        <v>1595</v>
      </c>
      <c r="J715" s="67">
        <v>44649</v>
      </c>
      <c r="K715" s="65" t="s">
        <v>1359</v>
      </c>
      <c r="L715" s="65" t="s">
        <v>1126</v>
      </c>
      <c r="M715" s="65" t="s">
        <v>1127</v>
      </c>
      <c r="N715" s="65" t="s">
        <v>794</v>
      </c>
      <c r="O715" s="65" t="s">
        <v>1128</v>
      </c>
      <c r="P715" s="68" t="s">
        <v>794</v>
      </c>
    </row>
    <row r="716" spans="2:16" ht="35.1" customHeight="1" x14ac:dyDescent="0.55000000000000004">
      <c r="B716" s="64" t="s">
        <v>1007</v>
      </c>
      <c r="C716" s="65">
        <v>220103069</v>
      </c>
      <c r="D716" s="65">
        <v>1</v>
      </c>
      <c r="E716" s="66" t="s">
        <v>2235</v>
      </c>
      <c r="F716" s="65" t="s">
        <v>1124</v>
      </c>
      <c r="G716" s="67">
        <v>46573</v>
      </c>
      <c r="H716" s="67"/>
      <c r="I716" s="65">
        <v>1596</v>
      </c>
      <c r="J716" s="67">
        <v>44740</v>
      </c>
      <c r="K716" s="65" t="s">
        <v>1359</v>
      </c>
      <c r="L716" s="65" t="s">
        <v>1126</v>
      </c>
      <c r="M716" s="65" t="s">
        <v>1127</v>
      </c>
      <c r="N716" s="65" t="s">
        <v>794</v>
      </c>
      <c r="O716" s="65" t="s">
        <v>1128</v>
      </c>
      <c r="P716" s="68" t="s">
        <v>2236</v>
      </c>
    </row>
    <row r="717" spans="2:16" ht="35.1" customHeight="1" x14ac:dyDescent="0.55000000000000004">
      <c r="B717" s="64" t="s">
        <v>1007</v>
      </c>
      <c r="C717" s="65">
        <v>220103070</v>
      </c>
      <c r="D717" s="65">
        <v>1</v>
      </c>
      <c r="E717" s="66" t="s">
        <v>2237</v>
      </c>
      <c r="F717" s="65" t="s">
        <v>1124</v>
      </c>
      <c r="G717" s="67">
        <v>46744</v>
      </c>
      <c r="H717" s="67"/>
      <c r="I717" s="65">
        <v>1599</v>
      </c>
      <c r="J717" s="67">
        <v>44918</v>
      </c>
      <c r="K717" s="65" t="s">
        <v>1359</v>
      </c>
      <c r="L717" s="65" t="s">
        <v>1126</v>
      </c>
      <c r="M717" s="65" t="s">
        <v>1127</v>
      </c>
      <c r="N717" s="65" t="s">
        <v>794</v>
      </c>
      <c r="O717" s="65" t="s">
        <v>1128</v>
      </c>
      <c r="P717" s="68" t="s">
        <v>794</v>
      </c>
    </row>
    <row r="718" spans="2:16" ht="35.1" customHeight="1" x14ac:dyDescent="0.55000000000000004">
      <c r="B718" s="64" t="s">
        <v>1007</v>
      </c>
      <c r="C718" s="65">
        <v>220103071</v>
      </c>
      <c r="D718" s="65">
        <v>1</v>
      </c>
      <c r="E718" s="66" t="s">
        <v>2238</v>
      </c>
      <c r="F718" s="65" t="s">
        <v>1124</v>
      </c>
      <c r="G718" s="67">
        <v>47210</v>
      </c>
      <c r="H718" s="67"/>
      <c r="I718" s="65">
        <v>1612</v>
      </c>
      <c r="J718" s="67">
        <v>45383</v>
      </c>
      <c r="K718" s="65" t="s">
        <v>1359</v>
      </c>
      <c r="L718" s="65" t="s">
        <v>1126</v>
      </c>
      <c r="M718" s="65" t="s">
        <v>1127</v>
      </c>
      <c r="N718" s="65" t="s">
        <v>794</v>
      </c>
      <c r="O718" s="65" t="s">
        <v>1128</v>
      </c>
      <c r="P718" s="68" t="s">
        <v>794</v>
      </c>
    </row>
    <row r="719" spans="2:16" ht="35.1" customHeight="1" x14ac:dyDescent="0.55000000000000004">
      <c r="B719" s="64" t="s">
        <v>1007</v>
      </c>
      <c r="C719" s="65">
        <v>220103072</v>
      </c>
      <c r="D719" s="65">
        <v>1</v>
      </c>
      <c r="E719" s="66" t="s">
        <v>2239</v>
      </c>
      <c r="F719" s="65" t="s">
        <v>1124</v>
      </c>
      <c r="G719" s="67">
        <v>47210</v>
      </c>
      <c r="H719" s="67"/>
      <c r="I719" s="65">
        <v>1612</v>
      </c>
      <c r="J719" s="67">
        <v>45383</v>
      </c>
      <c r="K719" s="65" t="s">
        <v>1154</v>
      </c>
      <c r="L719" s="65" t="s">
        <v>1126</v>
      </c>
      <c r="M719" s="65" t="s">
        <v>1127</v>
      </c>
      <c r="N719" s="65" t="s">
        <v>794</v>
      </c>
      <c r="O719" s="65" t="s">
        <v>1128</v>
      </c>
      <c r="P719" s="68" t="s">
        <v>794</v>
      </c>
    </row>
    <row r="720" spans="2:16" ht="35.1" customHeight="1" x14ac:dyDescent="0.55000000000000004">
      <c r="B720" s="64" t="s">
        <v>1007</v>
      </c>
      <c r="C720" s="65">
        <v>220103073</v>
      </c>
      <c r="D720" s="65">
        <v>1</v>
      </c>
      <c r="E720" s="66" t="s">
        <v>2240</v>
      </c>
      <c r="F720" s="65" t="s">
        <v>1124</v>
      </c>
      <c r="G720" s="67">
        <v>47210</v>
      </c>
      <c r="H720" s="67"/>
      <c r="I720" s="65">
        <v>1612</v>
      </c>
      <c r="J720" s="67">
        <v>45383</v>
      </c>
      <c r="K720" s="65" t="s">
        <v>1154</v>
      </c>
      <c r="L720" s="65" t="s">
        <v>1126</v>
      </c>
      <c r="M720" s="65" t="s">
        <v>1127</v>
      </c>
      <c r="N720" s="65" t="s">
        <v>794</v>
      </c>
      <c r="O720" s="65" t="s">
        <v>1128</v>
      </c>
      <c r="P720" s="68" t="s">
        <v>794</v>
      </c>
    </row>
    <row r="721" spans="2:16" ht="35.1" customHeight="1" x14ac:dyDescent="0.55000000000000004">
      <c r="B721" s="64" t="s">
        <v>1007</v>
      </c>
      <c r="C721" s="65">
        <v>220103074</v>
      </c>
      <c r="D721" s="65">
        <v>1</v>
      </c>
      <c r="E721" s="66" t="s">
        <v>2241</v>
      </c>
      <c r="F721" s="65" t="s">
        <v>1124</v>
      </c>
      <c r="G721" s="67">
        <v>47467</v>
      </c>
      <c r="H721" s="67"/>
      <c r="I721" s="65">
        <v>1621</v>
      </c>
      <c r="J721" s="67">
        <v>45642</v>
      </c>
      <c r="K721" s="65" t="s">
        <v>1359</v>
      </c>
      <c r="L721" s="65" t="s">
        <v>1126</v>
      </c>
      <c r="M721" s="65" t="s">
        <v>1127</v>
      </c>
      <c r="N721" s="65" t="s">
        <v>794</v>
      </c>
      <c r="O721" s="65" t="s">
        <v>1128</v>
      </c>
      <c r="P721" s="68"/>
    </row>
    <row r="722" spans="2:16" ht="35.1" customHeight="1" x14ac:dyDescent="0.55000000000000004">
      <c r="B722" s="64" t="s">
        <v>1007</v>
      </c>
      <c r="C722" s="65">
        <v>220103075</v>
      </c>
      <c r="D722" s="65">
        <v>1</v>
      </c>
      <c r="E722" s="66" t="s">
        <v>2242</v>
      </c>
      <c r="F722" s="65" t="s">
        <v>1124</v>
      </c>
      <c r="G722" s="67">
        <v>47467</v>
      </c>
      <c r="H722" s="65"/>
      <c r="I722" s="65">
        <v>1621</v>
      </c>
      <c r="J722" s="67">
        <v>45642</v>
      </c>
      <c r="K722" s="65" t="s">
        <v>1359</v>
      </c>
      <c r="L722" s="65" t="s">
        <v>1126</v>
      </c>
      <c r="M722" s="65" t="s">
        <v>1127</v>
      </c>
      <c r="N722" s="65" t="s">
        <v>794</v>
      </c>
      <c r="O722" s="65" t="s">
        <v>1128</v>
      </c>
      <c r="P722" s="68"/>
    </row>
    <row r="723" spans="2:16" ht="35.1" customHeight="1" x14ac:dyDescent="0.55000000000000004">
      <c r="B723" s="64" t="s">
        <v>1007</v>
      </c>
      <c r="C723" s="65">
        <v>220103076</v>
      </c>
      <c r="D723" s="65">
        <v>1</v>
      </c>
      <c r="E723" s="66" t="s">
        <v>2243</v>
      </c>
      <c r="F723" s="65" t="s">
        <v>1124</v>
      </c>
      <c r="G723" s="67">
        <v>47467</v>
      </c>
      <c r="H723" s="67"/>
      <c r="I723" s="65">
        <v>1621</v>
      </c>
      <c r="J723" s="67">
        <v>45642</v>
      </c>
      <c r="K723" s="65" t="s">
        <v>1359</v>
      </c>
      <c r="L723" s="65" t="s">
        <v>1126</v>
      </c>
      <c r="M723" s="65" t="s">
        <v>1127</v>
      </c>
      <c r="N723" s="65" t="s">
        <v>794</v>
      </c>
      <c r="O723" s="65" t="s">
        <v>1128</v>
      </c>
      <c r="P723" s="68"/>
    </row>
    <row r="724" spans="2:16" ht="35.1" customHeight="1" x14ac:dyDescent="0.55000000000000004">
      <c r="B724" s="64" t="s">
        <v>1009</v>
      </c>
      <c r="C724" s="65">
        <v>290601225</v>
      </c>
      <c r="D724" s="65">
        <v>2</v>
      </c>
      <c r="E724" s="66" t="s">
        <v>2250</v>
      </c>
      <c r="F724" s="65" t="s">
        <v>1124</v>
      </c>
      <c r="G724" s="67">
        <v>45874</v>
      </c>
      <c r="H724" s="67"/>
      <c r="I724" s="65">
        <v>1588</v>
      </c>
      <c r="J724" s="67">
        <v>44459</v>
      </c>
      <c r="K724" s="65" t="s">
        <v>1359</v>
      </c>
      <c r="L724" s="65" t="s">
        <v>1126</v>
      </c>
      <c r="M724" s="65" t="s">
        <v>1127</v>
      </c>
      <c r="N724" s="65" t="s">
        <v>794</v>
      </c>
      <c r="O724" s="65" t="s">
        <v>1128</v>
      </c>
      <c r="P724" s="68" t="s">
        <v>2251</v>
      </c>
    </row>
    <row r="725" spans="2:16" ht="35.1" customHeight="1" x14ac:dyDescent="0.55000000000000004">
      <c r="B725" s="64" t="s">
        <v>1009</v>
      </c>
      <c r="C725" s="65">
        <v>290601225</v>
      </c>
      <c r="D725" s="65">
        <v>3</v>
      </c>
      <c r="E725" s="66" t="s">
        <v>2244</v>
      </c>
      <c r="F725" s="65" t="s">
        <v>1124</v>
      </c>
      <c r="G725" s="67">
        <v>47335</v>
      </c>
      <c r="H725" s="65"/>
      <c r="I725" s="65">
        <v>1616</v>
      </c>
      <c r="J725" s="67">
        <v>45510</v>
      </c>
      <c r="K725" s="65" t="s">
        <v>1359</v>
      </c>
      <c r="L725" s="65" t="s">
        <v>1126</v>
      </c>
      <c r="M725" s="65" t="s">
        <v>1127</v>
      </c>
      <c r="N725" s="65" t="s">
        <v>794</v>
      </c>
      <c r="O725" s="65" t="s">
        <v>1128</v>
      </c>
      <c r="P725" s="68" t="s">
        <v>2245</v>
      </c>
    </row>
    <row r="726" spans="2:16" ht="35.1" customHeight="1" x14ac:dyDescent="0.55000000000000004">
      <c r="B726" s="64" t="s">
        <v>1009</v>
      </c>
      <c r="C726" s="65">
        <v>290601232</v>
      </c>
      <c r="D726" s="65">
        <v>2</v>
      </c>
      <c r="E726" s="66" t="s">
        <v>2252</v>
      </c>
      <c r="F726" s="65" t="s">
        <v>1124</v>
      </c>
      <c r="G726" s="67">
        <v>46573</v>
      </c>
      <c r="H726" s="65"/>
      <c r="I726" s="65">
        <v>1596</v>
      </c>
      <c r="J726" s="67">
        <v>44740</v>
      </c>
      <c r="K726" s="65" t="s">
        <v>1154</v>
      </c>
      <c r="L726" s="65" t="s">
        <v>1126</v>
      </c>
      <c r="M726" s="65" t="s">
        <v>1127</v>
      </c>
      <c r="N726" s="65" t="s">
        <v>794</v>
      </c>
      <c r="O726" s="65" t="s">
        <v>1128</v>
      </c>
      <c r="P726" s="68" t="s">
        <v>2253</v>
      </c>
    </row>
    <row r="727" spans="2:16" ht="35.1" customHeight="1" x14ac:dyDescent="0.55000000000000004">
      <c r="B727" s="64" t="s">
        <v>1009</v>
      </c>
      <c r="C727" s="65">
        <v>290601233</v>
      </c>
      <c r="D727" s="65">
        <v>1</v>
      </c>
      <c r="E727" s="66" t="s">
        <v>2254</v>
      </c>
      <c r="F727" s="65" t="s">
        <v>1124</v>
      </c>
      <c r="G727" s="67">
        <v>46022</v>
      </c>
      <c r="H727" s="67"/>
      <c r="I727" s="65">
        <v>1563</v>
      </c>
      <c r="J727" s="67">
        <v>43544</v>
      </c>
      <c r="K727" s="65" t="s">
        <v>1154</v>
      </c>
      <c r="L727" s="65" t="s">
        <v>1126</v>
      </c>
      <c r="M727" s="65" t="s">
        <v>1127</v>
      </c>
      <c r="N727" s="65" t="s">
        <v>794</v>
      </c>
      <c r="O727" s="65" t="s">
        <v>1128</v>
      </c>
      <c r="P727" s="68" t="s">
        <v>1160</v>
      </c>
    </row>
    <row r="728" spans="2:16" ht="35.1" customHeight="1" x14ac:dyDescent="0.55000000000000004">
      <c r="B728" s="64" t="s">
        <v>1009</v>
      </c>
      <c r="C728" s="65">
        <v>290601234</v>
      </c>
      <c r="D728" s="65">
        <v>2</v>
      </c>
      <c r="E728" s="66" t="s">
        <v>2255</v>
      </c>
      <c r="F728" s="65" t="s">
        <v>1124</v>
      </c>
      <c r="G728" s="67">
        <v>47210</v>
      </c>
      <c r="H728" s="65"/>
      <c r="I728" s="65">
        <v>1612</v>
      </c>
      <c r="J728" s="67">
        <v>45383</v>
      </c>
      <c r="K728" s="65" t="s">
        <v>1359</v>
      </c>
      <c r="L728" s="65" t="s">
        <v>1126</v>
      </c>
      <c r="M728" s="65" t="s">
        <v>1127</v>
      </c>
      <c r="N728" s="65" t="s">
        <v>794</v>
      </c>
      <c r="O728" s="65" t="s">
        <v>1128</v>
      </c>
      <c r="P728" s="68" t="s">
        <v>2256</v>
      </c>
    </row>
    <row r="729" spans="2:16" ht="35.1" customHeight="1" x14ac:dyDescent="0.55000000000000004">
      <c r="B729" s="64" t="s">
        <v>1009</v>
      </c>
      <c r="C729" s="65">
        <v>290601235</v>
      </c>
      <c r="D729" s="65">
        <v>2</v>
      </c>
      <c r="E729" s="66" t="s">
        <v>2257</v>
      </c>
      <c r="F729" s="65" t="s">
        <v>1124</v>
      </c>
      <c r="G729" s="67">
        <v>46965</v>
      </c>
      <c r="H729" s="67"/>
      <c r="I729" s="65">
        <v>1605</v>
      </c>
      <c r="J729" s="67">
        <v>45138</v>
      </c>
      <c r="K729" s="65" t="s">
        <v>1154</v>
      </c>
      <c r="L729" s="65" t="s">
        <v>1308</v>
      </c>
      <c r="M729" s="65" t="s">
        <v>1489</v>
      </c>
      <c r="N729" s="65" t="s">
        <v>2258</v>
      </c>
      <c r="O729" s="65" t="s">
        <v>1128</v>
      </c>
      <c r="P729" s="68" t="s">
        <v>2259</v>
      </c>
    </row>
    <row r="730" spans="2:16" ht="35.1" customHeight="1" x14ac:dyDescent="0.55000000000000004">
      <c r="B730" s="64" t="s">
        <v>1009</v>
      </c>
      <c r="C730" s="65">
        <v>290601236</v>
      </c>
      <c r="D730" s="65">
        <v>2</v>
      </c>
      <c r="E730" s="66" t="s">
        <v>2260</v>
      </c>
      <c r="F730" s="65" t="s">
        <v>1124</v>
      </c>
      <c r="G730" s="67">
        <v>47210</v>
      </c>
      <c r="H730" s="67"/>
      <c r="I730" s="65">
        <v>1612</v>
      </c>
      <c r="J730" s="67">
        <v>45383</v>
      </c>
      <c r="K730" s="65" t="s">
        <v>1359</v>
      </c>
      <c r="L730" s="65" t="s">
        <v>1126</v>
      </c>
      <c r="M730" s="65" t="s">
        <v>1127</v>
      </c>
      <c r="N730" s="65" t="s">
        <v>794</v>
      </c>
      <c r="O730" s="65" t="s">
        <v>1128</v>
      </c>
      <c r="P730" s="68" t="s">
        <v>2261</v>
      </c>
    </row>
    <row r="731" spans="2:16" ht="35.1" customHeight="1" x14ac:dyDescent="0.55000000000000004">
      <c r="B731" s="64" t="s">
        <v>1009</v>
      </c>
      <c r="C731" s="65">
        <v>290601237</v>
      </c>
      <c r="D731" s="65">
        <v>2</v>
      </c>
      <c r="E731" s="66" t="s">
        <v>2262</v>
      </c>
      <c r="F731" s="65" t="s">
        <v>1124</v>
      </c>
      <c r="G731" s="67">
        <v>46965</v>
      </c>
      <c r="H731" s="65"/>
      <c r="I731" s="65">
        <v>1605</v>
      </c>
      <c r="J731" s="67">
        <v>45138</v>
      </c>
      <c r="K731" s="65" t="s">
        <v>1154</v>
      </c>
      <c r="L731" s="65" t="s">
        <v>1308</v>
      </c>
      <c r="M731" s="65" t="s">
        <v>1489</v>
      </c>
      <c r="N731" s="65" t="s">
        <v>2263</v>
      </c>
      <c r="O731" s="65" t="s">
        <v>1128</v>
      </c>
      <c r="P731" s="68" t="s">
        <v>2264</v>
      </c>
    </row>
    <row r="732" spans="2:16" ht="35.1" customHeight="1" x14ac:dyDescent="0.55000000000000004">
      <c r="B732" s="64" t="s">
        <v>1009</v>
      </c>
      <c r="C732" s="65">
        <v>290601238</v>
      </c>
      <c r="D732" s="65">
        <v>2</v>
      </c>
      <c r="E732" s="66" t="s">
        <v>2265</v>
      </c>
      <c r="F732" s="65" t="s">
        <v>1124</v>
      </c>
      <c r="G732" s="67">
        <v>46965</v>
      </c>
      <c r="H732" s="65"/>
      <c r="I732" s="65">
        <v>1605</v>
      </c>
      <c r="J732" s="67">
        <v>45138</v>
      </c>
      <c r="K732" s="65" t="s">
        <v>1154</v>
      </c>
      <c r="L732" s="65" t="s">
        <v>1308</v>
      </c>
      <c r="M732" s="65" t="s">
        <v>1123</v>
      </c>
      <c r="N732" s="65" t="s">
        <v>2266</v>
      </c>
      <c r="O732" s="65" t="s">
        <v>1128</v>
      </c>
      <c r="P732" s="68" t="s">
        <v>2267</v>
      </c>
    </row>
    <row r="733" spans="2:16" ht="35.1" customHeight="1" x14ac:dyDescent="0.55000000000000004">
      <c r="B733" s="64" t="s">
        <v>1009</v>
      </c>
      <c r="C733" s="65">
        <v>290601239</v>
      </c>
      <c r="D733" s="65">
        <v>2</v>
      </c>
      <c r="E733" s="66" t="s">
        <v>2268</v>
      </c>
      <c r="F733" s="65" t="s">
        <v>1124</v>
      </c>
      <c r="G733" s="67">
        <v>46250</v>
      </c>
      <c r="H733" s="65"/>
      <c r="I733" s="65">
        <v>1588</v>
      </c>
      <c r="J733" s="67">
        <v>44459</v>
      </c>
      <c r="K733" s="65" t="s">
        <v>1359</v>
      </c>
      <c r="L733" s="65" t="s">
        <v>1126</v>
      </c>
      <c r="M733" s="65" t="s">
        <v>1127</v>
      </c>
      <c r="N733" s="65" t="s">
        <v>794</v>
      </c>
      <c r="O733" s="65" t="s">
        <v>1128</v>
      </c>
      <c r="P733" s="68" t="s">
        <v>2269</v>
      </c>
    </row>
    <row r="734" spans="2:16" ht="35.1" customHeight="1" x14ac:dyDescent="0.55000000000000004">
      <c r="B734" s="64" t="s">
        <v>1009</v>
      </c>
      <c r="C734" s="65">
        <v>290601240</v>
      </c>
      <c r="D734" s="65">
        <v>2</v>
      </c>
      <c r="E734" s="66" t="s">
        <v>2270</v>
      </c>
      <c r="F734" s="65" t="s">
        <v>1124</v>
      </c>
      <c r="G734" s="67">
        <v>47210</v>
      </c>
      <c r="H734" s="65"/>
      <c r="I734" s="65">
        <v>1612</v>
      </c>
      <c r="J734" s="67">
        <v>45383</v>
      </c>
      <c r="K734" s="65" t="s">
        <v>1359</v>
      </c>
      <c r="L734" s="65" t="s">
        <v>1126</v>
      </c>
      <c r="M734" s="65" t="s">
        <v>1127</v>
      </c>
      <c r="N734" s="65" t="s">
        <v>794</v>
      </c>
      <c r="O734" s="65" t="s">
        <v>1128</v>
      </c>
      <c r="P734" s="68" t="s">
        <v>2271</v>
      </c>
    </row>
    <row r="735" spans="2:16" ht="35.1" customHeight="1" x14ac:dyDescent="0.55000000000000004">
      <c r="B735" s="64" t="s">
        <v>1009</v>
      </c>
      <c r="C735" s="65">
        <v>290601241</v>
      </c>
      <c r="D735" s="65">
        <v>1</v>
      </c>
      <c r="E735" s="66" t="s">
        <v>2272</v>
      </c>
      <c r="F735" s="65" t="s">
        <v>1124</v>
      </c>
      <c r="G735" s="71">
        <v>46752</v>
      </c>
      <c r="H735" s="70"/>
      <c r="I735" s="70">
        <v>1571</v>
      </c>
      <c r="J735" s="71">
        <v>43803</v>
      </c>
      <c r="K735" s="65" t="s">
        <v>1154</v>
      </c>
      <c r="L735" s="65" t="s">
        <v>1126</v>
      </c>
      <c r="M735" s="65" t="s">
        <v>1127</v>
      </c>
      <c r="N735" s="65" t="s">
        <v>794</v>
      </c>
      <c r="O735" s="65" t="s">
        <v>1128</v>
      </c>
      <c r="P735" s="64" t="s">
        <v>2273</v>
      </c>
    </row>
    <row r="736" spans="2:16" ht="35.1" customHeight="1" x14ac:dyDescent="0.55000000000000004">
      <c r="B736" s="64" t="s">
        <v>1009</v>
      </c>
      <c r="C736" s="65">
        <v>290601242</v>
      </c>
      <c r="D736" s="65">
        <v>1</v>
      </c>
      <c r="E736" s="66" t="s">
        <v>2274</v>
      </c>
      <c r="F736" s="65" t="s">
        <v>1124</v>
      </c>
      <c r="G736" s="71">
        <v>46022</v>
      </c>
      <c r="H736" s="70"/>
      <c r="I736" s="70">
        <v>1577</v>
      </c>
      <c r="J736" s="71">
        <v>44070</v>
      </c>
      <c r="K736" s="65" t="s">
        <v>1154</v>
      </c>
      <c r="L736" s="65" t="s">
        <v>1126</v>
      </c>
      <c r="M736" s="65" t="s">
        <v>1127</v>
      </c>
      <c r="N736" s="65" t="s">
        <v>794</v>
      </c>
      <c r="O736" s="65" t="s">
        <v>1128</v>
      </c>
      <c r="P736" s="68" t="s">
        <v>2275</v>
      </c>
    </row>
    <row r="737" spans="2:16" ht="35.1" customHeight="1" x14ac:dyDescent="0.55000000000000004">
      <c r="B737" s="64" t="s">
        <v>1009</v>
      </c>
      <c r="C737" s="65">
        <v>290601243</v>
      </c>
      <c r="D737" s="65">
        <v>1</v>
      </c>
      <c r="E737" s="66" t="s">
        <v>2276</v>
      </c>
      <c r="F737" s="65" t="s">
        <v>1124</v>
      </c>
      <c r="G737" s="67">
        <v>46022</v>
      </c>
      <c r="H737" s="67"/>
      <c r="I737" s="65">
        <v>1577</v>
      </c>
      <c r="J737" s="67">
        <v>44070</v>
      </c>
      <c r="K737" s="65" t="s">
        <v>1154</v>
      </c>
      <c r="L737" s="65" t="s">
        <v>1126</v>
      </c>
      <c r="M737" s="65" t="s">
        <v>1127</v>
      </c>
      <c r="N737" s="65" t="s">
        <v>794</v>
      </c>
      <c r="O737" s="65" t="s">
        <v>1128</v>
      </c>
      <c r="P737" s="68" t="s">
        <v>2277</v>
      </c>
    </row>
    <row r="738" spans="2:16" ht="35.1" customHeight="1" x14ac:dyDescent="0.55000000000000004">
      <c r="B738" s="64" t="s">
        <v>1009</v>
      </c>
      <c r="C738" s="65">
        <v>290601244</v>
      </c>
      <c r="D738" s="65">
        <v>1</v>
      </c>
      <c r="E738" s="66" t="s">
        <v>2278</v>
      </c>
      <c r="F738" s="65" t="s">
        <v>1124</v>
      </c>
      <c r="G738" s="67">
        <v>46022</v>
      </c>
      <c r="H738" s="67"/>
      <c r="I738" s="65">
        <v>1577</v>
      </c>
      <c r="J738" s="67">
        <v>44070</v>
      </c>
      <c r="K738" s="65" t="s">
        <v>1154</v>
      </c>
      <c r="L738" s="65" t="s">
        <v>1126</v>
      </c>
      <c r="M738" s="65" t="s">
        <v>1127</v>
      </c>
      <c r="N738" s="65" t="s">
        <v>794</v>
      </c>
      <c r="O738" s="65" t="s">
        <v>1128</v>
      </c>
      <c r="P738" s="68" t="s">
        <v>2279</v>
      </c>
    </row>
    <row r="739" spans="2:16" ht="35.1" customHeight="1" x14ac:dyDescent="0.55000000000000004">
      <c r="B739" s="64" t="s">
        <v>1009</v>
      </c>
      <c r="C739" s="65">
        <v>290601245</v>
      </c>
      <c r="D739" s="65">
        <v>1</v>
      </c>
      <c r="E739" s="66" t="s">
        <v>2280</v>
      </c>
      <c r="F739" s="65" t="s">
        <v>1124</v>
      </c>
      <c r="G739" s="67">
        <v>46250</v>
      </c>
      <c r="H739" s="67"/>
      <c r="I739" s="65">
        <v>1588</v>
      </c>
      <c r="J739" s="67">
        <v>44459</v>
      </c>
      <c r="K739" s="65" t="s">
        <v>1154</v>
      </c>
      <c r="L739" s="65" t="s">
        <v>1126</v>
      </c>
      <c r="M739" s="65" t="s">
        <v>1127</v>
      </c>
      <c r="N739" s="65" t="s">
        <v>794</v>
      </c>
      <c r="O739" s="65" t="s">
        <v>1128</v>
      </c>
      <c r="P739" s="68" t="s">
        <v>794</v>
      </c>
    </row>
    <row r="740" spans="2:16" ht="35.1" customHeight="1" x14ac:dyDescent="0.55000000000000004">
      <c r="B740" s="64" t="s">
        <v>1009</v>
      </c>
      <c r="C740" s="65">
        <v>290601246</v>
      </c>
      <c r="D740" s="65">
        <v>1</v>
      </c>
      <c r="E740" s="66" t="s">
        <v>2281</v>
      </c>
      <c r="F740" s="65" t="s">
        <v>1124</v>
      </c>
      <c r="G740" s="67">
        <v>46250</v>
      </c>
      <c r="H740" s="67"/>
      <c r="I740" s="65">
        <v>1588</v>
      </c>
      <c r="J740" s="67">
        <v>44459</v>
      </c>
      <c r="K740" s="65" t="s">
        <v>1359</v>
      </c>
      <c r="L740" s="65" t="s">
        <v>1126</v>
      </c>
      <c r="M740" s="65" t="s">
        <v>1127</v>
      </c>
      <c r="N740" s="65" t="s">
        <v>794</v>
      </c>
      <c r="O740" s="65" t="s">
        <v>1128</v>
      </c>
      <c r="P740" s="68" t="s">
        <v>794</v>
      </c>
    </row>
    <row r="741" spans="2:16" ht="35.1" customHeight="1" x14ac:dyDescent="0.55000000000000004">
      <c r="B741" s="64" t="s">
        <v>1009</v>
      </c>
      <c r="C741" s="65">
        <v>290601247</v>
      </c>
      <c r="D741" s="65">
        <v>1</v>
      </c>
      <c r="E741" s="66" t="s">
        <v>2282</v>
      </c>
      <c r="F741" s="65" t="s">
        <v>1124</v>
      </c>
      <c r="G741" s="67">
        <v>46699</v>
      </c>
      <c r="H741" s="67"/>
      <c r="I741" s="65">
        <v>1598</v>
      </c>
      <c r="J741" s="67">
        <v>44873</v>
      </c>
      <c r="K741" s="65" t="s">
        <v>1359</v>
      </c>
      <c r="L741" s="65" t="s">
        <v>1126</v>
      </c>
      <c r="M741" s="65" t="s">
        <v>1127</v>
      </c>
      <c r="N741" s="65" t="s">
        <v>794</v>
      </c>
      <c r="O741" s="65" t="s">
        <v>1128</v>
      </c>
      <c r="P741" s="68" t="s">
        <v>2283</v>
      </c>
    </row>
    <row r="742" spans="2:16" ht="35.1" customHeight="1" x14ac:dyDescent="0.55000000000000004">
      <c r="B742" s="64" t="s">
        <v>1009</v>
      </c>
      <c r="C742" s="65">
        <v>290601248</v>
      </c>
      <c r="D742" s="65">
        <v>1</v>
      </c>
      <c r="E742" s="66" t="s">
        <v>2284</v>
      </c>
      <c r="F742" s="65" t="s">
        <v>1124</v>
      </c>
      <c r="G742" s="67">
        <v>46573</v>
      </c>
      <c r="H742" s="67"/>
      <c r="I742" s="65">
        <v>1596</v>
      </c>
      <c r="J742" s="67">
        <v>44740</v>
      </c>
      <c r="K742" s="65" t="s">
        <v>1154</v>
      </c>
      <c r="L742" s="65" t="s">
        <v>1126</v>
      </c>
      <c r="M742" s="65" t="s">
        <v>1127</v>
      </c>
      <c r="N742" s="65" t="s">
        <v>794</v>
      </c>
      <c r="O742" s="65" t="s">
        <v>1128</v>
      </c>
      <c r="P742" s="68" t="s">
        <v>2285</v>
      </c>
    </row>
    <row r="743" spans="2:16" ht="35.1" customHeight="1" x14ac:dyDescent="0.55000000000000004">
      <c r="B743" s="64" t="s">
        <v>1009</v>
      </c>
      <c r="C743" s="65">
        <v>290601249</v>
      </c>
      <c r="D743" s="65">
        <v>1</v>
      </c>
      <c r="E743" s="66" t="s">
        <v>2286</v>
      </c>
      <c r="F743" s="65" t="s">
        <v>1124</v>
      </c>
      <c r="G743" s="67">
        <v>46573</v>
      </c>
      <c r="H743" s="67"/>
      <c r="I743" s="65">
        <v>1596</v>
      </c>
      <c r="J743" s="67">
        <v>44740</v>
      </c>
      <c r="K743" s="65" t="s">
        <v>1154</v>
      </c>
      <c r="L743" s="65" t="s">
        <v>1126</v>
      </c>
      <c r="M743" s="65" t="s">
        <v>1127</v>
      </c>
      <c r="N743" s="65" t="s">
        <v>794</v>
      </c>
      <c r="O743" s="65" t="s">
        <v>1128</v>
      </c>
      <c r="P743" s="68" t="s">
        <v>2287</v>
      </c>
    </row>
    <row r="744" spans="2:16" ht="35.1" customHeight="1" x14ac:dyDescent="0.55000000000000004">
      <c r="B744" s="64" t="s">
        <v>1009</v>
      </c>
      <c r="C744" s="65">
        <v>290601250</v>
      </c>
      <c r="D744" s="65">
        <v>1</v>
      </c>
      <c r="E744" s="66" t="s">
        <v>2288</v>
      </c>
      <c r="F744" s="65" t="s">
        <v>1124</v>
      </c>
      <c r="G744" s="67">
        <v>46573</v>
      </c>
      <c r="H744" s="67"/>
      <c r="I744" s="65">
        <v>1596</v>
      </c>
      <c r="J744" s="67">
        <v>44740</v>
      </c>
      <c r="K744" s="65" t="s">
        <v>1154</v>
      </c>
      <c r="L744" s="65" t="s">
        <v>1126</v>
      </c>
      <c r="M744" s="65" t="s">
        <v>1127</v>
      </c>
      <c r="N744" s="65" t="s">
        <v>794</v>
      </c>
      <c r="O744" s="65" t="s">
        <v>1128</v>
      </c>
      <c r="P744" s="68" t="s">
        <v>2289</v>
      </c>
    </row>
    <row r="745" spans="2:16" ht="35.1" customHeight="1" x14ac:dyDescent="0.55000000000000004">
      <c r="B745" s="64" t="s">
        <v>1009</v>
      </c>
      <c r="C745" s="65">
        <v>290601251</v>
      </c>
      <c r="D745" s="65">
        <v>1</v>
      </c>
      <c r="E745" s="66" t="s">
        <v>2290</v>
      </c>
      <c r="F745" s="65" t="s">
        <v>1124</v>
      </c>
      <c r="G745" s="67">
        <v>46699</v>
      </c>
      <c r="H745" s="67"/>
      <c r="I745" s="65">
        <v>1598</v>
      </c>
      <c r="J745" s="67">
        <v>44873</v>
      </c>
      <c r="K745" s="65" t="s">
        <v>1359</v>
      </c>
      <c r="L745" s="65" t="s">
        <v>1126</v>
      </c>
      <c r="M745" s="65" t="s">
        <v>1127</v>
      </c>
      <c r="N745" s="65" t="s">
        <v>794</v>
      </c>
      <c r="O745" s="65" t="s">
        <v>1128</v>
      </c>
      <c r="P745" s="68" t="s">
        <v>2291</v>
      </c>
    </row>
    <row r="746" spans="2:16" ht="35.1" customHeight="1" x14ac:dyDescent="0.55000000000000004">
      <c r="B746" s="64" t="s">
        <v>1009</v>
      </c>
      <c r="C746" s="65">
        <v>290601252</v>
      </c>
      <c r="D746" s="65">
        <v>1</v>
      </c>
      <c r="E746" s="66" t="s">
        <v>2292</v>
      </c>
      <c r="F746" s="65" t="s">
        <v>1124</v>
      </c>
      <c r="G746" s="67">
        <v>46699</v>
      </c>
      <c r="H746" s="67"/>
      <c r="I746" s="65">
        <v>1598</v>
      </c>
      <c r="J746" s="67">
        <v>44873</v>
      </c>
      <c r="K746" s="65" t="s">
        <v>1154</v>
      </c>
      <c r="L746" s="65" t="s">
        <v>1126</v>
      </c>
      <c r="M746" s="65" t="s">
        <v>1127</v>
      </c>
      <c r="N746" s="65" t="s">
        <v>794</v>
      </c>
      <c r="O746" s="65" t="s">
        <v>1128</v>
      </c>
      <c r="P746" s="68" t="s">
        <v>2293</v>
      </c>
    </row>
    <row r="747" spans="2:16" ht="35.1" customHeight="1" x14ac:dyDescent="0.55000000000000004">
      <c r="B747" s="64" t="s">
        <v>1009</v>
      </c>
      <c r="C747" s="65">
        <v>290601253</v>
      </c>
      <c r="D747" s="65">
        <v>1</v>
      </c>
      <c r="E747" s="66" t="s">
        <v>2294</v>
      </c>
      <c r="F747" s="65" t="s">
        <v>1124</v>
      </c>
      <c r="G747" s="67">
        <v>47210</v>
      </c>
      <c r="H747" s="67"/>
      <c r="I747" s="65">
        <v>1612</v>
      </c>
      <c r="J747" s="67">
        <v>45383</v>
      </c>
      <c r="K747" s="65" t="s">
        <v>1154</v>
      </c>
      <c r="L747" s="65" t="s">
        <v>1126</v>
      </c>
      <c r="M747" s="65" t="s">
        <v>1127</v>
      </c>
      <c r="N747" s="65" t="s">
        <v>794</v>
      </c>
      <c r="O747" s="65" t="s">
        <v>1128</v>
      </c>
      <c r="P747" s="68" t="s">
        <v>794</v>
      </c>
    </row>
    <row r="748" spans="2:16" ht="35.1" customHeight="1" x14ac:dyDescent="0.55000000000000004">
      <c r="B748" s="64" t="s">
        <v>1009</v>
      </c>
      <c r="C748" s="65">
        <v>290601254</v>
      </c>
      <c r="D748" s="65">
        <v>1</v>
      </c>
      <c r="E748" s="66" t="s">
        <v>2246</v>
      </c>
      <c r="F748" s="65" t="s">
        <v>1124</v>
      </c>
      <c r="G748" s="67">
        <v>47335</v>
      </c>
      <c r="H748" s="67"/>
      <c r="I748" s="65">
        <v>1616</v>
      </c>
      <c r="J748" s="67">
        <v>45510</v>
      </c>
      <c r="K748" s="65" t="s">
        <v>1154</v>
      </c>
      <c r="L748" s="65" t="s">
        <v>1126</v>
      </c>
      <c r="M748" s="65" t="s">
        <v>1127</v>
      </c>
      <c r="N748" s="65" t="s">
        <v>794</v>
      </c>
      <c r="O748" s="65" t="s">
        <v>1128</v>
      </c>
      <c r="P748" s="68"/>
    </row>
    <row r="749" spans="2:16" ht="35.1" customHeight="1" x14ac:dyDescent="0.55000000000000004">
      <c r="B749" s="64" t="s">
        <v>1009</v>
      </c>
      <c r="C749" s="65">
        <v>290601255</v>
      </c>
      <c r="D749" s="65">
        <v>1</v>
      </c>
      <c r="E749" s="66" t="s">
        <v>2247</v>
      </c>
      <c r="F749" s="65" t="s">
        <v>1124</v>
      </c>
      <c r="G749" s="67">
        <v>47335</v>
      </c>
      <c r="H749" s="65"/>
      <c r="I749" s="65">
        <v>1616</v>
      </c>
      <c r="J749" s="67">
        <v>45510</v>
      </c>
      <c r="K749" s="65" t="s">
        <v>1154</v>
      </c>
      <c r="L749" s="65" t="s">
        <v>1126</v>
      </c>
      <c r="M749" s="65" t="s">
        <v>1127</v>
      </c>
      <c r="N749" s="65" t="s">
        <v>794</v>
      </c>
      <c r="O749" s="65" t="s">
        <v>1128</v>
      </c>
      <c r="P749" s="68"/>
    </row>
    <row r="750" spans="2:16" ht="35.1" customHeight="1" x14ac:dyDescent="0.55000000000000004">
      <c r="B750" s="64" t="s">
        <v>1009</v>
      </c>
      <c r="C750" s="65">
        <v>290601256</v>
      </c>
      <c r="D750" s="65">
        <v>1</v>
      </c>
      <c r="E750" s="66" t="s">
        <v>2248</v>
      </c>
      <c r="F750" s="65" t="s">
        <v>1124</v>
      </c>
      <c r="G750" s="67">
        <v>47335</v>
      </c>
      <c r="H750" s="67"/>
      <c r="I750" s="65">
        <v>1616</v>
      </c>
      <c r="J750" s="67">
        <v>45510</v>
      </c>
      <c r="K750" s="65" t="s">
        <v>1154</v>
      </c>
      <c r="L750" s="65" t="s">
        <v>1126</v>
      </c>
      <c r="M750" s="65" t="s">
        <v>1127</v>
      </c>
      <c r="N750" s="65" t="s">
        <v>794</v>
      </c>
      <c r="O750" s="65" t="s">
        <v>1128</v>
      </c>
      <c r="P750" s="68"/>
    </row>
    <row r="751" spans="2:16" ht="35.1" customHeight="1" x14ac:dyDescent="0.55000000000000004">
      <c r="B751" s="64" t="s">
        <v>1009</v>
      </c>
      <c r="C751" s="65">
        <v>290601257</v>
      </c>
      <c r="D751" s="65">
        <v>1</v>
      </c>
      <c r="E751" s="66" t="s">
        <v>2249</v>
      </c>
      <c r="F751" s="65" t="s">
        <v>1124</v>
      </c>
      <c r="G751" s="67">
        <v>47335</v>
      </c>
      <c r="H751" s="65"/>
      <c r="I751" s="65">
        <v>1616</v>
      </c>
      <c r="J751" s="67">
        <v>45510</v>
      </c>
      <c r="K751" s="65" t="s">
        <v>1154</v>
      </c>
      <c r="L751" s="65" t="s">
        <v>1126</v>
      </c>
      <c r="M751" s="65" t="s">
        <v>1127</v>
      </c>
      <c r="N751" s="65" t="s">
        <v>794</v>
      </c>
      <c r="O751" s="65" t="s">
        <v>1128</v>
      </c>
      <c r="P751" s="68"/>
    </row>
    <row r="752" spans="2:16" ht="35.1" customHeight="1" x14ac:dyDescent="0.55000000000000004">
      <c r="B752" s="64" t="s">
        <v>1011</v>
      </c>
      <c r="C752" s="65">
        <v>240102001</v>
      </c>
      <c r="D752" s="65">
        <v>1</v>
      </c>
      <c r="E752" s="66" t="s">
        <v>2295</v>
      </c>
      <c r="F752" s="65" t="s">
        <v>1124</v>
      </c>
      <c r="G752" s="67">
        <v>47369</v>
      </c>
      <c r="H752" s="65"/>
      <c r="I752" s="65">
        <v>1618</v>
      </c>
      <c r="J752" s="67">
        <v>45544</v>
      </c>
      <c r="K752" s="65" t="s">
        <v>1125</v>
      </c>
      <c r="L752" s="65" t="s">
        <v>1126</v>
      </c>
      <c r="M752" s="65"/>
      <c r="N752" s="65"/>
      <c r="O752" s="65" t="s">
        <v>1128</v>
      </c>
      <c r="P752" s="68"/>
    </row>
    <row r="753" spans="2:16" ht="35.1" customHeight="1" x14ac:dyDescent="0.55000000000000004">
      <c r="B753" s="64" t="s">
        <v>1011</v>
      </c>
      <c r="C753" s="65">
        <v>240102002</v>
      </c>
      <c r="D753" s="65">
        <v>1</v>
      </c>
      <c r="E753" s="66" t="s">
        <v>2296</v>
      </c>
      <c r="F753" s="65" t="s">
        <v>1124</v>
      </c>
      <c r="G753" s="67">
        <v>47369</v>
      </c>
      <c r="H753" s="67"/>
      <c r="I753" s="65">
        <v>1618</v>
      </c>
      <c r="J753" s="67">
        <v>45544</v>
      </c>
      <c r="K753" s="65" t="s">
        <v>1125</v>
      </c>
      <c r="L753" s="65" t="s">
        <v>1126</v>
      </c>
      <c r="M753" s="65"/>
      <c r="N753" s="65"/>
      <c r="O753" s="65" t="s">
        <v>1128</v>
      </c>
      <c r="P753" s="64"/>
    </row>
    <row r="754" spans="2:16" ht="35.1" customHeight="1" x14ac:dyDescent="0.55000000000000004">
      <c r="B754" s="64" t="s">
        <v>1011</v>
      </c>
      <c r="C754" s="65">
        <v>240102003</v>
      </c>
      <c r="D754" s="65">
        <v>1</v>
      </c>
      <c r="E754" s="66" t="s">
        <v>2297</v>
      </c>
      <c r="F754" s="65" t="s">
        <v>1124</v>
      </c>
      <c r="G754" s="67">
        <v>47467</v>
      </c>
      <c r="H754" s="67"/>
      <c r="I754" s="65">
        <v>1621</v>
      </c>
      <c r="J754" s="67">
        <v>45642</v>
      </c>
      <c r="K754" s="65" t="s">
        <v>1125</v>
      </c>
      <c r="L754" s="65" t="s">
        <v>1126</v>
      </c>
      <c r="M754" s="65"/>
      <c r="N754" s="65"/>
      <c r="O754" s="65" t="s">
        <v>1128</v>
      </c>
      <c r="P754" s="68"/>
    </row>
    <row r="755" spans="2:16" ht="35.1" customHeight="1" x14ac:dyDescent="0.55000000000000004">
      <c r="B755" s="64" t="s">
        <v>1011</v>
      </c>
      <c r="C755" s="65">
        <v>240102004</v>
      </c>
      <c r="D755" s="65">
        <v>1</v>
      </c>
      <c r="E755" s="66" t="s">
        <v>2298</v>
      </c>
      <c r="F755" s="65" t="s">
        <v>1124</v>
      </c>
      <c r="G755" s="67">
        <v>47467</v>
      </c>
      <c r="H755" s="65"/>
      <c r="I755" s="65">
        <v>1621</v>
      </c>
      <c r="J755" s="67">
        <v>45642</v>
      </c>
      <c r="K755" s="65" t="s">
        <v>1125</v>
      </c>
      <c r="L755" s="65" t="s">
        <v>1126</v>
      </c>
      <c r="M755" s="65"/>
      <c r="N755" s="65"/>
      <c r="O755" s="65" t="s">
        <v>1128</v>
      </c>
      <c r="P755" s="68"/>
    </row>
    <row r="756" spans="2:16" ht="35.1" customHeight="1" x14ac:dyDescent="0.55000000000000004">
      <c r="B756" s="64" t="s">
        <v>2299</v>
      </c>
      <c r="C756" s="65">
        <v>291901011</v>
      </c>
      <c r="D756" s="65">
        <v>3</v>
      </c>
      <c r="E756" s="66" t="s">
        <v>2314</v>
      </c>
      <c r="F756" s="65" t="s">
        <v>1124</v>
      </c>
      <c r="G756" s="67">
        <v>46699</v>
      </c>
      <c r="H756" s="65"/>
      <c r="I756" s="65">
        <v>1598</v>
      </c>
      <c r="J756" s="67">
        <v>44873</v>
      </c>
      <c r="K756" s="65" t="s">
        <v>1518</v>
      </c>
      <c r="L756" s="65" t="s">
        <v>1126</v>
      </c>
      <c r="M756" s="65" t="s">
        <v>1127</v>
      </c>
      <c r="N756" s="65" t="s">
        <v>794</v>
      </c>
      <c r="O756" s="65" t="s">
        <v>1128</v>
      </c>
      <c r="P756" s="68" t="s">
        <v>2315</v>
      </c>
    </row>
    <row r="757" spans="2:16" ht="35.1" customHeight="1" x14ac:dyDescent="0.55000000000000004">
      <c r="B757" s="64" t="s">
        <v>2299</v>
      </c>
      <c r="C757" s="65">
        <v>291901014</v>
      </c>
      <c r="D757" s="65">
        <v>2</v>
      </c>
      <c r="E757" s="66" t="s">
        <v>2316</v>
      </c>
      <c r="F757" s="65" t="s">
        <v>1124</v>
      </c>
      <c r="G757" s="67">
        <v>46022</v>
      </c>
      <c r="H757" s="65"/>
      <c r="I757" s="65">
        <v>1574</v>
      </c>
      <c r="J757" s="67">
        <v>43944</v>
      </c>
      <c r="K757" s="65" t="s">
        <v>1518</v>
      </c>
      <c r="L757" s="65" t="s">
        <v>1126</v>
      </c>
      <c r="M757" s="65" t="s">
        <v>1127</v>
      </c>
      <c r="N757" s="65" t="s">
        <v>794</v>
      </c>
      <c r="O757" s="65" t="s">
        <v>1128</v>
      </c>
      <c r="P757" s="68" t="s">
        <v>2317</v>
      </c>
    </row>
    <row r="758" spans="2:16" ht="35.1" customHeight="1" x14ac:dyDescent="0.55000000000000004">
      <c r="B758" s="64" t="s">
        <v>2299</v>
      </c>
      <c r="C758" s="65">
        <v>291901015</v>
      </c>
      <c r="D758" s="65">
        <v>2</v>
      </c>
      <c r="E758" s="66" t="s">
        <v>2318</v>
      </c>
      <c r="F758" s="65" t="s">
        <v>1124</v>
      </c>
      <c r="G758" s="67">
        <v>46022</v>
      </c>
      <c r="H758" s="67"/>
      <c r="I758" s="65">
        <v>1574</v>
      </c>
      <c r="J758" s="67">
        <v>43944</v>
      </c>
      <c r="K758" s="65" t="s">
        <v>1154</v>
      </c>
      <c r="L758" s="65" t="s">
        <v>1126</v>
      </c>
      <c r="M758" s="65" t="s">
        <v>1127</v>
      </c>
      <c r="N758" s="65" t="s">
        <v>794</v>
      </c>
      <c r="O758" s="65" t="s">
        <v>1128</v>
      </c>
      <c r="P758" s="68" t="s">
        <v>2319</v>
      </c>
    </row>
    <row r="759" spans="2:16" ht="35.1" customHeight="1" x14ac:dyDescent="0.55000000000000004">
      <c r="B759" s="64" t="s">
        <v>2299</v>
      </c>
      <c r="C759" s="65">
        <v>291901017</v>
      </c>
      <c r="D759" s="65">
        <v>3</v>
      </c>
      <c r="E759" s="66" t="s">
        <v>2320</v>
      </c>
      <c r="F759" s="65" t="s">
        <v>1124</v>
      </c>
      <c r="G759" s="67">
        <v>46022</v>
      </c>
      <c r="H759" s="67"/>
      <c r="I759" s="65">
        <v>1581</v>
      </c>
      <c r="J759" s="67">
        <v>44244</v>
      </c>
      <c r="K759" s="65" t="s">
        <v>1154</v>
      </c>
      <c r="L759" s="65" t="s">
        <v>1126</v>
      </c>
      <c r="M759" s="65" t="s">
        <v>1127</v>
      </c>
      <c r="N759" s="65" t="s">
        <v>794</v>
      </c>
      <c r="O759" s="65" t="s">
        <v>1128</v>
      </c>
      <c r="P759" s="68" t="s">
        <v>2321</v>
      </c>
    </row>
    <row r="760" spans="2:16" ht="35.1" customHeight="1" x14ac:dyDescent="0.55000000000000004">
      <c r="B760" s="64" t="s">
        <v>2299</v>
      </c>
      <c r="C760" s="65">
        <v>291901019</v>
      </c>
      <c r="D760" s="65">
        <v>2</v>
      </c>
      <c r="E760" s="66" t="s">
        <v>2322</v>
      </c>
      <c r="F760" s="65" t="s">
        <v>1124</v>
      </c>
      <c r="G760" s="67">
        <v>46022</v>
      </c>
      <c r="H760" s="67"/>
      <c r="I760" s="65">
        <v>1579</v>
      </c>
      <c r="J760" s="67">
        <v>44174</v>
      </c>
      <c r="K760" s="65" t="s">
        <v>2181</v>
      </c>
      <c r="L760" s="65" t="s">
        <v>1126</v>
      </c>
      <c r="M760" s="65" t="s">
        <v>1127</v>
      </c>
      <c r="N760" s="65" t="s">
        <v>794</v>
      </c>
      <c r="O760" s="65" t="s">
        <v>1128</v>
      </c>
      <c r="P760" s="68" t="s">
        <v>2323</v>
      </c>
    </row>
    <row r="761" spans="2:16" ht="35.1" customHeight="1" x14ac:dyDescent="0.55000000000000004">
      <c r="B761" s="64" t="s">
        <v>2299</v>
      </c>
      <c r="C761" s="65">
        <v>291901022</v>
      </c>
      <c r="D761" s="65">
        <v>2</v>
      </c>
      <c r="E761" s="66" t="s">
        <v>2324</v>
      </c>
      <c r="F761" s="65" t="s">
        <v>1124</v>
      </c>
      <c r="G761" s="67">
        <v>46022</v>
      </c>
      <c r="H761" s="67"/>
      <c r="I761" s="65">
        <v>1562</v>
      </c>
      <c r="J761" s="67">
        <v>43516</v>
      </c>
      <c r="K761" s="65" t="s">
        <v>2181</v>
      </c>
      <c r="L761" s="65" t="s">
        <v>1308</v>
      </c>
      <c r="M761" s="65" t="s">
        <v>1309</v>
      </c>
      <c r="N761" s="65" t="s">
        <v>2325</v>
      </c>
      <c r="O761" s="65" t="s">
        <v>1128</v>
      </c>
      <c r="P761" s="68" t="s">
        <v>1160</v>
      </c>
    </row>
    <row r="762" spans="2:16" ht="35.1" customHeight="1" x14ac:dyDescent="0.55000000000000004">
      <c r="B762" s="64" t="s">
        <v>2299</v>
      </c>
      <c r="C762" s="65">
        <v>291901023</v>
      </c>
      <c r="D762" s="65">
        <v>1</v>
      </c>
      <c r="E762" s="66" t="s">
        <v>2326</v>
      </c>
      <c r="F762" s="65" t="s">
        <v>1124</v>
      </c>
      <c r="G762" s="67">
        <v>46022</v>
      </c>
      <c r="H762" s="65"/>
      <c r="I762" s="65">
        <v>1531</v>
      </c>
      <c r="J762" s="67">
        <v>42514</v>
      </c>
      <c r="K762" s="65" t="s">
        <v>2181</v>
      </c>
      <c r="L762" s="65" t="s">
        <v>1126</v>
      </c>
      <c r="M762" s="65" t="s">
        <v>1127</v>
      </c>
      <c r="N762" s="65" t="s">
        <v>794</v>
      </c>
      <c r="O762" s="65" t="s">
        <v>1128</v>
      </c>
      <c r="P762" s="68" t="s">
        <v>2327</v>
      </c>
    </row>
    <row r="763" spans="2:16" ht="35.1" customHeight="1" x14ac:dyDescent="0.55000000000000004">
      <c r="B763" s="64" t="s">
        <v>2299</v>
      </c>
      <c r="C763" s="65">
        <v>291901025</v>
      </c>
      <c r="D763" s="65">
        <v>1</v>
      </c>
      <c r="E763" s="66" t="s">
        <v>2328</v>
      </c>
      <c r="F763" s="65" t="s">
        <v>1124</v>
      </c>
      <c r="G763" s="67">
        <v>45874</v>
      </c>
      <c r="H763" s="65"/>
      <c r="I763" s="65">
        <v>1562</v>
      </c>
      <c r="J763" s="67">
        <v>43516</v>
      </c>
      <c r="K763" s="65" t="s">
        <v>2181</v>
      </c>
      <c r="L763" s="65" t="s">
        <v>1308</v>
      </c>
      <c r="M763" s="65" t="s">
        <v>1309</v>
      </c>
      <c r="N763" s="65" t="s">
        <v>2325</v>
      </c>
      <c r="O763" s="65" t="s">
        <v>1128</v>
      </c>
      <c r="P763" s="68" t="s">
        <v>2329</v>
      </c>
    </row>
    <row r="764" spans="2:16" ht="35.1" customHeight="1" x14ac:dyDescent="0.55000000000000004">
      <c r="B764" s="64" t="s">
        <v>2299</v>
      </c>
      <c r="C764" s="65">
        <v>291901025</v>
      </c>
      <c r="D764" s="65">
        <v>2</v>
      </c>
      <c r="E764" s="66" t="s">
        <v>2308</v>
      </c>
      <c r="F764" s="65" t="s">
        <v>1124</v>
      </c>
      <c r="G764" s="67">
        <v>47335</v>
      </c>
      <c r="H764" s="65"/>
      <c r="I764" s="65">
        <v>1616</v>
      </c>
      <c r="J764" s="67">
        <v>45510</v>
      </c>
      <c r="K764" s="65" t="s">
        <v>2181</v>
      </c>
      <c r="L764" s="65" t="s">
        <v>1308</v>
      </c>
      <c r="M764" s="65">
        <v>2</v>
      </c>
      <c r="N764" s="65" t="s">
        <v>2309</v>
      </c>
      <c r="O764" s="65" t="s">
        <v>1128</v>
      </c>
      <c r="P764" s="68" t="s">
        <v>2310</v>
      </c>
    </row>
    <row r="765" spans="2:16" ht="35.1" customHeight="1" x14ac:dyDescent="0.55000000000000004">
      <c r="B765" s="64" t="s">
        <v>2299</v>
      </c>
      <c r="C765" s="65">
        <v>291901028</v>
      </c>
      <c r="D765" s="65">
        <v>2</v>
      </c>
      <c r="E765" s="66" t="s">
        <v>2302</v>
      </c>
      <c r="F765" s="65" t="s">
        <v>1124</v>
      </c>
      <c r="G765" s="67">
        <v>47467</v>
      </c>
      <c r="H765" s="65"/>
      <c r="I765" s="65">
        <v>1621</v>
      </c>
      <c r="J765" s="67">
        <v>45642</v>
      </c>
      <c r="K765" s="65" t="s">
        <v>1154</v>
      </c>
      <c r="L765" s="65" t="s">
        <v>1126</v>
      </c>
      <c r="M765" s="65" t="s">
        <v>1127</v>
      </c>
      <c r="N765" s="65" t="s">
        <v>794</v>
      </c>
      <c r="O765" s="65" t="s">
        <v>1128</v>
      </c>
      <c r="P765" s="68" t="s">
        <v>2303</v>
      </c>
    </row>
    <row r="766" spans="2:16" ht="35.1" customHeight="1" x14ac:dyDescent="0.55000000000000004">
      <c r="B766" s="64" t="s">
        <v>2299</v>
      </c>
      <c r="C766" s="65">
        <v>291901031</v>
      </c>
      <c r="D766" s="65">
        <v>2</v>
      </c>
      <c r="E766" s="66" t="s">
        <v>2311</v>
      </c>
      <c r="F766" s="65" t="s">
        <v>1124</v>
      </c>
      <c r="G766" s="67">
        <v>46022</v>
      </c>
      <c r="H766" s="65"/>
      <c r="I766" s="65">
        <v>1571</v>
      </c>
      <c r="J766" s="67">
        <v>43803</v>
      </c>
      <c r="K766" s="65" t="s">
        <v>1359</v>
      </c>
      <c r="L766" s="65" t="s">
        <v>1308</v>
      </c>
      <c r="M766" s="65" t="s">
        <v>1489</v>
      </c>
      <c r="N766" s="65" t="s">
        <v>2312</v>
      </c>
      <c r="O766" s="65" t="s">
        <v>1128</v>
      </c>
      <c r="P766" s="68" t="s">
        <v>2313</v>
      </c>
    </row>
    <row r="767" spans="2:16" ht="35.1" customHeight="1" x14ac:dyDescent="0.55000000000000004">
      <c r="B767" s="64" t="s">
        <v>2299</v>
      </c>
      <c r="C767" s="65">
        <v>291901032</v>
      </c>
      <c r="D767" s="65">
        <v>1</v>
      </c>
      <c r="E767" s="66" t="s">
        <v>2330</v>
      </c>
      <c r="F767" s="65" t="s">
        <v>1124</v>
      </c>
      <c r="G767" s="67">
        <v>46022</v>
      </c>
      <c r="H767" s="65"/>
      <c r="I767" s="65">
        <v>1574</v>
      </c>
      <c r="J767" s="67">
        <v>43944</v>
      </c>
      <c r="K767" s="65" t="s">
        <v>2181</v>
      </c>
      <c r="L767" s="65" t="s">
        <v>1308</v>
      </c>
      <c r="M767" s="65" t="s">
        <v>1489</v>
      </c>
      <c r="N767" s="65" t="s">
        <v>2331</v>
      </c>
      <c r="O767" s="65" t="s">
        <v>1128</v>
      </c>
      <c r="P767" s="68" t="s">
        <v>1197</v>
      </c>
    </row>
    <row r="768" spans="2:16" ht="35.1" customHeight="1" x14ac:dyDescent="0.55000000000000004">
      <c r="B768" s="64" t="s">
        <v>2299</v>
      </c>
      <c r="C768" s="65">
        <v>291901033</v>
      </c>
      <c r="D768" s="65">
        <v>2</v>
      </c>
      <c r="E768" s="66" t="s">
        <v>2332</v>
      </c>
      <c r="F768" s="65" t="s">
        <v>1124</v>
      </c>
      <c r="G768" s="67">
        <v>47210</v>
      </c>
      <c r="H768" s="65"/>
      <c r="I768" s="65">
        <v>1612</v>
      </c>
      <c r="J768" s="67">
        <v>45383</v>
      </c>
      <c r="K768" s="65" t="s">
        <v>1154</v>
      </c>
      <c r="L768" s="65" t="s">
        <v>1126</v>
      </c>
      <c r="M768" s="65" t="s">
        <v>1127</v>
      </c>
      <c r="N768" s="65" t="s">
        <v>794</v>
      </c>
      <c r="O768" s="65" t="s">
        <v>1128</v>
      </c>
      <c r="P768" s="68" t="s">
        <v>2333</v>
      </c>
    </row>
    <row r="769" spans="2:16" ht="35.1" customHeight="1" x14ac:dyDescent="0.55000000000000004">
      <c r="B769" s="64" t="s">
        <v>2299</v>
      </c>
      <c r="C769" s="65">
        <v>291901042</v>
      </c>
      <c r="D769" s="65">
        <v>1</v>
      </c>
      <c r="E769" s="66" t="s">
        <v>2334</v>
      </c>
      <c r="F769" s="65" t="s">
        <v>1212</v>
      </c>
      <c r="G769" s="67">
        <v>46022</v>
      </c>
      <c r="H769" s="65"/>
      <c r="I769" s="65">
        <v>1488</v>
      </c>
      <c r="J769" s="67">
        <v>41557</v>
      </c>
      <c r="K769" s="65" t="s">
        <v>1213</v>
      </c>
      <c r="L769" s="65" t="s">
        <v>1126</v>
      </c>
      <c r="M769" s="65" t="s">
        <v>1127</v>
      </c>
      <c r="N769" s="65" t="s">
        <v>794</v>
      </c>
      <c r="O769" s="65" t="s">
        <v>1128</v>
      </c>
      <c r="P769" s="68" t="s">
        <v>1165</v>
      </c>
    </row>
    <row r="770" spans="2:16" ht="35.1" customHeight="1" x14ac:dyDescent="0.55000000000000004">
      <c r="B770" s="64" t="s">
        <v>2299</v>
      </c>
      <c r="C770" s="65">
        <v>291901052</v>
      </c>
      <c r="D770" s="65">
        <v>1</v>
      </c>
      <c r="E770" s="66" t="s">
        <v>2335</v>
      </c>
      <c r="F770" s="65" t="s">
        <v>1212</v>
      </c>
      <c r="G770" s="67">
        <v>46022</v>
      </c>
      <c r="H770" s="65"/>
      <c r="I770" s="65">
        <v>1488</v>
      </c>
      <c r="J770" s="67">
        <v>41557</v>
      </c>
      <c r="K770" s="65" t="s">
        <v>1213</v>
      </c>
      <c r="L770" s="65" t="s">
        <v>1126</v>
      </c>
      <c r="M770" s="65" t="s">
        <v>1127</v>
      </c>
      <c r="N770" s="65" t="s">
        <v>794</v>
      </c>
      <c r="O770" s="65" t="s">
        <v>1128</v>
      </c>
      <c r="P770" s="68" t="s">
        <v>2336</v>
      </c>
    </row>
    <row r="771" spans="2:16" ht="35.1" customHeight="1" x14ac:dyDescent="0.55000000000000004">
      <c r="B771" s="64" t="s">
        <v>2299</v>
      </c>
      <c r="C771" s="65">
        <v>291901053</v>
      </c>
      <c r="D771" s="59">
        <v>1</v>
      </c>
      <c r="E771" s="66" t="s">
        <v>2300</v>
      </c>
      <c r="F771" s="70" t="s">
        <v>1124</v>
      </c>
      <c r="G771" s="71">
        <v>45907</v>
      </c>
      <c r="H771" s="70"/>
      <c r="I771" s="70">
        <v>1570</v>
      </c>
      <c r="J771" s="71">
        <v>43754</v>
      </c>
      <c r="K771" s="65" t="s">
        <v>1154</v>
      </c>
      <c r="L771" s="65" t="s">
        <v>1126</v>
      </c>
      <c r="M771" s="65" t="s">
        <v>1127</v>
      </c>
      <c r="N771" s="65" t="s">
        <v>794</v>
      </c>
      <c r="O771" s="65" t="s">
        <v>1128</v>
      </c>
      <c r="P771" s="70" t="s">
        <v>2337</v>
      </c>
    </row>
    <row r="772" spans="2:16" ht="35.1" customHeight="1" x14ac:dyDescent="0.55000000000000004">
      <c r="B772" s="64" t="s">
        <v>2299</v>
      </c>
      <c r="C772" s="65">
        <v>291901053</v>
      </c>
      <c r="D772" s="59">
        <v>2</v>
      </c>
      <c r="E772" s="66" t="s">
        <v>2300</v>
      </c>
      <c r="F772" s="70" t="s">
        <v>1124</v>
      </c>
      <c r="G772" s="71">
        <v>47369</v>
      </c>
      <c r="H772" s="70"/>
      <c r="I772" s="70">
        <v>1618</v>
      </c>
      <c r="J772" s="71">
        <v>45544</v>
      </c>
      <c r="K772" s="65" t="s">
        <v>1154</v>
      </c>
      <c r="L772" s="65" t="s">
        <v>1126</v>
      </c>
      <c r="M772" s="65" t="s">
        <v>1127</v>
      </c>
      <c r="N772" s="65" t="s">
        <v>794</v>
      </c>
      <c r="O772" s="65" t="s">
        <v>1128</v>
      </c>
      <c r="P772" s="70" t="s">
        <v>2301</v>
      </c>
    </row>
    <row r="773" spans="2:16" ht="35.1" customHeight="1" x14ac:dyDescent="0.55000000000000004">
      <c r="B773" s="64" t="s">
        <v>2299</v>
      </c>
      <c r="C773" s="65">
        <v>291901054</v>
      </c>
      <c r="D773" s="59">
        <v>1</v>
      </c>
      <c r="E773" s="66" t="s">
        <v>2338</v>
      </c>
      <c r="F773" s="70" t="s">
        <v>1124</v>
      </c>
      <c r="G773" s="71">
        <v>46022</v>
      </c>
      <c r="H773" s="70"/>
      <c r="I773" s="70">
        <v>1574</v>
      </c>
      <c r="J773" s="71">
        <v>43944</v>
      </c>
      <c r="K773" s="65" t="s">
        <v>1154</v>
      </c>
      <c r="L773" s="65" t="s">
        <v>1126</v>
      </c>
      <c r="M773" s="65" t="s">
        <v>1127</v>
      </c>
      <c r="N773" s="65" t="s">
        <v>794</v>
      </c>
      <c r="O773" s="65" t="s">
        <v>1128</v>
      </c>
      <c r="P773" s="70" t="s">
        <v>2339</v>
      </c>
    </row>
    <row r="774" spans="2:16" ht="35.1" customHeight="1" x14ac:dyDescent="0.55000000000000004">
      <c r="B774" s="64" t="s">
        <v>2299</v>
      </c>
      <c r="C774" s="65">
        <v>291901055</v>
      </c>
      <c r="D774" s="65">
        <v>1</v>
      </c>
      <c r="E774" s="66" t="s">
        <v>2340</v>
      </c>
      <c r="F774" s="65" t="s">
        <v>1124</v>
      </c>
      <c r="G774" s="67">
        <v>46022</v>
      </c>
      <c r="H774" s="65"/>
      <c r="I774" s="65">
        <v>1574</v>
      </c>
      <c r="J774" s="67">
        <v>43944</v>
      </c>
      <c r="K774" s="65" t="s">
        <v>2341</v>
      </c>
      <c r="L774" s="65" t="s">
        <v>1308</v>
      </c>
      <c r="M774" s="65" t="s">
        <v>1134</v>
      </c>
      <c r="N774" s="65" t="s">
        <v>2342</v>
      </c>
      <c r="O774" s="65" t="s">
        <v>1128</v>
      </c>
      <c r="P774" s="66" t="s">
        <v>2343</v>
      </c>
    </row>
    <row r="775" spans="2:16" ht="35.1" customHeight="1" x14ac:dyDescent="0.55000000000000004">
      <c r="B775" s="64" t="s">
        <v>2299</v>
      </c>
      <c r="C775" s="65">
        <v>291901056</v>
      </c>
      <c r="D775" s="65">
        <v>1</v>
      </c>
      <c r="E775" s="66" t="s">
        <v>2344</v>
      </c>
      <c r="F775" s="65" t="s">
        <v>1124</v>
      </c>
      <c r="G775" s="67">
        <v>46022</v>
      </c>
      <c r="H775" s="65"/>
      <c r="I775" s="65">
        <v>1574</v>
      </c>
      <c r="J775" s="67">
        <v>43944</v>
      </c>
      <c r="K775" s="65" t="s">
        <v>1144</v>
      </c>
      <c r="L775" s="65" t="s">
        <v>1126</v>
      </c>
      <c r="M775" s="65" t="s">
        <v>1127</v>
      </c>
      <c r="N775" s="65" t="s">
        <v>794</v>
      </c>
      <c r="O775" s="65" t="s">
        <v>1128</v>
      </c>
      <c r="P775" s="72" t="s">
        <v>2345</v>
      </c>
    </row>
    <row r="776" spans="2:16" ht="35.1" customHeight="1" x14ac:dyDescent="0.55000000000000004">
      <c r="B776" s="64" t="s">
        <v>2299</v>
      </c>
      <c r="C776" s="65">
        <v>291901057</v>
      </c>
      <c r="D776" s="65">
        <v>1</v>
      </c>
      <c r="E776" s="66" t="s">
        <v>2346</v>
      </c>
      <c r="F776" s="65" t="s">
        <v>1124</v>
      </c>
      <c r="G776" s="67">
        <v>46022</v>
      </c>
      <c r="H776" s="65"/>
      <c r="I776" s="65">
        <v>1574</v>
      </c>
      <c r="J776" s="67">
        <v>43944</v>
      </c>
      <c r="K776" s="65" t="s">
        <v>2347</v>
      </c>
      <c r="L776" s="65" t="s">
        <v>1308</v>
      </c>
      <c r="M776" s="65" t="s">
        <v>1134</v>
      </c>
      <c r="N776" s="65" t="s">
        <v>2342</v>
      </c>
      <c r="O776" s="65" t="s">
        <v>1128</v>
      </c>
      <c r="P776" s="72" t="s">
        <v>2348</v>
      </c>
    </row>
    <row r="777" spans="2:16" ht="35.1" customHeight="1" x14ac:dyDescent="0.55000000000000004">
      <c r="B777" s="64" t="s">
        <v>2299</v>
      </c>
      <c r="C777" s="65">
        <v>291901058</v>
      </c>
      <c r="D777" s="65">
        <v>1</v>
      </c>
      <c r="E777" s="66" t="s">
        <v>2349</v>
      </c>
      <c r="F777" s="65" t="s">
        <v>1124</v>
      </c>
      <c r="G777" s="67">
        <v>46022</v>
      </c>
      <c r="H777" s="65"/>
      <c r="I777" s="65">
        <v>1574</v>
      </c>
      <c r="J777" s="67">
        <v>43944</v>
      </c>
      <c r="K777" s="65" t="s">
        <v>1359</v>
      </c>
      <c r="L777" s="65" t="s">
        <v>1308</v>
      </c>
      <c r="M777" s="65" t="s">
        <v>1134</v>
      </c>
      <c r="N777" s="65" t="s">
        <v>2350</v>
      </c>
      <c r="O777" s="65" t="s">
        <v>1128</v>
      </c>
      <c r="P777" s="72" t="s">
        <v>2351</v>
      </c>
    </row>
    <row r="778" spans="2:16" ht="35.1" customHeight="1" x14ac:dyDescent="0.55000000000000004">
      <c r="B778" s="64" t="s">
        <v>2299</v>
      </c>
      <c r="C778" s="65">
        <v>291901059</v>
      </c>
      <c r="D778" s="65">
        <v>1</v>
      </c>
      <c r="E778" s="66" t="s">
        <v>2352</v>
      </c>
      <c r="F778" s="65" t="s">
        <v>1124</v>
      </c>
      <c r="G778" s="67">
        <v>46022</v>
      </c>
      <c r="H778" s="65"/>
      <c r="I778" s="65">
        <v>1574</v>
      </c>
      <c r="J778" s="67">
        <v>43944</v>
      </c>
      <c r="K778" s="65" t="s">
        <v>1154</v>
      </c>
      <c r="L778" s="65" t="s">
        <v>1308</v>
      </c>
      <c r="M778" s="65" t="s">
        <v>1134</v>
      </c>
      <c r="N778" s="65" t="s">
        <v>2353</v>
      </c>
      <c r="O778" s="65" t="s">
        <v>1128</v>
      </c>
      <c r="P778" s="72" t="s">
        <v>2354</v>
      </c>
    </row>
    <row r="779" spans="2:16" ht="35.1" customHeight="1" x14ac:dyDescent="0.55000000000000004">
      <c r="B779" s="64" t="s">
        <v>2299</v>
      </c>
      <c r="C779" s="65">
        <v>291901060</v>
      </c>
      <c r="D779" s="65">
        <v>1</v>
      </c>
      <c r="E779" s="66" t="s">
        <v>2355</v>
      </c>
      <c r="F779" s="65" t="s">
        <v>1124</v>
      </c>
      <c r="G779" s="67">
        <v>46022</v>
      </c>
      <c r="H779" s="65"/>
      <c r="I779" s="65">
        <v>1579</v>
      </c>
      <c r="J779" s="67">
        <v>44174</v>
      </c>
      <c r="K779" s="65" t="s">
        <v>1154</v>
      </c>
      <c r="L779" s="65" t="s">
        <v>1126</v>
      </c>
      <c r="M779" s="65" t="s">
        <v>1127</v>
      </c>
      <c r="N779" s="65" t="s">
        <v>794</v>
      </c>
      <c r="O779" s="65" t="s">
        <v>1128</v>
      </c>
      <c r="P779" s="68" t="s">
        <v>2356</v>
      </c>
    </row>
    <row r="780" spans="2:16" ht="35.1" customHeight="1" x14ac:dyDescent="0.55000000000000004">
      <c r="B780" s="64" t="s">
        <v>2299</v>
      </c>
      <c r="C780" s="65">
        <v>291901061</v>
      </c>
      <c r="D780" s="65">
        <v>1</v>
      </c>
      <c r="E780" s="66" t="s">
        <v>2357</v>
      </c>
      <c r="F780" s="65" t="s">
        <v>1124</v>
      </c>
      <c r="G780" s="67">
        <v>46022</v>
      </c>
      <c r="H780" s="65"/>
      <c r="I780" s="65">
        <v>1579</v>
      </c>
      <c r="J780" s="67">
        <v>44174</v>
      </c>
      <c r="K780" s="65" t="s">
        <v>2181</v>
      </c>
      <c r="L780" s="65" t="s">
        <v>1126</v>
      </c>
      <c r="M780" s="65" t="s">
        <v>1127</v>
      </c>
      <c r="N780" s="65" t="s">
        <v>794</v>
      </c>
      <c r="O780" s="65" t="s">
        <v>1128</v>
      </c>
      <c r="P780" s="68" t="s">
        <v>2358</v>
      </c>
    </row>
    <row r="781" spans="2:16" ht="35.1" customHeight="1" x14ac:dyDescent="0.55000000000000004">
      <c r="B781" s="64" t="s">
        <v>2299</v>
      </c>
      <c r="C781" s="65">
        <v>291901062</v>
      </c>
      <c r="D781" s="65">
        <v>1</v>
      </c>
      <c r="E781" s="66" t="s">
        <v>2359</v>
      </c>
      <c r="F781" s="65" t="s">
        <v>1124</v>
      </c>
      <c r="G781" s="67">
        <v>46350</v>
      </c>
      <c r="H781" s="67"/>
      <c r="I781" s="65">
        <v>1582</v>
      </c>
      <c r="J781" s="67">
        <v>44293</v>
      </c>
      <c r="K781" s="65" t="s">
        <v>1154</v>
      </c>
      <c r="L781" s="65" t="s">
        <v>1126</v>
      </c>
      <c r="M781" s="65" t="s">
        <v>1127</v>
      </c>
      <c r="N781" s="65" t="s">
        <v>794</v>
      </c>
      <c r="O781" s="65" t="s">
        <v>1128</v>
      </c>
      <c r="P781" s="68" t="s">
        <v>2360</v>
      </c>
    </row>
    <row r="782" spans="2:16" ht="35.1" customHeight="1" x14ac:dyDescent="0.55000000000000004">
      <c r="B782" s="64" t="s">
        <v>2299</v>
      </c>
      <c r="C782" s="65">
        <v>291901063</v>
      </c>
      <c r="D782" s="65">
        <v>1</v>
      </c>
      <c r="E782" s="66" t="s">
        <v>2361</v>
      </c>
      <c r="F782" s="65" t="s">
        <v>1124</v>
      </c>
      <c r="G782" s="67">
        <v>46022</v>
      </c>
      <c r="H782" s="67"/>
      <c r="I782" s="65">
        <v>1579</v>
      </c>
      <c r="J782" s="67">
        <v>44174</v>
      </c>
      <c r="K782" s="65" t="s">
        <v>1154</v>
      </c>
      <c r="L782" s="65" t="s">
        <v>1126</v>
      </c>
      <c r="M782" s="65" t="s">
        <v>1127</v>
      </c>
      <c r="N782" s="65" t="s">
        <v>794</v>
      </c>
      <c r="O782" s="65" t="s">
        <v>1128</v>
      </c>
      <c r="P782" s="68" t="s">
        <v>2362</v>
      </c>
    </row>
    <row r="783" spans="2:16" ht="35.1" customHeight="1" x14ac:dyDescent="0.55000000000000004">
      <c r="B783" s="64" t="s">
        <v>2299</v>
      </c>
      <c r="C783" s="65">
        <v>291901064</v>
      </c>
      <c r="D783" s="65">
        <v>1</v>
      </c>
      <c r="E783" s="66" t="s">
        <v>2363</v>
      </c>
      <c r="F783" s="65" t="s">
        <v>1124</v>
      </c>
      <c r="G783" s="67">
        <v>46243</v>
      </c>
      <c r="H783" s="65"/>
      <c r="I783" s="65">
        <v>1588</v>
      </c>
      <c r="J783" s="67">
        <v>44459</v>
      </c>
      <c r="K783" s="65" t="s">
        <v>1154</v>
      </c>
      <c r="L783" s="65" t="s">
        <v>1126</v>
      </c>
      <c r="M783" s="65" t="s">
        <v>1127</v>
      </c>
      <c r="N783" s="65" t="s">
        <v>794</v>
      </c>
      <c r="O783" s="65" t="s">
        <v>1128</v>
      </c>
      <c r="P783" s="68" t="s">
        <v>2364</v>
      </c>
    </row>
    <row r="784" spans="2:16" ht="35.1" customHeight="1" x14ac:dyDescent="0.55000000000000004">
      <c r="B784" s="64" t="s">
        <v>2299</v>
      </c>
      <c r="C784" s="65">
        <v>291901065</v>
      </c>
      <c r="D784" s="65">
        <v>1</v>
      </c>
      <c r="E784" s="66" t="s">
        <v>2365</v>
      </c>
      <c r="F784" s="65" t="s">
        <v>1124</v>
      </c>
      <c r="G784" s="67">
        <v>46243</v>
      </c>
      <c r="H784" s="65"/>
      <c r="I784" s="65">
        <v>1588</v>
      </c>
      <c r="J784" s="67">
        <v>44459</v>
      </c>
      <c r="K784" s="65" t="s">
        <v>1154</v>
      </c>
      <c r="L784" s="65" t="s">
        <v>1126</v>
      </c>
      <c r="M784" s="65" t="s">
        <v>1127</v>
      </c>
      <c r="N784" s="65" t="s">
        <v>794</v>
      </c>
      <c r="O784" s="65" t="s">
        <v>1128</v>
      </c>
      <c r="P784" s="68" t="s">
        <v>2366</v>
      </c>
    </row>
    <row r="785" spans="2:16" ht="35.1" customHeight="1" x14ac:dyDescent="0.55000000000000004">
      <c r="B785" s="64" t="s">
        <v>2299</v>
      </c>
      <c r="C785" s="65">
        <v>291901066</v>
      </c>
      <c r="D785" s="65">
        <v>1</v>
      </c>
      <c r="E785" s="66" t="s">
        <v>2367</v>
      </c>
      <c r="F785" s="65" t="s">
        <v>1124</v>
      </c>
      <c r="G785" s="67">
        <v>46243</v>
      </c>
      <c r="H785" s="67"/>
      <c r="I785" s="65">
        <v>1588</v>
      </c>
      <c r="J785" s="67">
        <v>44459</v>
      </c>
      <c r="K785" s="65" t="s">
        <v>1154</v>
      </c>
      <c r="L785" s="65" t="s">
        <v>1126</v>
      </c>
      <c r="M785" s="65" t="s">
        <v>1127</v>
      </c>
      <c r="N785" s="65" t="s">
        <v>794</v>
      </c>
      <c r="O785" s="65" t="s">
        <v>1128</v>
      </c>
      <c r="P785" s="68" t="s">
        <v>2368</v>
      </c>
    </row>
    <row r="786" spans="2:16" ht="35.1" customHeight="1" x14ac:dyDescent="0.55000000000000004">
      <c r="B786" s="64" t="s">
        <v>2299</v>
      </c>
      <c r="C786" s="65">
        <v>291901067</v>
      </c>
      <c r="D786" s="65">
        <v>1</v>
      </c>
      <c r="E786" s="66" t="s">
        <v>2369</v>
      </c>
      <c r="F786" s="65" t="s">
        <v>1124</v>
      </c>
      <c r="G786" s="67">
        <v>46334</v>
      </c>
      <c r="H786" s="65"/>
      <c r="I786" s="65">
        <v>1592</v>
      </c>
      <c r="J786" s="67">
        <v>44544</v>
      </c>
      <c r="K786" s="65" t="s">
        <v>1154</v>
      </c>
      <c r="L786" s="65" t="s">
        <v>1126</v>
      </c>
      <c r="M786" s="65" t="s">
        <v>1127</v>
      </c>
      <c r="N786" s="65" t="s">
        <v>794</v>
      </c>
      <c r="O786" s="65" t="s">
        <v>1128</v>
      </c>
      <c r="P786" s="68" t="s">
        <v>2370</v>
      </c>
    </row>
    <row r="787" spans="2:16" ht="35.1" customHeight="1" x14ac:dyDescent="0.55000000000000004">
      <c r="B787" s="64" t="s">
        <v>2299</v>
      </c>
      <c r="C787" s="65">
        <v>291901068</v>
      </c>
      <c r="D787" s="65">
        <v>1</v>
      </c>
      <c r="E787" s="66" t="s">
        <v>2371</v>
      </c>
      <c r="F787" s="65" t="s">
        <v>1124</v>
      </c>
      <c r="G787" s="67">
        <v>46334</v>
      </c>
      <c r="H787" s="65"/>
      <c r="I787" s="65">
        <v>1592</v>
      </c>
      <c r="J787" s="67">
        <v>44544</v>
      </c>
      <c r="K787" s="65" t="s">
        <v>1154</v>
      </c>
      <c r="L787" s="65" t="s">
        <v>1126</v>
      </c>
      <c r="M787" s="65" t="s">
        <v>1127</v>
      </c>
      <c r="N787" s="65" t="s">
        <v>794</v>
      </c>
      <c r="O787" s="65" t="s">
        <v>1128</v>
      </c>
      <c r="P787" s="68" t="s">
        <v>2372</v>
      </c>
    </row>
    <row r="788" spans="2:16" ht="35.1" customHeight="1" x14ac:dyDescent="0.55000000000000004">
      <c r="B788" s="64" t="s">
        <v>2299</v>
      </c>
      <c r="C788" s="65">
        <v>291901069</v>
      </c>
      <c r="D788" s="65">
        <v>1</v>
      </c>
      <c r="E788" s="66" t="s">
        <v>2373</v>
      </c>
      <c r="F788" s="65" t="s">
        <v>1124</v>
      </c>
      <c r="G788" s="67">
        <v>46334</v>
      </c>
      <c r="H788" s="65"/>
      <c r="I788" s="65">
        <v>1592</v>
      </c>
      <c r="J788" s="67">
        <v>44544</v>
      </c>
      <c r="K788" s="65" t="s">
        <v>1359</v>
      </c>
      <c r="L788" s="65" t="s">
        <v>1126</v>
      </c>
      <c r="M788" s="65" t="s">
        <v>1127</v>
      </c>
      <c r="N788" s="65" t="s">
        <v>794</v>
      </c>
      <c r="O788" s="65" t="s">
        <v>1128</v>
      </c>
      <c r="P788" s="68" t="s">
        <v>2374</v>
      </c>
    </row>
    <row r="789" spans="2:16" ht="35.1" customHeight="1" x14ac:dyDescent="0.55000000000000004">
      <c r="B789" s="64" t="s">
        <v>2299</v>
      </c>
      <c r="C789" s="65">
        <v>291901070</v>
      </c>
      <c r="D789" s="65">
        <v>1</v>
      </c>
      <c r="E789" s="66" t="s">
        <v>2375</v>
      </c>
      <c r="F789" s="65" t="s">
        <v>1124</v>
      </c>
      <c r="G789" s="67">
        <v>46699</v>
      </c>
      <c r="H789" s="65"/>
      <c r="I789" s="65">
        <v>1598</v>
      </c>
      <c r="J789" s="67">
        <v>44873</v>
      </c>
      <c r="K789" s="65" t="s">
        <v>1518</v>
      </c>
      <c r="L789" s="65" t="s">
        <v>1126</v>
      </c>
      <c r="M789" s="65" t="s">
        <v>1127</v>
      </c>
      <c r="N789" s="65" t="s">
        <v>794</v>
      </c>
      <c r="O789" s="65" t="s">
        <v>1128</v>
      </c>
      <c r="P789" s="68" t="s">
        <v>2376</v>
      </c>
    </row>
    <row r="790" spans="2:16" ht="35.1" customHeight="1" x14ac:dyDescent="0.55000000000000004">
      <c r="B790" s="64" t="s">
        <v>2299</v>
      </c>
      <c r="C790" s="65">
        <v>291901071</v>
      </c>
      <c r="D790" s="65">
        <v>1</v>
      </c>
      <c r="E790" s="66" t="s">
        <v>2377</v>
      </c>
      <c r="F790" s="65" t="s">
        <v>1124</v>
      </c>
      <c r="G790" s="67">
        <v>46699</v>
      </c>
      <c r="H790" s="67"/>
      <c r="I790" s="65">
        <v>1598</v>
      </c>
      <c r="J790" s="67">
        <v>44873</v>
      </c>
      <c r="K790" s="65" t="s">
        <v>1518</v>
      </c>
      <c r="L790" s="65" t="s">
        <v>1126</v>
      </c>
      <c r="M790" s="65" t="s">
        <v>1127</v>
      </c>
      <c r="N790" s="65" t="s">
        <v>794</v>
      </c>
      <c r="O790" s="65" t="s">
        <v>1128</v>
      </c>
      <c r="P790" s="68" t="s">
        <v>2378</v>
      </c>
    </row>
    <row r="791" spans="2:16" ht="35.1" customHeight="1" x14ac:dyDescent="0.55000000000000004">
      <c r="B791" s="64" t="s">
        <v>2299</v>
      </c>
      <c r="C791" s="65">
        <v>291901072</v>
      </c>
      <c r="D791" s="65">
        <v>1</v>
      </c>
      <c r="E791" s="66" t="s">
        <v>2379</v>
      </c>
      <c r="F791" s="65" t="s">
        <v>1124</v>
      </c>
      <c r="G791" s="67">
        <v>47210</v>
      </c>
      <c r="H791" s="65"/>
      <c r="I791" s="65">
        <v>1612</v>
      </c>
      <c r="J791" s="67">
        <v>45383</v>
      </c>
      <c r="K791" s="65" t="s">
        <v>1359</v>
      </c>
      <c r="L791" s="65" t="s">
        <v>1126</v>
      </c>
      <c r="M791" s="65" t="s">
        <v>1127</v>
      </c>
      <c r="N791" s="65" t="s">
        <v>794</v>
      </c>
      <c r="O791" s="65" t="s">
        <v>1128</v>
      </c>
      <c r="P791" s="68" t="s">
        <v>2380</v>
      </c>
    </row>
    <row r="792" spans="2:16" ht="35.1" customHeight="1" x14ac:dyDescent="0.55000000000000004">
      <c r="B792" s="64" t="s">
        <v>2299</v>
      </c>
      <c r="C792" s="65">
        <v>291901073</v>
      </c>
      <c r="D792" s="65">
        <v>1</v>
      </c>
      <c r="E792" s="66" t="s">
        <v>2381</v>
      </c>
      <c r="F792" s="65" t="s">
        <v>1124</v>
      </c>
      <c r="G792" s="67">
        <v>47210</v>
      </c>
      <c r="H792" s="67"/>
      <c r="I792" s="65">
        <v>1612</v>
      </c>
      <c r="J792" s="67">
        <v>45383</v>
      </c>
      <c r="K792" s="65" t="s">
        <v>2347</v>
      </c>
      <c r="L792" s="65" t="s">
        <v>1308</v>
      </c>
      <c r="M792" s="65" t="s">
        <v>1134</v>
      </c>
      <c r="N792" s="65" t="s">
        <v>2382</v>
      </c>
      <c r="O792" s="65" t="s">
        <v>1128</v>
      </c>
      <c r="P792" s="68" t="s">
        <v>794</v>
      </c>
    </row>
    <row r="793" spans="2:16" ht="35.1" customHeight="1" x14ac:dyDescent="0.55000000000000004">
      <c r="B793" s="64" t="s">
        <v>1015</v>
      </c>
      <c r="C793" s="65">
        <v>270408019</v>
      </c>
      <c r="D793" s="65">
        <v>3</v>
      </c>
      <c r="E793" s="66" t="s">
        <v>2383</v>
      </c>
      <c r="F793" s="65" t="s">
        <v>1124</v>
      </c>
      <c r="G793" s="67">
        <v>47210</v>
      </c>
      <c r="H793" s="65"/>
      <c r="I793" s="65">
        <v>1612</v>
      </c>
      <c r="J793" s="67">
        <v>45383</v>
      </c>
      <c r="K793" s="65" t="s">
        <v>1125</v>
      </c>
      <c r="L793" s="65" t="s">
        <v>1126</v>
      </c>
      <c r="M793" s="65" t="s">
        <v>1127</v>
      </c>
      <c r="N793" s="65" t="s">
        <v>794</v>
      </c>
      <c r="O793" s="65" t="s">
        <v>1128</v>
      </c>
      <c r="P793" s="68" t="s">
        <v>2384</v>
      </c>
    </row>
    <row r="794" spans="2:16" ht="35.1" customHeight="1" x14ac:dyDescent="0.55000000000000004">
      <c r="B794" s="64" t="s">
        <v>1015</v>
      </c>
      <c r="C794" s="65">
        <v>270408020</v>
      </c>
      <c r="D794" s="65">
        <v>3</v>
      </c>
      <c r="E794" s="66" t="s">
        <v>2385</v>
      </c>
      <c r="F794" s="65" t="s">
        <v>1124</v>
      </c>
      <c r="G794" s="67">
        <v>47210</v>
      </c>
      <c r="H794" s="65"/>
      <c r="I794" s="65">
        <v>1612</v>
      </c>
      <c r="J794" s="67">
        <v>45383</v>
      </c>
      <c r="K794" s="65" t="s">
        <v>1125</v>
      </c>
      <c r="L794" s="65" t="s">
        <v>1126</v>
      </c>
      <c r="M794" s="65" t="s">
        <v>1127</v>
      </c>
      <c r="N794" s="65" t="s">
        <v>794</v>
      </c>
      <c r="O794" s="65" t="s">
        <v>1128</v>
      </c>
      <c r="P794" s="68" t="s">
        <v>2386</v>
      </c>
    </row>
    <row r="795" spans="2:16" ht="35.1" customHeight="1" x14ac:dyDescent="0.55000000000000004">
      <c r="B795" s="64" t="s">
        <v>1015</v>
      </c>
      <c r="C795" s="65">
        <v>270408025</v>
      </c>
      <c r="D795" s="65">
        <v>1</v>
      </c>
      <c r="E795" s="66" t="s">
        <v>2387</v>
      </c>
      <c r="F795" s="65" t="s">
        <v>1124</v>
      </c>
      <c r="G795" s="67">
        <v>46022</v>
      </c>
      <c r="H795" s="65"/>
      <c r="I795" s="65">
        <v>1574</v>
      </c>
      <c r="J795" s="67">
        <v>43944</v>
      </c>
      <c r="K795" s="65" t="s">
        <v>1359</v>
      </c>
      <c r="L795" s="65" t="s">
        <v>1126</v>
      </c>
      <c r="M795" s="65" t="s">
        <v>1127</v>
      </c>
      <c r="N795" s="65" t="s">
        <v>794</v>
      </c>
      <c r="O795" s="65" t="s">
        <v>1128</v>
      </c>
      <c r="P795" s="68" t="s">
        <v>2388</v>
      </c>
    </row>
    <row r="796" spans="2:16" ht="35.1" customHeight="1" x14ac:dyDescent="0.55000000000000004">
      <c r="B796" s="64" t="s">
        <v>1015</v>
      </c>
      <c r="C796" s="65">
        <v>270408026</v>
      </c>
      <c r="D796" s="65">
        <v>1</v>
      </c>
      <c r="E796" s="66" t="s">
        <v>2389</v>
      </c>
      <c r="F796" s="65" t="s">
        <v>1124</v>
      </c>
      <c r="G796" s="67">
        <v>46006</v>
      </c>
      <c r="H796" s="65"/>
      <c r="I796" s="65">
        <v>1574</v>
      </c>
      <c r="J796" s="67">
        <v>43944</v>
      </c>
      <c r="K796" s="65" t="s">
        <v>1359</v>
      </c>
      <c r="L796" s="65" t="s">
        <v>1126</v>
      </c>
      <c r="M796" s="65" t="s">
        <v>1127</v>
      </c>
      <c r="N796" s="65" t="s">
        <v>794</v>
      </c>
      <c r="O796" s="65" t="s">
        <v>1128</v>
      </c>
      <c r="P796" s="68" t="s">
        <v>2390</v>
      </c>
    </row>
    <row r="797" spans="2:16" ht="35.1" customHeight="1" x14ac:dyDescent="0.55000000000000004">
      <c r="B797" s="64" t="s">
        <v>1015</v>
      </c>
      <c r="C797" s="65">
        <v>270408026</v>
      </c>
      <c r="D797" s="65">
        <v>2</v>
      </c>
      <c r="E797" s="66" t="s">
        <v>2397</v>
      </c>
      <c r="F797" s="65" t="s">
        <v>1124</v>
      </c>
      <c r="G797" s="67">
        <v>47467</v>
      </c>
      <c r="H797" s="65"/>
      <c r="I797" s="65">
        <v>1621</v>
      </c>
      <c r="J797" s="67">
        <v>45642</v>
      </c>
      <c r="K797" s="65" t="s">
        <v>1359</v>
      </c>
      <c r="L797" s="65" t="s">
        <v>1126</v>
      </c>
      <c r="M797" s="65" t="s">
        <v>1127</v>
      </c>
      <c r="N797" s="65" t="s">
        <v>794</v>
      </c>
      <c r="O797" s="65" t="s">
        <v>1128</v>
      </c>
      <c r="P797" s="68" t="s">
        <v>2398</v>
      </c>
    </row>
    <row r="798" spans="2:16" ht="35.1" customHeight="1" x14ac:dyDescent="0.55000000000000004">
      <c r="B798" s="64" t="s">
        <v>1015</v>
      </c>
      <c r="C798" s="65">
        <v>270408027</v>
      </c>
      <c r="D798" s="65">
        <v>1</v>
      </c>
      <c r="E798" s="66" t="s">
        <v>2391</v>
      </c>
      <c r="F798" s="65" t="s">
        <v>1124</v>
      </c>
      <c r="G798" s="67">
        <v>46022</v>
      </c>
      <c r="H798" s="65"/>
      <c r="I798" s="65">
        <v>1574</v>
      </c>
      <c r="J798" s="67">
        <v>43944</v>
      </c>
      <c r="K798" s="65" t="s">
        <v>1125</v>
      </c>
      <c r="L798" s="65" t="s">
        <v>1126</v>
      </c>
      <c r="M798" s="65" t="s">
        <v>1127</v>
      </c>
      <c r="N798" s="65" t="s">
        <v>794</v>
      </c>
      <c r="O798" s="65" t="s">
        <v>1128</v>
      </c>
      <c r="P798" s="68" t="s">
        <v>1197</v>
      </c>
    </row>
    <row r="799" spans="2:16" ht="35.1" customHeight="1" x14ac:dyDescent="0.55000000000000004">
      <c r="B799" s="64" t="s">
        <v>1015</v>
      </c>
      <c r="C799" s="65">
        <v>270408028</v>
      </c>
      <c r="D799" s="65">
        <v>1</v>
      </c>
      <c r="E799" s="66" t="s">
        <v>2392</v>
      </c>
      <c r="F799" s="65" t="s">
        <v>1124</v>
      </c>
      <c r="G799" s="67">
        <v>46355</v>
      </c>
      <c r="H799" s="65"/>
      <c r="I799" s="65">
        <v>1592</v>
      </c>
      <c r="J799" s="67">
        <v>44544</v>
      </c>
      <c r="K799" s="65" t="s">
        <v>1125</v>
      </c>
      <c r="L799" s="65" t="s">
        <v>1126</v>
      </c>
      <c r="M799" s="65" t="s">
        <v>1127</v>
      </c>
      <c r="N799" s="65" t="s">
        <v>794</v>
      </c>
      <c r="O799" s="65" t="s">
        <v>1128</v>
      </c>
      <c r="P799" s="68" t="s">
        <v>2393</v>
      </c>
    </row>
    <row r="800" spans="2:16" ht="35.1" customHeight="1" x14ac:dyDescent="0.55000000000000004">
      <c r="B800" s="64" t="s">
        <v>1015</v>
      </c>
      <c r="C800" s="65">
        <v>270408029</v>
      </c>
      <c r="D800" s="65">
        <v>1</v>
      </c>
      <c r="E800" s="66" t="s">
        <v>2394</v>
      </c>
      <c r="F800" s="65" t="s">
        <v>1124</v>
      </c>
      <c r="G800" s="67">
        <v>46355</v>
      </c>
      <c r="H800" s="65"/>
      <c r="I800" s="65">
        <v>1592</v>
      </c>
      <c r="J800" s="67">
        <v>44544</v>
      </c>
      <c r="K800" s="65" t="s">
        <v>1125</v>
      </c>
      <c r="L800" s="65" t="s">
        <v>1126</v>
      </c>
      <c r="M800" s="65" t="s">
        <v>1127</v>
      </c>
      <c r="N800" s="65" t="s">
        <v>794</v>
      </c>
      <c r="O800" s="65" t="s">
        <v>1128</v>
      </c>
      <c r="P800" s="68" t="s">
        <v>2395</v>
      </c>
    </row>
    <row r="801" spans="2:16" ht="35.1" customHeight="1" x14ac:dyDescent="0.55000000000000004">
      <c r="B801" s="64" t="s">
        <v>1015</v>
      </c>
      <c r="C801" s="65">
        <v>270408030</v>
      </c>
      <c r="D801" s="65">
        <v>1</v>
      </c>
      <c r="E801" s="66" t="s">
        <v>2396</v>
      </c>
      <c r="F801" s="65" t="s">
        <v>1124</v>
      </c>
      <c r="G801" s="67">
        <v>46744</v>
      </c>
      <c r="H801" s="65"/>
      <c r="I801" s="65">
        <v>1599</v>
      </c>
      <c r="J801" s="67">
        <v>44918</v>
      </c>
      <c r="K801" s="65" t="s">
        <v>1154</v>
      </c>
      <c r="L801" s="65" t="s">
        <v>1126</v>
      </c>
      <c r="M801" s="65" t="s">
        <v>1127</v>
      </c>
      <c r="N801" s="65" t="s">
        <v>794</v>
      </c>
      <c r="O801" s="65" t="s">
        <v>1128</v>
      </c>
      <c r="P801" s="68" t="s">
        <v>794</v>
      </c>
    </row>
    <row r="802" spans="2:16" ht="35.1" customHeight="1" x14ac:dyDescent="0.55000000000000004">
      <c r="B802" s="64" t="s">
        <v>1018</v>
      </c>
      <c r="C802" s="65">
        <v>270410021</v>
      </c>
      <c r="D802" s="65">
        <v>2</v>
      </c>
      <c r="E802" s="66" t="s">
        <v>2399</v>
      </c>
      <c r="F802" s="65" t="s">
        <v>1212</v>
      </c>
      <c r="G802" s="67">
        <v>46022</v>
      </c>
      <c r="H802" s="65"/>
      <c r="I802" s="65">
        <v>1416</v>
      </c>
      <c r="J802" s="67">
        <v>40325</v>
      </c>
      <c r="K802" s="65" t="s">
        <v>1213</v>
      </c>
      <c r="L802" s="65" t="s">
        <v>1126</v>
      </c>
      <c r="M802" s="65" t="s">
        <v>1127</v>
      </c>
      <c r="N802" s="65" t="s">
        <v>794</v>
      </c>
      <c r="O802" s="65" t="s">
        <v>1128</v>
      </c>
      <c r="P802" s="68" t="s">
        <v>1165</v>
      </c>
    </row>
    <row r="803" spans="2:16" ht="35.1" customHeight="1" x14ac:dyDescent="0.55000000000000004">
      <c r="B803" s="64" t="s">
        <v>1018</v>
      </c>
      <c r="C803" s="65">
        <v>270410024</v>
      </c>
      <c r="D803" s="65">
        <v>2</v>
      </c>
      <c r="E803" s="66" t="s">
        <v>2400</v>
      </c>
      <c r="F803" s="65" t="s">
        <v>1212</v>
      </c>
      <c r="G803" s="67">
        <v>46022</v>
      </c>
      <c r="H803" s="65"/>
      <c r="I803" s="65">
        <v>1416</v>
      </c>
      <c r="J803" s="67">
        <v>40325</v>
      </c>
      <c r="K803" s="65" t="s">
        <v>1213</v>
      </c>
      <c r="L803" s="65" t="s">
        <v>1126</v>
      </c>
      <c r="M803" s="65" t="s">
        <v>1127</v>
      </c>
      <c r="N803" s="65" t="s">
        <v>794</v>
      </c>
      <c r="O803" s="65" t="s">
        <v>1128</v>
      </c>
      <c r="P803" s="68" t="s">
        <v>1165</v>
      </c>
    </row>
    <row r="804" spans="2:16" ht="35.1" customHeight="1" x14ac:dyDescent="0.55000000000000004">
      <c r="B804" s="64" t="s">
        <v>1018</v>
      </c>
      <c r="C804" s="65">
        <v>270410028</v>
      </c>
      <c r="D804" s="65">
        <v>2</v>
      </c>
      <c r="E804" s="66" t="s">
        <v>2401</v>
      </c>
      <c r="F804" s="65" t="s">
        <v>1212</v>
      </c>
      <c r="G804" s="67">
        <v>46022</v>
      </c>
      <c r="H804" s="65"/>
      <c r="I804" s="65">
        <v>1416</v>
      </c>
      <c r="J804" s="67">
        <v>40325</v>
      </c>
      <c r="K804" s="65" t="s">
        <v>1213</v>
      </c>
      <c r="L804" s="65" t="s">
        <v>1126</v>
      </c>
      <c r="M804" s="65" t="s">
        <v>1127</v>
      </c>
      <c r="N804" s="65" t="s">
        <v>794</v>
      </c>
      <c r="O804" s="65" t="s">
        <v>1128</v>
      </c>
      <c r="P804" s="68" t="s">
        <v>1165</v>
      </c>
    </row>
    <row r="805" spans="2:16" ht="35.1" customHeight="1" x14ac:dyDescent="0.55000000000000004">
      <c r="B805" s="64" t="s">
        <v>1018</v>
      </c>
      <c r="C805" s="65">
        <v>270410040</v>
      </c>
      <c r="D805" s="65">
        <v>2</v>
      </c>
      <c r="E805" s="66" t="s">
        <v>2402</v>
      </c>
      <c r="F805" s="65" t="s">
        <v>1124</v>
      </c>
      <c r="G805" s="71">
        <v>47210</v>
      </c>
      <c r="H805" s="70"/>
      <c r="I805" s="70">
        <v>1612</v>
      </c>
      <c r="J805" s="71">
        <v>45383</v>
      </c>
      <c r="K805" s="70" t="s">
        <v>1154</v>
      </c>
      <c r="L805" s="70" t="s">
        <v>1126</v>
      </c>
      <c r="M805" s="70" t="s">
        <v>1127</v>
      </c>
      <c r="N805" s="70" t="s">
        <v>794</v>
      </c>
      <c r="O805" s="70" t="s">
        <v>1128</v>
      </c>
      <c r="P805" s="70" t="s">
        <v>2403</v>
      </c>
    </row>
    <row r="806" spans="2:16" ht="35.1" customHeight="1" x14ac:dyDescent="0.55000000000000004">
      <c r="B806" s="64" t="s">
        <v>1018</v>
      </c>
      <c r="C806" s="65">
        <v>270410042</v>
      </c>
      <c r="D806" s="65">
        <v>2</v>
      </c>
      <c r="E806" s="66" t="s">
        <v>2404</v>
      </c>
      <c r="F806" s="65" t="s">
        <v>1124</v>
      </c>
      <c r="G806" s="71">
        <v>46876</v>
      </c>
      <c r="H806" s="70"/>
      <c r="I806" s="70">
        <v>1602</v>
      </c>
      <c r="J806" s="71">
        <v>45048</v>
      </c>
      <c r="K806" s="70" t="s">
        <v>1154</v>
      </c>
      <c r="L806" s="70" t="s">
        <v>1126</v>
      </c>
      <c r="M806" s="70" t="s">
        <v>1127</v>
      </c>
      <c r="N806" s="70" t="s">
        <v>794</v>
      </c>
      <c r="O806" s="70" t="s">
        <v>1128</v>
      </c>
      <c r="P806" s="70" t="s">
        <v>2405</v>
      </c>
    </row>
    <row r="807" spans="2:16" ht="35.1" customHeight="1" x14ac:dyDescent="0.55000000000000004">
      <c r="B807" s="64" t="s">
        <v>1018</v>
      </c>
      <c r="C807" s="65">
        <v>270410043</v>
      </c>
      <c r="D807" s="59">
        <v>2</v>
      </c>
      <c r="E807" s="66" t="s">
        <v>2406</v>
      </c>
      <c r="F807" s="70" t="s">
        <v>1124</v>
      </c>
      <c r="G807" s="71">
        <v>47210</v>
      </c>
      <c r="H807" s="70"/>
      <c r="I807" s="70">
        <v>1612</v>
      </c>
      <c r="J807" s="71">
        <v>45383</v>
      </c>
      <c r="K807" s="70" t="s">
        <v>1154</v>
      </c>
      <c r="L807" s="70" t="s">
        <v>1126</v>
      </c>
      <c r="M807" s="70" t="s">
        <v>1127</v>
      </c>
      <c r="N807" s="70" t="s">
        <v>794</v>
      </c>
      <c r="O807" s="70" t="s">
        <v>1128</v>
      </c>
      <c r="P807" s="70" t="s">
        <v>2407</v>
      </c>
    </row>
    <row r="808" spans="2:16" ht="35.1" customHeight="1" x14ac:dyDescent="0.55000000000000004">
      <c r="B808" s="64" t="s">
        <v>1018</v>
      </c>
      <c r="C808" s="65">
        <v>270410045</v>
      </c>
      <c r="D808" s="59">
        <v>1</v>
      </c>
      <c r="E808" s="66" t="s">
        <v>2408</v>
      </c>
      <c r="F808" s="70" t="s">
        <v>1124</v>
      </c>
      <c r="G808" s="71">
        <v>46022</v>
      </c>
      <c r="H808" s="70"/>
      <c r="I808" s="70">
        <v>1545</v>
      </c>
      <c r="J808" s="71">
        <v>42874</v>
      </c>
      <c r="K808" s="70" t="s">
        <v>1154</v>
      </c>
      <c r="L808" s="70" t="s">
        <v>1126</v>
      </c>
      <c r="M808" s="70" t="s">
        <v>1127</v>
      </c>
      <c r="N808" s="70" t="s">
        <v>794</v>
      </c>
      <c r="O808" s="70" t="s">
        <v>1128</v>
      </c>
      <c r="P808" s="70" t="s">
        <v>2409</v>
      </c>
    </row>
    <row r="809" spans="2:16" ht="35.1" customHeight="1" x14ac:dyDescent="0.55000000000000004">
      <c r="B809" s="64" t="s">
        <v>1018</v>
      </c>
      <c r="C809" s="65">
        <v>270410046</v>
      </c>
      <c r="D809" s="65">
        <v>2</v>
      </c>
      <c r="E809" s="66" t="s">
        <v>2410</v>
      </c>
      <c r="F809" s="65" t="s">
        <v>1124</v>
      </c>
      <c r="G809" s="71">
        <v>46876</v>
      </c>
      <c r="H809" s="70"/>
      <c r="I809" s="70">
        <v>1602</v>
      </c>
      <c r="J809" s="71">
        <v>45048</v>
      </c>
      <c r="K809" s="65" t="s">
        <v>1359</v>
      </c>
      <c r="L809" s="65" t="s">
        <v>1126</v>
      </c>
      <c r="M809" s="65" t="s">
        <v>1127</v>
      </c>
      <c r="N809" s="65" t="s">
        <v>794</v>
      </c>
      <c r="O809" s="65" t="s">
        <v>1128</v>
      </c>
      <c r="P809" s="68" t="s">
        <v>2411</v>
      </c>
    </row>
    <row r="810" spans="2:16" ht="35.1" customHeight="1" x14ac:dyDescent="0.55000000000000004">
      <c r="B810" s="64" t="s">
        <v>1018</v>
      </c>
      <c r="C810" s="65">
        <v>270410049</v>
      </c>
      <c r="D810" s="59">
        <v>1</v>
      </c>
      <c r="E810" s="66" t="s">
        <v>2412</v>
      </c>
      <c r="F810" s="70" t="s">
        <v>1124</v>
      </c>
      <c r="G810" s="71">
        <v>46295</v>
      </c>
      <c r="H810" s="70"/>
      <c r="I810" s="70">
        <v>1590</v>
      </c>
      <c r="J810" s="71">
        <v>44509</v>
      </c>
      <c r="K810" s="65" t="s">
        <v>1359</v>
      </c>
      <c r="L810" s="65" t="s">
        <v>1126</v>
      </c>
      <c r="M810" s="65" t="s">
        <v>1127</v>
      </c>
      <c r="N810" s="65" t="s">
        <v>794</v>
      </c>
      <c r="O810" s="65" t="s">
        <v>1128</v>
      </c>
      <c r="P810" s="64" t="s">
        <v>2413</v>
      </c>
    </row>
    <row r="811" spans="2:16" ht="35.1" customHeight="1" x14ac:dyDescent="0.55000000000000004">
      <c r="B811" s="64" t="s">
        <v>1018</v>
      </c>
      <c r="C811" s="65">
        <v>270410050</v>
      </c>
      <c r="D811" s="59">
        <v>1</v>
      </c>
      <c r="E811" s="66" t="s">
        <v>2414</v>
      </c>
      <c r="F811" s="70" t="s">
        <v>1124</v>
      </c>
      <c r="G811" s="71">
        <v>46568</v>
      </c>
      <c r="H811" s="70"/>
      <c r="I811" s="70">
        <v>1596</v>
      </c>
      <c r="J811" s="71">
        <v>44740</v>
      </c>
      <c r="K811" s="65" t="s">
        <v>1154</v>
      </c>
      <c r="L811" s="65" t="s">
        <v>1126</v>
      </c>
      <c r="M811" s="65" t="s">
        <v>1127</v>
      </c>
      <c r="N811" s="65" t="s">
        <v>794</v>
      </c>
      <c r="O811" s="65" t="s">
        <v>1128</v>
      </c>
      <c r="P811" s="68" t="s">
        <v>2415</v>
      </c>
    </row>
    <row r="812" spans="2:16" ht="35.1" customHeight="1" x14ac:dyDescent="0.55000000000000004">
      <c r="B812" s="64" t="s">
        <v>1018</v>
      </c>
      <c r="C812" s="65">
        <v>270410051</v>
      </c>
      <c r="D812" s="65">
        <v>1</v>
      </c>
      <c r="E812" s="66" t="s">
        <v>2416</v>
      </c>
      <c r="F812" s="65" t="s">
        <v>1124</v>
      </c>
      <c r="G812" s="67">
        <v>46744</v>
      </c>
      <c r="H812" s="65"/>
      <c r="I812" s="65">
        <v>1599</v>
      </c>
      <c r="J812" s="67">
        <v>44918</v>
      </c>
      <c r="K812" s="65" t="s">
        <v>1359</v>
      </c>
      <c r="L812" s="65" t="s">
        <v>1126</v>
      </c>
      <c r="M812" s="65" t="s">
        <v>1127</v>
      </c>
      <c r="N812" s="73" t="s">
        <v>794</v>
      </c>
      <c r="O812" s="65" t="s">
        <v>1128</v>
      </c>
      <c r="P812" s="68" t="s">
        <v>2417</v>
      </c>
    </row>
    <row r="813" spans="2:16" ht="35.1" customHeight="1" x14ac:dyDescent="0.55000000000000004">
      <c r="B813" s="64" t="s">
        <v>1018</v>
      </c>
      <c r="C813" s="65">
        <v>270410052</v>
      </c>
      <c r="D813" s="65">
        <v>1</v>
      </c>
      <c r="E813" s="66" t="s">
        <v>2418</v>
      </c>
      <c r="F813" s="65" t="s">
        <v>1124</v>
      </c>
      <c r="G813" s="67">
        <v>46876</v>
      </c>
      <c r="H813" s="67"/>
      <c r="I813" s="65">
        <v>1602</v>
      </c>
      <c r="J813" s="67">
        <v>45048</v>
      </c>
      <c r="K813" s="65" t="s">
        <v>1154</v>
      </c>
      <c r="L813" s="65" t="s">
        <v>1126</v>
      </c>
      <c r="M813" s="65" t="s">
        <v>1127</v>
      </c>
      <c r="N813" s="65" t="s">
        <v>794</v>
      </c>
      <c r="O813" s="65" t="s">
        <v>1128</v>
      </c>
      <c r="P813" s="68" t="s">
        <v>2419</v>
      </c>
    </row>
    <row r="814" spans="2:16" ht="35.1" customHeight="1" x14ac:dyDescent="0.55000000000000004">
      <c r="B814" s="64" t="s">
        <v>1018</v>
      </c>
      <c r="C814" s="65">
        <v>270410053</v>
      </c>
      <c r="D814" s="65">
        <v>1</v>
      </c>
      <c r="E814" s="66" t="s">
        <v>2420</v>
      </c>
      <c r="F814" s="65" t="s">
        <v>1124</v>
      </c>
      <c r="G814" s="67">
        <v>47210</v>
      </c>
      <c r="H814" s="65"/>
      <c r="I814" s="65">
        <v>1612</v>
      </c>
      <c r="J814" s="67">
        <v>45383</v>
      </c>
      <c r="K814" s="65" t="s">
        <v>1154</v>
      </c>
      <c r="L814" s="65" t="s">
        <v>1126</v>
      </c>
      <c r="M814" s="65" t="s">
        <v>1127</v>
      </c>
      <c r="N814" s="65" t="s">
        <v>794</v>
      </c>
      <c r="O814" s="65" t="s">
        <v>1128</v>
      </c>
      <c r="P814" s="68" t="s">
        <v>794</v>
      </c>
    </row>
    <row r="815" spans="2:16" ht="35.1" customHeight="1" x14ac:dyDescent="0.55000000000000004">
      <c r="B815" s="64" t="s">
        <v>2304</v>
      </c>
      <c r="C815" s="65">
        <v>280202080</v>
      </c>
      <c r="D815" s="65">
        <v>1</v>
      </c>
      <c r="E815" s="66" t="s">
        <v>2432</v>
      </c>
      <c r="F815" s="65" t="s">
        <v>1124</v>
      </c>
      <c r="G815" s="67">
        <v>46022</v>
      </c>
      <c r="H815" s="67"/>
      <c r="I815" s="65">
        <v>1525</v>
      </c>
      <c r="J815" s="67">
        <v>42338</v>
      </c>
      <c r="K815" s="65" t="s">
        <v>1154</v>
      </c>
      <c r="L815" s="65" t="s">
        <v>1126</v>
      </c>
      <c r="M815" s="65" t="s">
        <v>1127</v>
      </c>
      <c r="N815" s="65" t="s">
        <v>794</v>
      </c>
      <c r="O815" s="65" t="s">
        <v>1305</v>
      </c>
      <c r="P815" s="68" t="s">
        <v>2433</v>
      </c>
    </row>
    <row r="816" spans="2:16" ht="35.1" customHeight="1" x14ac:dyDescent="0.55000000000000004">
      <c r="B816" s="64" t="s">
        <v>2304</v>
      </c>
      <c r="C816" s="65">
        <v>280202081</v>
      </c>
      <c r="D816" s="65">
        <v>3</v>
      </c>
      <c r="E816" s="66" t="s">
        <v>2434</v>
      </c>
      <c r="F816" s="65" t="s">
        <v>1124</v>
      </c>
      <c r="G816" s="67">
        <v>46699</v>
      </c>
      <c r="H816" s="67"/>
      <c r="I816" s="65">
        <v>1598</v>
      </c>
      <c r="J816" s="67">
        <v>44873</v>
      </c>
      <c r="K816" s="65" t="s">
        <v>1154</v>
      </c>
      <c r="L816" s="65" t="s">
        <v>1126</v>
      </c>
      <c r="M816" s="65" t="s">
        <v>1127</v>
      </c>
      <c r="N816" s="65" t="s">
        <v>794</v>
      </c>
      <c r="O816" s="65" t="s">
        <v>1128</v>
      </c>
      <c r="P816" s="68" t="s">
        <v>2435</v>
      </c>
    </row>
    <row r="817" spans="2:16" ht="35.1" customHeight="1" x14ac:dyDescent="0.55000000000000004">
      <c r="B817" s="64" t="s">
        <v>2304</v>
      </c>
      <c r="C817" s="65">
        <v>280202083</v>
      </c>
      <c r="D817" s="65">
        <v>1</v>
      </c>
      <c r="E817" s="66" t="s">
        <v>2436</v>
      </c>
      <c r="F817" s="65" t="s">
        <v>1124</v>
      </c>
      <c r="G817" s="67">
        <v>46006</v>
      </c>
      <c r="H817" s="65"/>
      <c r="I817" s="65">
        <v>1525</v>
      </c>
      <c r="J817" s="67">
        <v>42338</v>
      </c>
      <c r="K817" s="65" t="s">
        <v>1154</v>
      </c>
      <c r="L817" s="65" t="s">
        <v>1126</v>
      </c>
      <c r="M817" s="65" t="s">
        <v>1127</v>
      </c>
      <c r="N817" s="65" t="s">
        <v>794</v>
      </c>
      <c r="O817" s="65" t="s">
        <v>1305</v>
      </c>
      <c r="P817" s="68" t="s">
        <v>2437</v>
      </c>
    </row>
    <row r="818" spans="2:16" ht="35.1" customHeight="1" x14ac:dyDescent="0.55000000000000004">
      <c r="B818" s="64" t="s">
        <v>2304</v>
      </c>
      <c r="C818" s="65">
        <v>280202083</v>
      </c>
      <c r="D818" s="65">
        <v>2</v>
      </c>
      <c r="E818" s="66" t="s">
        <v>2502</v>
      </c>
      <c r="F818" s="65" t="s">
        <v>1124</v>
      </c>
      <c r="G818" s="67">
        <v>47467</v>
      </c>
      <c r="H818" s="65"/>
      <c r="I818" s="65">
        <v>1621</v>
      </c>
      <c r="J818" s="67">
        <v>45642</v>
      </c>
      <c r="K818" s="65" t="s">
        <v>1154</v>
      </c>
      <c r="L818" s="65" t="s">
        <v>1126</v>
      </c>
      <c r="M818" s="65" t="s">
        <v>1127</v>
      </c>
      <c r="N818" s="65" t="s">
        <v>794</v>
      </c>
      <c r="O818" s="65" t="s">
        <v>1305</v>
      </c>
      <c r="P818" s="68" t="s">
        <v>2503</v>
      </c>
    </row>
    <row r="819" spans="2:16" ht="35.1" customHeight="1" x14ac:dyDescent="0.55000000000000004">
      <c r="B819" s="64" t="s">
        <v>2304</v>
      </c>
      <c r="C819" s="65">
        <v>280202086</v>
      </c>
      <c r="D819" s="65">
        <v>3</v>
      </c>
      <c r="E819" s="66" t="s">
        <v>2438</v>
      </c>
      <c r="F819" s="65" t="s">
        <v>1124</v>
      </c>
      <c r="G819" s="67">
        <v>46965</v>
      </c>
      <c r="H819" s="67"/>
      <c r="I819" s="65">
        <v>1605</v>
      </c>
      <c r="J819" s="67">
        <v>45138</v>
      </c>
      <c r="K819" s="65" t="s">
        <v>1154</v>
      </c>
      <c r="L819" s="65" t="s">
        <v>1308</v>
      </c>
      <c r="M819" s="65" t="s">
        <v>1134</v>
      </c>
      <c r="N819" s="65" t="s">
        <v>2439</v>
      </c>
      <c r="O819" s="65" t="s">
        <v>1305</v>
      </c>
      <c r="P819" s="68" t="s">
        <v>2440</v>
      </c>
    </row>
    <row r="820" spans="2:16" ht="35.1" customHeight="1" x14ac:dyDescent="0.55000000000000004">
      <c r="B820" s="64" t="s">
        <v>2304</v>
      </c>
      <c r="C820" s="65">
        <v>280202090</v>
      </c>
      <c r="D820" s="65">
        <v>3</v>
      </c>
      <c r="E820" s="66" t="s">
        <v>2441</v>
      </c>
      <c r="F820" s="65" t="s">
        <v>1124</v>
      </c>
      <c r="G820" s="67">
        <v>46965</v>
      </c>
      <c r="H820" s="67"/>
      <c r="I820" s="65">
        <v>1605</v>
      </c>
      <c r="J820" s="67">
        <v>45138</v>
      </c>
      <c r="K820" s="65" t="s">
        <v>1154</v>
      </c>
      <c r="L820" s="65" t="s">
        <v>1308</v>
      </c>
      <c r="M820" s="65" t="s">
        <v>1134</v>
      </c>
      <c r="N820" s="65" t="s">
        <v>2442</v>
      </c>
      <c r="O820" s="65" t="s">
        <v>1305</v>
      </c>
      <c r="P820" s="68" t="s">
        <v>2443</v>
      </c>
    </row>
    <row r="821" spans="2:16" ht="35.1" customHeight="1" x14ac:dyDescent="0.55000000000000004">
      <c r="B821" s="64" t="s">
        <v>2304</v>
      </c>
      <c r="C821" s="65">
        <v>280202092</v>
      </c>
      <c r="D821" s="65">
        <v>2</v>
      </c>
      <c r="E821" s="66" t="s">
        <v>2444</v>
      </c>
      <c r="F821" s="65" t="s">
        <v>1124</v>
      </c>
      <c r="G821" s="67">
        <v>46475</v>
      </c>
      <c r="H821" s="67"/>
      <c r="I821" s="65">
        <v>1595</v>
      </c>
      <c r="J821" s="67">
        <v>44649</v>
      </c>
      <c r="K821" s="65" t="s">
        <v>1154</v>
      </c>
      <c r="L821" s="65" t="s">
        <v>1126</v>
      </c>
      <c r="M821" s="65" t="s">
        <v>1127</v>
      </c>
      <c r="N821" s="65" t="s">
        <v>794</v>
      </c>
      <c r="O821" s="65" t="s">
        <v>1305</v>
      </c>
      <c r="P821" s="68" t="s">
        <v>2445</v>
      </c>
    </row>
    <row r="822" spans="2:16" ht="35.1" customHeight="1" x14ac:dyDescent="0.55000000000000004">
      <c r="B822" s="64" t="s">
        <v>2304</v>
      </c>
      <c r="C822" s="65">
        <v>280202093</v>
      </c>
      <c r="D822" s="65">
        <v>2</v>
      </c>
      <c r="E822" s="66" t="s">
        <v>2446</v>
      </c>
      <c r="F822" s="65" t="s">
        <v>1124</v>
      </c>
      <c r="G822" s="67">
        <v>46475</v>
      </c>
      <c r="H822" s="67"/>
      <c r="I822" s="65">
        <v>1595</v>
      </c>
      <c r="J822" s="67">
        <v>44649</v>
      </c>
      <c r="K822" s="65" t="s">
        <v>1154</v>
      </c>
      <c r="L822" s="65" t="s">
        <v>1126</v>
      </c>
      <c r="M822" s="65" t="s">
        <v>1127</v>
      </c>
      <c r="N822" s="65" t="s">
        <v>794</v>
      </c>
      <c r="O822" s="65" t="s">
        <v>1128</v>
      </c>
      <c r="P822" s="68" t="s">
        <v>2447</v>
      </c>
    </row>
    <row r="823" spans="2:16" ht="35.1" customHeight="1" x14ac:dyDescent="0.55000000000000004">
      <c r="B823" s="64" t="s">
        <v>2304</v>
      </c>
      <c r="C823" s="65">
        <v>280202094</v>
      </c>
      <c r="D823" s="65">
        <v>2</v>
      </c>
      <c r="E823" s="66" t="s">
        <v>2448</v>
      </c>
      <c r="F823" s="65" t="s">
        <v>1124</v>
      </c>
      <c r="G823" s="67">
        <v>46699</v>
      </c>
      <c r="H823" s="67"/>
      <c r="I823" s="65">
        <v>1598</v>
      </c>
      <c r="J823" s="67">
        <v>44873</v>
      </c>
      <c r="K823" s="65" t="s">
        <v>1154</v>
      </c>
      <c r="L823" s="65" t="s">
        <v>1126</v>
      </c>
      <c r="M823" s="65" t="s">
        <v>1127</v>
      </c>
      <c r="N823" s="65" t="s">
        <v>794</v>
      </c>
      <c r="O823" s="65" t="s">
        <v>1305</v>
      </c>
      <c r="P823" s="68" t="s">
        <v>2449</v>
      </c>
    </row>
    <row r="824" spans="2:16" ht="35.1" customHeight="1" x14ac:dyDescent="0.55000000000000004">
      <c r="B824" s="64" t="s">
        <v>2304</v>
      </c>
      <c r="C824" s="65">
        <v>280202096</v>
      </c>
      <c r="D824" s="65">
        <v>2</v>
      </c>
      <c r="E824" s="66" t="s">
        <v>2450</v>
      </c>
      <c r="F824" s="65" t="s">
        <v>1124</v>
      </c>
      <c r="G824" s="67">
        <v>46022</v>
      </c>
      <c r="H824" s="65"/>
      <c r="I824" s="65">
        <v>1571</v>
      </c>
      <c r="J824" s="67">
        <v>43803</v>
      </c>
      <c r="K824" s="65" t="s">
        <v>1154</v>
      </c>
      <c r="L824" s="65" t="s">
        <v>1308</v>
      </c>
      <c r="M824" s="65" t="s">
        <v>1134</v>
      </c>
      <c r="N824" s="65" t="s">
        <v>2451</v>
      </c>
      <c r="O824" s="65" t="s">
        <v>1305</v>
      </c>
      <c r="P824" s="68" t="s">
        <v>2452</v>
      </c>
    </row>
    <row r="825" spans="2:16" ht="35.1" customHeight="1" x14ac:dyDescent="0.55000000000000004">
      <c r="B825" s="64" t="s">
        <v>2304</v>
      </c>
      <c r="C825" s="65">
        <v>280202097</v>
      </c>
      <c r="D825" s="65">
        <v>2</v>
      </c>
      <c r="E825" s="66" t="s">
        <v>2453</v>
      </c>
      <c r="F825" s="65" t="s">
        <v>1124</v>
      </c>
      <c r="G825" s="67">
        <v>46699</v>
      </c>
      <c r="H825" s="67"/>
      <c r="I825" s="65">
        <v>1598</v>
      </c>
      <c r="J825" s="67">
        <v>44873</v>
      </c>
      <c r="K825" s="65" t="s">
        <v>1154</v>
      </c>
      <c r="L825" s="65" t="s">
        <v>1126</v>
      </c>
      <c r="M825" s="65" t="s">
        <v>1127</v>
      </c>
      <c r="N825" s="65" t="s">
        <v>794</v>
      </c>
      <c r="O825" s="65" t="s">
        <v>1305</v>
      </c>
      <c r="P825" s="68" t="s">
        <v>2454</v>
      </c>
    </row>
    <row r="826" spans="2:16" ht="35.1" customHeight="1" x14ac:dyDescent="0.55000000000000004">
      <c r="B826" s="64" t="s">
        <v>2304</v>
      </c>
      <c r="C826" s="65">
        <v>280202098</v>
      </c>
      <c r="D826" s="65">
        <v>2</v>
      </c>
      <c r="E826" s="66" t="s">
        <v>2455</v>
      </c>
      <c r="F826" s="65" t="s">
        <v>1124</v>
      </c>
      <c r="G826" s="67">
        <v>46699</v>
      </c>
      <c r="H826" s="67"/>
      <c r="I826" s="65">
        <v>1598</v>
      </c>
      <c r="J826" s="67">
        <v>44873</v>
      </c>
      <c r="K826" s="65" t="s">
        <v>1154</v>
      </c>
      <c r="L826" s="65" t="s">
        <v>1126</v>
      </c>
      <c r="M826" s="65" t="s">
        <v>1127</v>
      </c>
      <c r="N826" s="65" t="s">
        <v>794</v>
      </c>
      <c r="O826" s="65" t="s">
        <v>1128</v>
      </c>
      <c r="P826" s="68" t="s">
        <v>2456</v>
      </c>
    </row>
    <row r="827" spans="2:16" ht="35.1" customHeight="1" x14ac:dyDescent="0.55000000000000004">
      <c r="B827" s="64" t="s">
        <v>2304</v>
      </c>
      <c r="C827" s="65">
        <v>280202099</v>
      </c>
      <c r="D827" s="65">
        <v>2</v>
      </c>
      <c r="E827" s="66" t="s">
        <v>2457</v>
      </c>
      <c r="F827" s="65" t="s">
        <v>1124</v>
      </c>
      <c r="G827" s="67">
        <v>46699</v>
      </c>
      <c r="H827" s="67"/>
      <c r="I827" s="65">
        <v>1598</v>
      </c>
      <c r="J827" s="67">
        <v>44873</v>
      </c>
      <c r="K827" s="65" t="s">
        <v>1154</v>
      </c>
      <c r="L827" s="65" t="s">
        <v>1126</v>
      </c>
      <c r="M827" s="65" t="s">
        <v>1127</v>
      </c>
      <c r="N827" s="65" t="s">
        <v>794</v>
      </c>
      <c r="O827" s="65" t="s">
        <v>1128</v>
      </c>
      <c r="P827" s="68" t="s">
        <v>2458</v>
      </c>
    </row>
    <row r="828" spans="2:16" ht="35.1" customHeight="1" x14ac:dyDescent="0.55000000000000004">
      <c r="B828" s="64" t="s">
        <v>2304</v>
      </c>
      <c r="C828" s="65">
        <v>280202100</v>
      </c>
      <c r="D828" s="65">
        <v>2</v>
      </c>
      <c r="E828" s="66" t="s">
        <v>2459</v>
      </c>
      <c r="F828" s="65" t="s">
        <v>1124</v>
      </c>
      <c r="G828" s="67">
        <v>46699</v>
      </c>
      <c r="H828" s="67"/>
      <c r="I828" s="65">
        <v>1598</v>
      </c>
      <c r="J828" s="67">
        <v>44873</v>
      </c>
      <c r="K828" s="65" t="s">
        <v>1154</v>
      </c>
      <c r="L828" s="65" t="s">
        <v>1126</v>
      </c>
      <c r="M828" s="65" t="s">
        <v>1127</v>
      </c>
      <c r="N828" s="65" t="s">
        <v>794</v>
      </c>
      <c r="O828" s="65" t="s">
        <v>1128</v>
      </c>
      <c r="P828" s="68" t="s">
        <v>2460</v>
      </c>
    </row>
    <row r="829" spans="2:16" ht="35.1" customHeight="1" x14ac:dyDescent="0.55000000000000004">
      <c r="B829" s="64" t="s">
        <v>2304</v>
      </c>
      <c r="C829" s="65">
        <v>280202104</v>
      </c>
      <c r="D829" s="65">
        <v>1</v>
      </c>
      <c r="E829" s="66" t="s">
        <v>2461</v>
      </c>
      <c r="F829" s="65" t="s">
        <v>1124</v>
      </c>
      <c r="G829" s="67">
        <v>46022</v>
      </c>
      <c r="H829" s="67"/>
      <c r="I829" s="65">
        <v>1571</v>
      </c>
      <c r="J829" s="67">
        <v>43803</v>
      </c>
      <c r="K829" s="65" t="s">
        <v>1154</v>
      </c>
      <c r="L829" s="65" t="s">
        <v>1308</v>
      </c>
      <c r="M829" s="65" t="s">
        <v>1489</v>
      </c>
      <c r="N829" s="65" t="s">
        <v>2462</v>
      </c>
      <c r="O829" s="65" t="s">
        <v>1305</v>
      </c>
      <c r="P829" s="68" t="s">
        <v>2463</v>
      </c>
    </row>
    <row r="830" spans="2:16" ht="35.1" customHeight="1" x14ac:dyDescent="0.55000000000000004">
      <c r="B830" s="64" t="s">
        <v>2304</v>
      </c>
      <c r="C830" s="65">
        <v>280202105</v>
      </c>
      <c r="D830" s="65">
        <v>1</v>
      </c>
      <c r="E830" s="66" t="s">
        <v>2464</v>
      </c>
      <c r="F830" s="65" t="s">
        <v>1124</v>
      </c>
      <c r="G830" s="67">
        <v>46022</v>
      </c>
      <c r="H830" s="67"/>
      <c r="I830" s="65">
        <v>1571</v>
      </c>
      <c r="J830" s="67">
        <v>43803</v>
      </c>
      <c r="K830" s="65" t="s">
        <v>1154</v>
      </c>
      <c r="L830" s="65" t="s">
        <v>1308</v>
      </c>
      <c r="M830" s="65" t="s">
        <v>1134</v>
      </c>
      <c r="N830" s="65" t="s">
        <v>2465</v>
      </c>
      <c r="O830" s="65" t="s">
        <v>1305</v>
      </c>
      <c r="P830" s="68" t="s">
        <v>2463</v>
      </c>
    </row>
    <row r="831" spans="2:16" ht="35.1" customHeight="1" x14ac:dyDescent="0.55000000000000004">
      <c r="B831" s="64" t="s">
        <v>2304</v>
      </c>
      <c r="C831" s="65">
        <v>280202106</v>
      </c>
      <c r="D831" s="65">
        <v>1</v>
      </c>
      <c r="E831" s="66" t="s">
        <v>2466</v>
      </c>
      <c r="F831" s="65" t="s">
        <v>1124</v>
      </c>
      <c r="G831" s="67">
        <v>46022</v>
      </c>
      <c r="H831" s="67"/>
      <c r="I831" s="65">
        <v>1571</v>
      </c>
      <c r="J831" s="67">
        <v>43803</v>
      </c>
      <c r="K831" s="65" t="s">
        <v>1154</v>
      </c>
      <c r="L831" s="65" t="s">
        <v>1126</v>
      </c>
      <c r="M831" s="65" t="s">
        <v>1127</v>
      </c>
      <c r="N831" s="65" t="s">
        <v>794</v>
      </c>
      <c r="O831" s="65" t="s">
        <v>1305</v>
      </c>
      <c r="P831" s="68" t="s">
        <v>2467</v>
      </c>
    </row>
    <row r="832" spans="2:16" ht="35.1" customHeight="1" x14ac:dyDescent="0.55000000000000004">
      <c r="B832" s="64" t="s">
        <v>2304</v>
      </c>
      <c r="C832" s="65">
        <v>280202107</v>
      </c>
      <c r="D832" s="65">
        <v>1</v>
      </c>
      <c r="E832" s="66" t="s">
        <v>2468</v>
      </c>
      <c r="F832" s="65" t="s">
        <v>1124</v>
      </c>
      <c r="G832" s="67">
        <v>46006</v>
      </c>
      <c r="H832" s="67"/>
      <c r="I832" s="65">
        <v>1571</v>
      </c>
      <c r="J832" s="67">
        <v>43803</v>
      </c>
      <c r="K832" s="65" t="s">
        <v>1154</v>
      </c>
      <c r="L832" s="65" t="s">
        <v>1126</v>
      </c>
      <c r="M832" s="65" t="s">
        <v>1127</v>
      </c>
      <c r="N832" s="65" t="s">
        <v>794</v>
      </c>
      <c r="O832" s="65" t="s">
        <v>1305</v>
      </c>
      <c r="P832" s="68" t="s">
        <v>2469</v>
      </c>
    </row>
    <row r="833" spans="2:16" ht="35.1" customHeight="1" x14ac:dyDescent="0.55000000000000004">
      <c r="B833" s="64" t="s">
        <v>2304</v>
      </c>
      <c r="C833" s="65">
        <v>280202107</v>
      </c>
      <c r="D833" s="65">
        <v>2</v>
      </c>
      <c r="E833" s="66" t="s">
        <v>2504</v>
      </c>
      <c r="F833" s="65" t="s">
        <v>1124</v>
      </c>
      <c r="G833" s="67">
        <v>47467</v>
      </c>
      <c r="H833" s="67"/>
      <c r="I833" s="65">
        <v>1621</v>
      </c>
      <c r="J833" s="67">
        <v>45642</v>
      </c>
      <c r="K833" s="65" t="s">
        <v>1154</v>
      </c>
      <c r="L833" s="65" t="s">
        <v>1126</v>
      </c>
      <c r="M833" s="65" t="s">
        <v>1127</v>
      </c>
      <c r="N833" s="65" t="s">
        <v>794</v>
      </c>
      <c r="O833" s="65" t="s">
        <v>1305</v>
      </c>
      <c r="P833" s="68" t="s">
        <v>2505</v>
      </c>
    </row>
    <row r="834" spans="2:16" ht="35.1" customHeight="1" x14ac:dyDescent="0.55000000000000004">
      <c r="B834" s="64" t="s">
        <v>2304</v>
      </c>
      <c r="C834" s="65">
        <v>280202108</v>
      </c>
      <c r="D834" s="65">
        <v>1</v>
      </c>
      <c r="E834" s="66" t="s">
        <v>2470</v>
      </c>
      <c r="F834" s="65" t="s">
        <v>1124</v>
      </c>
      <c r="G834" s="67">
        <v>46006</v>
      </c>
      <c r="H834" s="67"/>
      <c r="I834" s="65">
        <v>1571</v>
      </c>
      <c r="J834" s="67">
        <v>43803</v>
      </c>
      <c r="K834" s="65" t="s">
        <v>1154</v>
      </c>
      <c r="L834" s="65" t="s">
        <v>1126</v>
      </c>
      <c r="M834" s="65" t="s">
        <v>1127</v>
      </c>
      <c r="N834" s="65" t="s">
        <v>794</v>
      </c>
      <c r="O834" s="65" t="s">
        <v>1305</v>
      </c>
      <c r="P834" s="68" t="s">
        <v>2471</v>
      </c>
    </row>
    <row r="835" spans="2:16" ht="35.1" customHeight="1" x14ac:dyDescent="0.55000000000000004">
      <c r="B835" s="64" t="s">
        <v>2304</v>
      </c>
      <c r="C835" s="65">
        <v>280202108</v>
      </c>
      <c r="D835" s="65">
        <v>2</v>
      </c>
      <c r="E835" s="66" t="s">
        <v>2506</v>
      </c>
      <c r="F835" s="65" t="s">
        <v>1124</v>
      </c>
      <c r="G835" s="67">
        <v>47467</v>
      </c>
      <c r="H835" s="65"/>
      <c r="I835" s="65">
        <v>1621</v>
      </c>
      <c r="J835" s="67">
        <v>45642</v>
      </c>
      <c r="K835" s="65" t="s">
        <v>1154</v>
      </c>
      <c r="L835" s="65" t="s">
        <v>1126</v>
      </c>
      <c r="M835" s="65" t="s">
        <v>1127</v>
      </c>
      <c r="N835" s="65" t="s">
        <v>794</v>
      </c>
      <c r="O835" s="65" t="s">
        <v>1305</v>
      </c>
      <c r="P835" s="68" t="s">
        <v>2507</v>
      </c>
    </row>
    <row r="836" spans="2:16" ht="35.1" customHeight="1" x14ac:dyDescent="0.55000000000000004">
      <c r="B836" s="64" t="s">
        <v>2304</v>
      </c>
      <c r="C836" s="65">
        <v>280202109</v>
      </c>
      <c r="D836" s="65">
        <v>1</v>
      </c>
      <c r="E836" s="66" t="s">
        <v>2472</v>
      </c>
      <c r="F836" s="65" t="s">
        <v>1124</v>
      </c>
      <c r="G836" s="67">
        <v>46022</v>
      </c>
      <c r="H836" s="65"/>
      <c r="I836" s="65">
        <v>1571</v>
      </c>
      <c r="J836" s="67">
        <v>43803</v>
      </c>
      <c r="K836" s="65" t="s">
        <v>1154</v>
      </c>
      <c r="L836" s="65" t="s">
        <v>1126</v>
      </c>
      <c r="M836" s="65" t="s">
        <v>1127</v>
      </c>
      <c r="N836" s="65" t="s">
        <v>794</v>
      </c>
      <c r="O836" s="65" t="s">
        <v>1305</v>
      </c>
      <c r="P836" s="68" t="s">
        <v>2473</v>
      </c>
    </row>
    <row r="837" spans="2:16" ht="35.1" customHeight="1" x14ac:dyDescent="0.55000000000000004">
      <c r="B837" s="64" t="s">
        <v>2304</v>
      </c>
      <c r="C837" s="65">
        <v>280202110</v>
      </c>
      <c r="D837" s="65">
        <v>1</v>
      </c>
      <c r="E837" s="66" t="s">
        <v>2305</v>
      </c>
      <c r="F837" s="65" t="s">
        <v>1124</v>
      </c>
      <c r="G837" s="67">
        <v>46022</v>
      </c>
      <c r="H837" s="65"/>
      <c r="I837" s="65">
        <v>1571</v>
      </c>
      <c r="J837" s="67">
        <v>43803</v>
      </c>
      <c r="K837" s="65" t="s">
        <v>1154</v>
      </c>
      <c r="L837" s="65" t="s">
        <v>1308</v>
      </c>
      <c r="M837" s="65" t="s">
        <v>1134</v>
      </c>
      <c r="N837" s="65" t="s">
        <v>2306</v>
      </c>
      <c r="O837" s="65" t="s">
        <v>1305</v>
      </c>
      <c r="P837" s="68" t="s">
        <v>2474</v>
      </c>
    </row>
    <row r="838" spans="2:16" ht="35.1" customHeight="1" x14ac:dyDescent="0.55000000000000004">
      <c r="B838" s="64" t="s">
        <v>2304</v>
      </c>
      <c r="C838" s="65">
        <v>280202110</v>
      </c>
      <c r="D838" s="65">
        <v>2</v>
      </c>
      <c r="E838" s="66" t="s">
        <v>2305</v>
      </c>
      <c r="F838" s="65" t="s">
        <v>1124</v>
      </c>
      <c r="G838" s="67">
        <v>47467</v>
      </c>
      <c r="H838" s="65"/>
      <c r="I838" s="65">
        <v>1621</v>
      </c>
      <c r="J838" s="67">
        <v>45642</v>
      </c>
      <c r="K838" s="65" t="s">
        <v>1154</v>
      </c>
      <c r="L838" s="65" t="s">
        <v>1308</v>
      </c>
      <c r="M838" s="65" t="s">
        <v>1134</v>
      </c>
      <c r="N838" s="65" t="s">
        <v>2306</v>
      </c>
      <c r="O838" s="65" t="s">
        <v>1305</v>
      </c>
      <c r="P838" s="68" t="s">
        <v>2307</v>
      </c>
    </row>
    <row r="839" spans="2:16" ht="35.1" customHeight="1" x14ac:dyDescent="0.55000000000000004">
      <c r="B839" s="64" t="s">
        <v>2304</v>
      </c>
      <c r="C839" s="65">
        <v>280202111</v>
      </c>
      <c r="D839" s="65">
        <v>1</v>
      </c>
      <c r="E839" s="66" t="s">
        <v>2475</v>
      </c>
      <c r="F839" s="65" t="s">
        <v>1124</v>
      </c>
      <c r="G839" s="67">
        <v>46022</v>
      </c>
      <c r="H839" s="65"/>
      <c r="I839" s="65">
        <v>1571</v>
      </c>
      <c r="J839" s="67">
        <v>43803</v>
      </c>
      <c r="K839" s="65" t="s">
        <v>1154</v>
      </c>
      <c r="L839" s="65" t="s">
        <v>1308</v>
      </c>
      <c r="M839" s="65" t="s">
        <v>1489</v>
      </c>
      <c r="N839" s="65" t="s">
        <v>2462</v>
      </c>
      <c r="O839" s="65" t="s">
        <v>1128</v>
      </c>
      <c r="P839" s="68" t="s">
        <v>2476</v>
      </c>
    </row>
    <row r="840" spans="2:16" ht="35.1" customHeight="1" x14ac:dyDescent="0.55000000000000004">
      <c r="B840" s="64" t="s">
        <v>2304</v>
      </c>
      <c r="C840" s="65">
        <v>280202112</v>
      </c>
      <c r="D840" s="65">
        <v>1</v>
      </c>
      <c r="E840" s="66" t="s">
        <v>2477</v>
      </c>
      <c r="F840" s="65" t="s">
        <v>1124</v>
      </c>
      <c r="G840" s="67">
        <v>46022</v>
      </c>
      <c r="H840" s="65"/>
      <c r="I840" s="65">
        <v>1571</v>
      </c>
      <c r="J840" s="67">
        <v>43803</v>
      </c>
      <c r="K840" s="65" t="s">
        <v>1154</v>
      </c>
      <c r="L840" s="65" t="s">
        <v>1126</v>
      </c>
      <c r="M840" s="65" t="s">
        <v>1127</v>
      </c>
      <c r="N840" s="65" t="s">
        <v>794</v>
      </c>
      <c r="O840" s="65" t="s">
        <v>1128</v>
      </c>
      <c r="P840" s="68" t="s">
        <v>2478</v>
      </c>
    </row>
    <row r="841" spans="2:16" ht="35.1" customHeight="1" x14ac:dyDescent="0.55000000000000004">
      <c r="B841" s="64" t="s">
        <v>2304</v>
      </c>
      <c r="C841" s="65">
        <v>280202113</v>
      </c>
      <c r="D841" s="65">
        <v>1</v>
      </c>
      <c r="E841" s="66" t="s">
        <v>2424</v>
      </c>
      <c r="F841" s="65" t="s">
        <v>1124</v>
      </c>
      <c r="G841" s="67">
        <v>45874</v>
      </c>
      <c r="H841" s="65"/>
      <c r="I841" s="65">
        <v>1579</v>
      </c>
      <c r="J841" s="67">
        <v>44174</v>
      </c>
      <c r="K841" s="65" t="s">
        <v>1154</v>
      </c>
      <c r="L841" s="65" t="s">
        <v>1126</v>
      </c>
      <c r="M841" s="65" t="s">
        <v>1127</v>
      </c>
      <c r="N841" s="65" t="s">
        <v>794</v>
      </c>
      <c r="O841" s="65" t="s">
        <v>1128</v>
      </c>
      <c r="P841" s="68" t="s">
        <v>2425</v>
      </c>
    </row>
    <row r="842" spans="2:16" ht="35.1" customHeight="1" x14ac:dyDescent="0.55000000000000004">
      <c r="B842" s="64" t="s">
        <v>2304</v>
      </c>
      <c r="C842" s="65">
        <v>280202113</v>
      </c>
      <c r="D842" s="65">
        <v>2</v>
      </c>
      <c r="E842" s="66" t="s">
        <v>2421</v>
      </c>
      <c r="F842" s="65" t="s">
        <v>1124</v>
      </c>
      <c r="G842" s="67">
        <v>47335</v>
      </c>
      <c r="H842" s="65"/>
      <c r="I842" s="65">
        <v>1616</v>
      </c>
      <c r="J842" s="67">
        <v>45510</v>
      </c>
      <c r="K842" s="65" t="s">
        <v>1154</v>
      </c>
      <c r="L842" s="65" t="s">
        <v>1308</v>
      </c>
      <c r="M842" s="65">
        <v>3</v>
      </c>
      <c r="N842" s="65" t="s">
        <v>2422</v>
      </c>
      <c r="O842" s="65" t="s">
        <v>1128</v>
      </c>
      <c r="P842" s="68" t="s">
        <v>2423</v>
      </c>
    </row>
    <row r="843" spans="2:16" ht="35.1" customHeight="1" x14ac:dyDescent="0.55000000000000004">
      <c r="B843" s="64" t="s">
        <v>2304</v>
      </c>
      <c r="C843" s="65">
        <v>280202114</v>
      </c>
      <c r="D843" s="65">
        <v>1</v>
      </c>
      <c r="E843" s="66" t="s">
        <v>2479</v>
      </c>
      <c r="F843" s="65" t="s">
        <v>1124</v>
      </c>
      <c r="G843" s="67">
        <v>45874</v>
      </c>
      <c r="H843" s="65"/>
      <c r="I843" s="65">
        <v>1579</v>
      </c>
      <c r="J843" s="67">
        <v>44174</v>
      </c>
      <c r="K843" s="65" t="s">
        <v>1154</v>
      </c>
      <c r="L843" s="65" t="s">
        <v>1308</v>
      </c>
      <c r="M843" s="65" t="s">
        <v>1134</v>
      </c>
      <c r="N843" s="65" t="s">
        <v>2480</v>
      </c>
      <c r="O843" s="65" t="s">
        <v>1128</v>
      </c>
      <c r="P843" s="68" t="s">
        <v>2481</v>
      </c>
    </row>
    <row r="844" spans="2:16" ht="35.1" customHeight="1" x14ac:dyDescent="0.55000000000000004">
      <c r="B844" s="64" t="s">
        <v>2304</v>
      </c>
      <c r="C844" s="65">
        <v>280202114</v>
      </c>
      <c r="D844" s="65">
        <v>2</v>
      </c>
      <c r="E844" s="66" t="s">
        <v>2426</v>
      </c>
      <c r="F844" s="65" t="s">
        <v>1124</v>
      </c>
      <c r="G844" s="67">
        <v>47335</v>
      </c>
      <c r="H844" s="65"/>
      <c r="I844" s="65">
        <v>1616</v>
      </c>
      <c r="J844" s="67">
        <v>45510</v>
      </c>
      <c r="K844" s="65" t="s">
        <v>1154</v>
      </c>
      <c r="L844" s="65" t="s">
        <v>1308</v>
      </c>
      <c r="M844" s="65">
        <v>6</v>
      </c>
      <c r="N844" s="65" t="s">
        <v>2427</v>
      </c>
      <c r="O844" s="65" t="s">
        <v>1128</v>
      </c>
      <c r="P844" s="68" t="s">
        <v>2428</v>
      </c>
    </row>
    <row r="845" spans="2:16" ht="35.1" customHeight="1" x14ac:dyDescent="0.55000000000000004">
      <c r="B845" s="64" t="s">
        <v>2304</v>
      </c>
      <c r="C845" s="65">
        <v>280202115</v>
      </c>
      <c r="D845" s="65">
        <v>1</v>
      </c>
      <c r="E845" s="66" t="s">
        <v>2429</v>
      </c>
      <c r="F845" s="65" t="s">
        <v>1124</v>
      </c>
      <c r="G845" s="67">
        <v>45874</v>
      </c>
      <c r="H845" s="65"/>
      <c r="I845" s="65">
        <v>1579</v>
      </c>
      <c r="J845" s="67">
        <v>44174</v>
      </c>
      <c r="K845" s="65" t="s">
        <v>1154</v>
      </c>
      <c r="L845" s="65" t="s">
        <v>1126</v>
      </c>
      <c r="M845" s="65" t="s">
        <v>1127</v>
      </c>
      <c r="N845" s="65" t="s">
        <v>794</v>
      </c>
      <c r="O845" s="65" t="s">
        <v>1128</v>
      </c>
      <c r="P845" s="68" t="s">
        <v>2482</v>
      </c>
    </row>
    <row r="846" spans="2:16" ht="35.1" customHeight="1" x14ac:dyDescent="0.55000000000000004">
      <c r="B846" s="64" t="s">
        <v>2304</v>
      </c>
      <c r="C846" s="65">
        <v>280202115</v>
      </c>
      <c r="D846" s="65">
        <v>2</v>
      </c>
      <c r="E846" s="66" t="s">
        <v>2429</v>
      </c>
      <c r="F846" s="65" t="s">
        <v>1124</v>
      </c>
      <c r="G846" s="67">
        <v>47335</v>
      </c>
      <c r="H846" s="65"/>
      <c r="I846" s="65">
        <v>1616</v>
      </c>
      <c r="J846" s="67">
        <v>45510</v>
      </c>
      <c r="K846" s="65" t="s">
        <v>1154</v>
      </c>
      <c r="L846" s="65" t="s">
        <v>1308</v>
      </c>
      <c r="M846" s="65">
        <v>3</v>
      </c>
      <c r="N846" s="65" t="s">
        <v>2430</v>
      </c>
      <c r="O846" s="65" t="s">
        <v>1128</v>
      </c>
      <c r="P846" s="68" t="s">
        <v>2431</v>
      </c>
    </row>
    <row r="847" spans="2:16" ht="35.1" customHeight="1" x14ac:dyDescent="0.55000000000000004">
      <c r="B847" s="64" t="s">
        <v>2304</v>
      </c>
      <c r="C847" s="65">
        <v>280202116</v>
      </c>
      <c r="D847" s="65">
        <v>1</v>
      </c>
      <c r="E847" s="66" t="s">
        <v>2483</v>
      </c>
      <c r="F847" s="65" t="s">
        <v>1124</v>
      </c>
      <c r="G847" s="67">
        <v>46022</v>
      </c>
      <c r="H847" s="65"/>
      <c r="I847" s="65">
        <v>1579</v>
      </c>
      <c r="J847" s="67">
        <v>44174</v>
      </c>
      <c r="K847" s="65" t="s">
        <v>1154</v>
      </c>
      <c r="L847" s="65" t="s">
        <v>1126</v>
      </c>
      <c r="M847" s="65" t="s">
        <v>1127</v>
      </c>
      <c r="N847" s="65" t="s">
        <v>794</v>
      </c>
      <c r="O847" s="65" t="s">
        <v>1128</v>
      </c>
      <c r="P847" s="68" t="s">
        <v>2484</v>
      </c>
    </row>
    <row r="848" spans="2:16" ht="35.1" customHeight="1" x14ac:dyDescent="0.55000000000000004">
      <c r="B848" s="64" t="s">
        <v>2304</v>
      </c>
      <c r="C848" s="65">
        <v>280202117</v>
      </c>
      <c r="D848" s="65">
        <v>1</v>
      </c>
      <c r="E848" s="66" t="s">
        <v>2485</v>
      </c>
      <c r="F848" s="65" t="s">
        <v>1124</v>
      </c>
      <c r="G848" s="67">
        <v>46022</v>
      </c>
      <c r="H848" s="65"/>
      <c r="I848" s="65">
        <v>1579</v>
      </c>
      <c r="J848" s="67">
        <v>44174</v>
      </c>
      <c r="K848" s="65" t="s">
        <v>1154</v>
      </c>
      <c r="L848" s="65" t="s">
        <v>1126</v>
      </c>
      <c r="M848" s="65" t="s">
        <v>1127</v>
      </c>
      <c r="N848" s="65" t="s">
        <v>794</v>
      </c>
      <c r="O848" s="65" t="s">
        <v>1128</v>
      </c>
      <c r="P848" s="68" t="s">
        <v>2486</v>
      </c>
    </row>
    <row r="849" spans="2:16" ht="35.1" customHeight="1" x14ac:dyDescent="0.55000000000000004">
      <c r="B849" s="64" t="s">
        <v>2304</v>
      </c>
      <c r="C849" s="65">
        <v>280202118</v>
      </c>
      <c r="D849" s="65">
        <v>1</v>
      </c>
      <c r="E849" s="66" t="s">
        <v>2487</v>
      </c>
      <c r="F849" s="65" t="s">
        <v>1124</v>
      </c>
      <c r="G849" s="67">
        <v>46022</v>
      </c>
      <c r="H849" s="67"/>
      <c r="I849" s="65">
        <v>1582</v>
      </c>
      <c r="J849" s="67">
        <v>44293</v>
      </c>
      <c r="K849" s="65" t="s">
        <v>1154</v>
      </c>
      <c r="L849" s="65" t="s">
        <v>1308</v>
      </c>
      <c r="M849" s="65" t="s">
        <v>1489</v>
      </c>
      <c r="N849" s="65" t="s">
        <v>2488</v>
      </c>
      <c r="O849" s="65" t="s">
        <v>1128</v>
      </c>
      <c r="P849" s="68" t="s">
        <v>2489</v>
      </c>
    </row>
    <row r="850" spans="2:16" ht="35.1" customHeight="1" x14ac:dyDescent="0.55000000000000004">
      <c r="B850" s="64" t="s">
        <v>2304</v>
      </c>
      <c r="C850" s="65">
        <v>280202119</v>
      </c>
      <c r="D850" s="65">
        <v>1</v>
      </c>
      <c r="E850" s="66" t="s">
        <v>2490</v>
      </c>
      <c r="F850" s="65" t="s">
        <v>1124</v>
      </c>
      <c r="G850" s="67">
        <v>46475</v>
      </c>
      <c r="H850" s="65"/>
      <c r="I850" s="65">
        <v>1595</v>
      </c>
      <c r="J850" s="67">
        <v>44649</v>
      </c>
      <c r="K850" s="65" t="s">
        <v>1154</v>
      </c>
      <c r="L850" s="65" t="s">
        <v>1126</v>
      </c>
      <c r="M850" s="65" t="s">
        <v>1127</v>
      </c>
      <c r="N850" s="65" t="s">
        <v>794</v>
      </c>
      <c r="O850" s="65" t="s">
        <v>1128</v>
      </c>
      <c r="P850" s="68" t="s">
        <v>2491</v>
      </c>
    </row>
    <row r="851" spans="2:16" ht="35.1" customHeight="1" x14ac:dyDescent="0.55000000000000004">
      <c r="B851" s="64" t="s">
        <v>2304</v>
      </c>
      <c r="C851" s="65">
        <v>280202120</v>
      </c>
      <c r="D851" s="65">
        <v>1</v>
      </c>
      <c r="E851" s="66" t="s">
        <v>2492</v>
      </c>
      <c r="F851" s="65" t="s">
        <v>1124</v>
      </c>
      <c r="G851" s="67">
        <v>46475</v>
      </c>
      <c r="H851" s="67"/>
      <c r="I851" s="65">
        <v>1595</v>
      </c>
      <c r="J851" s="67">
        <v>44649</v>
      </c>
      <c r="K851" s="65" t="s">
        <v>1154</v>
      </c>
      <c r="L851" s="65" t="s">
        <v>1126</v>
      </c>
      <c r="M851" s="65" t="s">
        <v>1127</v>
      </c>
      <c r="N851" s="65" t="s">
        <v>794</v>
      </c>
      <c r="O851" s="65" t="s">
        <v>1128</v>
      </c>
      <c r="P851" s="68" t="s">
        <v>2493</v>
      </c>
    </row>
    <row r="852" spans="2:16" ht="35.1" customHeight="1" x14ac:dyDescent="0.55000000000000004">
      <c r="B852" s="64" t="s">
        <v>2304</v>
      </c>
      <c r="C852" s="65">
        <v>280202121</v>
      </c>
      <c r="D852" s="65">
        <v>1</v>
      </c>
      <c r="E852" s="66" t="s">
        <v>2494</v>
      </c>
      <c r="F852" s="65" t="s">
        <v>1124</v>
      </c>
      <c r="G852" s="67">
        <v>46699</v>
      </c>
      <c r="H852" s="65"/>
      <c r="I852" s="65">
        <v>1598</v>
      </c>
      <c r="J852" s="67">
        <v>44873</v>
      </c>
      <c r="K852" s="65" t="s">
        <v>1154</v>
      </c>
      <c r="L852" s="65" t="s">
        <v>1308</v>
      </c>
      <c r="M852" s="65" t="s">
        <v>1134</v>
      </c>
      <c r="N852" s="65" t="s">
        <v>2439</v>
      </c>
      <c r="O852" s="65" t="s">
        <v>1128</v>
      </c>
      <c r="P852" s="68" t="s">
        <v>2495</v>
      </c>
    </row>
    <row r="853" spans="2:16" ht="35.1" customHeight="1" x14ac:dyDescent="0.55000000000000004">
      <c r="B853" s="64" t="s">
        <v>2304</v>
      </c>
      <c r="C853" s="65">
        <v>280202122</v>
      </c>
      <c r="D853" s="65">
        <v>1</v>
      </c>
      <c r="E853" s="66" t="s">
        <v>2496</v>
      </c>
      <c r="F853" s="65" t="s">
        <v>1124</v>
      </c>
      <c r="G853" s="67">
        <v>46699</v>
      </c>
      <c r="H853" s="67"/>
      <c r="I853" s="65">
        <v>1598</v>
      </c>
      <c r="J853" s="67">
        <v>44873</v>
      </c>
      <c r="K853" s="65" t="s">
        <v>1154</v>
      </c>
      <c r="L853" s="65" t="s">
        <v>1126</v>
      </c>
      <c r="M853" s="65" t="s">
        <v>1127</v>
      </c>
      <c r="N853" s="65" t="s">
        <v>794</v>
      </c>
      <c r="O853" s="65" t="s">
        <v>1128</v>
      </c>
      <c r="P853" s="68" t="s">
        <v>2497</v>
      </c>
    </row>
    <row r="854" spans="2:16" ht="35.1" customHeight="1" x14ac:dyDescent="0.55000000000000004">
      <c r="B854" s="64" t="s">
        <v>2304</v>
      </c>
      <c r="C854" s="65">
        <v>280202123</v>
      </c>
      <c r="D854" s="65">
        <v>1</v>
      </c>
      <c r="E854" s="66" t="s">
        <v>2498</v>
      </c>
      <c r="F854" s="65" t="s">
        <v>1124</v>
      </c>
      <c r="G854" s="67">
        <v>47210</v>
      </c>
      <c r="H854" s="67"/>
      <c r="I854" s="65">
        <v>1612</v>
      </c>
      <c r="J854" s="67">
        <v>45383</v>
      </c>
      <c r="K854" s="65" t="s">
        <v>1154</v>
      </c>
      <c r="L854" s="65" t="s">
        <v>1126</v>
      </c>
      <c r="M854" s="65" t="s">
        <v>1127</v>
      </c>
      <c r="N854" s="65" t="s">
        <v>794</v>
      </c>
      <c r="O854" s="65" t="s">
        <v>1128</v>
      </c>
      <c r="P854" s="68" t="s">
        <v>794</v>
      </c>
    </row>
    <row r="855" spans="2:16" ht="35.1" customHeight="1" x14ac:dyDescent="0.55000000000000004">
      <c r="B855" s="64" t="s">
        <v>2304</v>
      </c>
      <c r="C855" s="65">
        <v>280202124</v>
      </c>
      <c r="D855" s="65">
        <v>1</v>
      </c>
      <c r="E855" s="66" t="s">
        <v>2499</v>
      </c>
      <c r="F855" s="65" t="s">
        <v>1124</v>
      </c>
      <c r="G855" s="67">
        <v>47210</v>
      </c>
      <c r="H855" s="67"/>
      <c r="I855" s="65">
        <v>1612</v>
      </c>
      <c r="J855" s="67">
        <v>45383</v>
      </c>
      <c r="K855" s="65" t="s">
        <v>1154</v>
      </c>
      <c r="L855" s="65" t="s">
        <v>1126</v>
      </c>
      <c r="M855" s="65" t="s">
        <v>1127</v>
      </c>
      <c r="N855" s="65" t="s">
        <v>794</v>
      </c>
      <c r="O855" s="65" t="s">
        <v>1128</v>
      </c>
      <c r="P855" s="68" t="s">
        <v>794</v>
      </c>
    </row>
    <row r="856" spans="2:16" ht="35.1" customHeight="1" x14ac:dyDescent="0.55000000000000004">
      <c r="B856" s="64" t="s">
        <v>2304</v>
      </c>
      <c r="C856" s="65">
        <v>280202125</v>
      </c>
      <c r="D856" s="65">
        <v>1</v>
      </c>
      <c r="E856" s="66" t="s">
        <v>2500</v>
      </c>
      <c r="F856" s="65" t="s">
        <v>1124</v>
      </c>
      <c r="G856" s="67">
        <v>47210</v>
      </c>
      <c r="H856" s="65"/>
      <c r="I856" s="65">
        <v>1612</v>
      </c>
      <c r="J856" s="67">
        <v>45383</v>
      </c>
      <c r="K856" s="65" t="s">
        <v>1154</v>
      </c>
      <c r="L856" s="65" t="s">
        <v>1126</v>
      </c>
      <c r="M856" s="65" t="s">
        <v>1127</v>
      </c>
      <c r="N856" s="65" t="s">
        <v>794</v>
      </c>
      <c r="O856" s="65" t="s">
        <v>1128</v>
      </c>
      <c r="P856" s="68" t="s">
        <v>794</v>
      </c>
    </row>
    <row r="857" spans="2:16" ht="35.1" customHeight="1" x14ac:dyDescent="0.55000000000000004">
      <c r="B857" s="64" t="s">
        <v>2304</v>
      </c>
      <c r="C857" s="65">
        <v>280202126</v>
      </c>
      <c r="D857" s="65">
        <v>1</v>
      </c>
      <c r="E857" s="66" t="s">
        <v>2501</v>
      </c>
      <c r="F857" s="65" t="s">
        <v>1124</v>
      </c>
      <c r="G857" s="67">
        <v>47210</v>
      </c>
      <c r="H857" s="65"/>
      <c r="I857" s="65">
        <v>1612</v>
      </c>
      <c r="J857" s="67">
        <v>45383</v>
      </c>
      <c r="K857" s="65" t="s">
        <v>1154</v>
      </c>
      <c r="L857" s="65" t="s">
        <v>1126</v>
      </c>
      <c r="M857" s="65" t="s">
        <v>1127</v>
      </c>
      <c r="N857" s="65" t="s">
        <v>794</v>
      </c>
      <c r="O857" s="65" t="s">
        <v>1128</v>
      </c>
      <c r="P857" s="68" t="s">
        <v>794</v>
      </c>
    </row>
    <row r="858" spans="2:16" ht="35.1" customHeight="1" x14ac:dyDescent="0.55000000000000004">
      <c r="B858" s="64" t="s">
        <v>1022</v>
      </c>
      <c r="C858" s="65">
        <v>210601018</v>
      </c>
      <c r="D858" s="65">
        <v>1</v>
      </c>
      <c r="E858" s="66" t="s">
        <v>2508</v>
      </c>
      <c r="F858" s="65" t="s">
        <v>1124</v>
      </c>
      <c r="G858" s="67">
        <v>46022</v>
      </c>
      <c r="H858" s="65"/>
      <c r="I858" s="65">
        <v>1527</v>
      </c>
      <c r="J858" s="67">
        <v>42403</v>
      </c>
      <c r="K858" s="65" t="s">
        <v>1154</v>
      </c>
      <c r="L858" s="65" t="s">
        <v>1126</v>
      </c>
      <c r="M858" s="65" t="s">
        <v>1127</v>
      </c>
      <c r="N858" s="65" t="s">
        <v>794</v>
      </c>
      <c r="O858" s="65" t="s">
        <v>1128</v>
      </c>
      <c r="P858" s="68" t="s">
        <v>2509</v>
      </c>
    </row>
    <row r="859" spans="2:16" ht="35.1" customHeight="1" x14ac:dyDescent="0.55000000000000004">
      <c r="B859" s="64" t="s">
        <v>1022</v>
      </c>
      <c r="C859" s="65">
        <v>210601019</v>
      </c>
      <c r="D859" s="59">
        <v>1</v>
      </c>
      <c r="E859" s="66" t="s">
        <v>2510</v>
      </c>
      <c r="F859" s="70" t="s">
        <v>1124</v>
      </c>
      <c r="G859" s="71">
        <v>46022</v>
      </c>
      <c r="H859" s="70"/>
      <c r="I859" s="70">
        <v>1527</v>
      </c>
      <c r="J859" s="71">
        <v>42403</v>
      </c>
      <c r="K859" s="65" t="s">
        <v>1154</v>
      </c>
      <c r="L859" s="65" t="s">
        <v>1126</v>
      </c>
      <c r="M859" s="65" t="s">
        <v>1127</v>
      </c>
      <c r="N859" s="65" t="s">
        <v>794</v>
      </c>
      <c r="O859" s="65" t="s">
        <v>1128</v>
      </c>
      <c r="P859" s="68" t="s">
        <v>2511</v>
      </c>
    </row>
    <row r="860" spans="2:16" ht="35.1" customHeight="1" x14ac:dyDescent="0.55000000000000004">
      <c r="B860" s="64" t="s">
        <v>1022</v>
      </c>
      <c r="C860" s="65">
        <v>210601020</v>
      </c>
      <c r="D860" s="65">
        <v>2</v>
      </c>
      <c r="E860" s="66" t="s">
        <v>2512</v>
      </c>
      <c r="F860" s="65" t="s">
        <v>1124</v>
      </c>
      <c r="G860" s="67">
        <v>46319</v>
      </c>
      <c r="H860" s="67"/>
      <c r="I860" s="65">
        <v>1592</v>
      </c>
      <c r="J860" s="67">
        <v>44544</v>
      </c>
      <c r="K860" s="65" t="s">
        <v>1154</v>
      </c>
      <c r="L860" s="65" t="s">
        <v>1126</v>
      </c>
      <c r="M860" s="65" t="s">
        <v>1127</v>
      </c>
      <c r="N860" s="65" t="s">
        <v>794</v>
      </c>
      <c r="O860" s="65" t="s">
        <v>1128</v>
      </c>
      <c r="P860" s="68" t="s">
        <v>2513</v>
      </c>
    </row>
    <row r="861" spans="2:16" ht="35.1" customHeight="1" x14ac:dyDescent="0.55000000000000004">
      <c r="B861" s="64" t="s">
        <v>1022</v>
      </c>
      <c r="C861" s="65">
        <v>210601023</v>
      </c>
      <c r="D861" s="65">
        <v>2</v>
      </c>
      <c r="E861" s="66" t="s">
        <v>2514</v>
      </c>
      <c r="F861" s="65" t="s">
        <v>1124</v>
      </c>
      <c r="G861" s="67">
        <v>46699</v>
      </c>
      <c r="H861" s="67"/>
      <c r="I861" s="65">
        <v>1598</v>
      </c>
      <c r="J861" s="67">
        <v>44873</v>
      </c>
      <c r="K861" s="65" t="s">
        <v>1154</v>
      </c>
      <c r="L861" s="65" t="s">
        <v>1126</v>
      </c>
      <c r="M861" s="65" t="s">
        <v>1127</v>
      </c>
      <c r="N861" s="65" t="s">
        <v>794</v>
      </c>
      <c r="O861" s="65" t="s">
        <v>1128</v>
      </c>
      <c r="P861" s="68" t="s">
        <v>2515</v>
      </c>
    </row>
    <row r="862" spans="2:16" ht="35.1" customHeight="1" x14ac:dyDescent="0.55000000000000004">
      <c r="B862" s="64" t="s">
        <v>1022</v>
      </c>
      <c r="C862" s="65">
        <v>210601025</v>
      </c>
      <c r="D862" s="65">
        <v>2</v>
      </c>
      <c r="E862" s="66" t="s">
        <v>2516</v>
      </c>
      <c r="F862" s="65" t="s">
        <v>1124</v>
      </c>
      <c r="G862" s="67">
        <v>46699</v>
      </c>
      <c r="H862" s="67"/>
      <c r="I862" s="65">
        <v>1598</v>
      </c>
      <c r="J862" s="67">
        <v>44873</v>
      </c>
      <c r="K862" s="65" t="s">
        <v>1154</v>
      </c>
      <c r="L862" s="65" t="s">
        <v>1126</v>
      </c>
      <c r="M862" s="65" t="s">
        <v>1127</v>
      </c>
      <c r="N862" s="65" t="s">
        <v>794</v>
      </c>
      <c r="O862" s="65" t="s">
        <v>1128</v>
      </c>
      <c r="P862" s="68" t="s">
        <v>2517</v>
      </c>
    </row>
    <row r="863" spans="2:16" ht="35.1" customHeight="1" x14ac:dyDescent="0.55000000000000004">
      <c r="B863" s="64" t="s">
        <v>1022</v>
      </c>
      <c r="C863" s="65">
        <v>210601027</v>
      </c>
      <c r="D863" s="65">
        <v>2</v>
      </c>
      <c r="E863" s="66" t="s">
        <v>2518</v>
      </c>
      <c r="F863" s="65" t="s">
        <v>1124</v>
      </c>
      <c r="G863" s="67">
        <v>46022</v>
      </c>
      <c r="H863" s="67"/>
      <c r="I863" s="65">
        <v>1581</v>
      </c>
      <c r="J863" s="67">
        <v>44244</v>
      </c>
      <c r="K863" s="65" t="s">
        <v>1154</v>
      </c>
      <c r="L863" s="65" t="s">
        <v>1308</v>
      </c>
      <c r="M863" s="65" t="s">
        <v>1309</v>
      </c>
      <c r="N863" s="65" t="s">
        <v>2519</v>
      </c>
      <c r="O863" s="65" t="s">
        <v>1128</v>
      </c>
      <c r="P863" s="68" t="s">
        <v>2520</v>
      </c>
    </row>
    <row r="864" spans="2:16" ht="35.1" customHeight="1" x14ac:dyDescent="0.55000000000000004">
      <c r="B864" s="64" t="s">
        <v>1022</v>
      </c>
      <c r="C864" s="65">
        <v>210601028</v>
      </c>
      <c r="D864" s="65">
        <v>1</v>
      </c>
      <c r="E864" s="66" t="s">
        <v>2521</v>
      </c>
      <c r="F864" s="65" t="s">
        <v>1124</v>
      </c>
      <c r="G864" s="67">
        <v>46022</v>
      </c>
      <c r="H864" s="65"/>
      <c r="I864" s="65">
        <v>1581</v>
      </c>
      <c r="J864" s="67">
        <v>44244</v>
      </c>
      <c r="K864" s="65" t="s">
        <v>1154</v>
      </c>
      <c r="L864" s="65" t="s">
        <v>1126</v>
      </c>
      <c r="M864" s="65" t="s">
        <v>1127</v>
      </c>
      <c r="N864" s="65" t="s">
        <v>794</v>
      </c>
      <c r="O864" s="65" t="s">
        <v>1128</v>
      </c>
      <c r="P864" s="68" t="s">
        <v>794</v>
      </c>
    </row>
    <row r="865" spans="2:16" ht="35.1" customHeight="1" x14ac:dyDescent="0.55000000000000004">
      <c r="B865" s="64" t="s">
        <v>1022</v>
      </c>
      <c r="C865" s="65">
        <v>210601029</v>
      </c>
      <c r="D865" s="65">
        <v>1</v>
      </c>
      <c r="E865" s="66" t="s">
        <v>2522</v>
      </c>
      <c r="F865" s="65" t="s">
        <v>1124</v>
      </c>
      <c r="G865" s="67">
        <v>46056</v>
      </c>
      <c r="H865" s="65"/>
      <c r="I865" s="65">
        <v>1584</v>
      </c>
      <c r="J865" s="67">
        <v>44329</v>
      </c>
      <c r="K865" s="65" t="s">
        <v>1154</v>
      </c>
      <c r="L865" s="65" t="s">
        <v>1126</v>
      </c>
      <c r="M865" s="65" t="s">
        <v>1127</v>
      </c>
      <c r="N865" s="65" t="s">
        <v>794</v>
      </c>
      <c r="O865" s="65" t="s">
        <v>1128</v>
      </c>
      <c r="P865" s="68" t="s">
        <v>794</v>
      </c>
    </row>
    <row r="866" spans="2:16" ht="35.1" customHeight="1" x14ac:dyDescent="0.55000000000000004">
      <c r="B866" s="64" t="s">
        <v>1022</v>
      </c>
      <c r="C866" s="65">
        <v>210601030</v>
      </c>
      <c r="D866" s="65">
        <v>1</v>
      </c>
      <c r="E866" s="66" t="s">
        <v>2523</v>
      </c>
      <c r="F866" s="65" t="s">
        <v>1124</v>
      </c>
      <c r="G866" s="67">
        <v>46319</v>
      </c>
      <c r="H866" s="67"/>
      <c r="I866" s="65">
        <v>1592</v>
      </c>
      <c r="J866" s="67">
        <v>44544</v>
      </c>
      <c r="K866" s="65" t="s">
        <v>1154</v>
      </c>
      <c r="L866" s="65" t="s">
        <v>1126</v>
      </c>
      <c r="M866" s="65" t="s">
        <v>1127</v>
      </c>
      <c r="N866" s="65" t="s">
        <v>794</v>
      </c>
      <c r="O866" s="65" t="s">
        <v>1128</v>
      </c>
      <c r="P866" s="68" t="s">
        <v>2524</v>
      </c>
    </row>
    <row r="867" spans="2:16" ht="35.1" customHeight="1" x14ac:dyDescent="0.55000000000000004">
      <c r="B867" s="64" t="s">
        <v>1022</v>
      </c>
      <c r="C867" s="65">
        <v>210601031</v>
      </c>
      <c r="D867" s="65">
        <v>1</v>
      </c>
      <c r="E867" s="66" t="s">
        <v>2525</v>
      </c>
      <c r="F867" s="65" t="s">
        <v>1124</v>
      </c>
      <c r="G867" s="67">
        <v>46319</v>
      </c>
      <c r="H867" s="65"/>
      <c r="I867" s="65">
        <v>1592</v>
      </c>
      <c r="J867" s="67">
        <v>44544</v>
      </c>
      <c r="K867" s="65" t="s">
        <v>1359</v>
      </c>
      <c r="L867" s="65" t="s">
        <v>1126</v>
      </c>
      <c r="M867" s="65" t="s">
        <v>1127</v>
      </c>
      <c r="N867" s="65" t="s">
        <v>794</v>
      </c>
      <c r="O867" s="65" t="s">
        <v>1128</v>
      </c>
      <c r="P867" s="68" t="s">
        <v>2526</v>
      </c>
    </row>
    <row r="868" spans="2:16" ht="35.1" customHeight="1" x14ac:dyDescent="0.55000000000000004">
      <c r="B868" s="64" t="s">
        <v>1022</v>
      </c>
      <c r="C868" s="65">
        <v>210601032</v>
      </c>
      <c r="D868" s="65">
        <v>1</v>
      </c>
      <c r="E868" s="66" t="s">
        <v>2527</v>
      </c>
      <c r="F868" s="65" t="s">
        <v>1124</v>
      </c>
      <c r="G868" s="67">
        <v>46319</v>
      </c>
      <c r="H868" s="67"/>
      <c r="I868" s="65">
        <v>1592</v>
      </c>
      <c r="J868" s="67">
        <v>44544</v>
      </c>
      <c r="K868" s="65" t="s">
        <v>1359</v>
      </c>
      <c r="L868" s="65" t="s">
        <v>1126</v>
      </c>
      <c r="M868" s="65" t="s">
        <v>1127</v>
      </c>
      <c r="N868" s="65" t="s">
        <v>794</v>
      </c>
      <c r="O868" s="65" t="s">
        <v>1128</v>
      </c>
      <c r="P868" s="68" t="s">
        <v>794</v>
      </c>
    </row>
    <row r="869" spans="2:16" ht="35.1" customHeight="1" x14ac:dyDescent="0.55000000000000004">
      <c r="B869" s="64" t="s">
        <v>1022</v>
      </c>
      <c r="C869" s="65">
        <v>210601033</v>
      </c>
      <c r="D869" s="65">
        <v>1</v>
      </c>
      <c r="E869" s="66" t="s">
        <v>2528</v>
      </c>
      <c r="F869" s="65" t="s">
        <v>1124</v>
      </c>
      <c r="G869" s="67">
        <v>46319</v>
      </c>
      <c r="H869" s="65"/>
      <c r="I869" s="65">
        <v>1592</v>
      </c>
      <c r="J869" s="67">
        <v>44544</v>
      </c>
      <c r="K869" s="65" t="s">
        <v>1154</v>
      </c>
      <c r="L869" s="65" t="s">
        <v>1126</v>
      </c>
      <c r="M869" s="65" t="s">
        <v>1127</v>
      </c>
      <c r="N869" s="65" t="s">
        <v>794</v>
      </c>
      <c r="O869" s="65" t="s">
        <v>1128</v>
      </c>
      <c r="P869" s="68" t="s">
        <v>794</v>
      </c>
    </row>
    <row r="870" spans="2:16" ht="35.1" customHeight="1" x14ac:dyDescent="0.55000000000000004">
      <c r="B870" s="64" t="s">
        <v>1022</v>
      </c>
      <c r="C870" s="65">
        <v>210601034</v>
      </c>
      <c r="D870" s="65">
        <v>1</v>
      </c>
      <c r="E870" s="66" t="s">
        <v>2529</v>
      </c>
      <c r="F870" s="65" t="s">
        <v>1124</v>
      </c>
      <c r="G870" s="67">
        <v>47210</v>
      </c>
      <c r="H870" s="65"/>
      <c r="I870" s="65">
        <v>1612</v>
      </c>
      <c r="J870" s="67">
        <v>45383</v>
      </c>
      <c r="K870" s="65" t="s">
        <v>1154</v>
      </c>
      <c r="L870" s="65" t="s">
        <v>1126</v>
      </c>
      <c r="M870" s="65" t="s">
        <v>1127</v>
      </c>
      <c r="N870" s="65" t="s">
        <v>794</v>
      </c>
      <c r="O870" s="65" t="s">
        <v>1128</v>
      </c>
      <c r="P870" s="68" t="s">
        <v>794</v>
      </c>
    </row>
    <row r="871" spans="2:16" ht="35.1" customHeight="1" x14ac:dyDescent="0.55000000000000004">
      <c r="B871" s="64" t="s">
        <v>1022</v>
      </c>
      <c r="C871" s="65">
        <v>210601035</v>
      </c>
      <c r="D871" s="65">
        <v>1</v>
      </c>
      <c r="E871" s="66" t="s">
        <v>2530</v>
      </c>
      <c r="F871" s="65" t="s">
        <v>1124</v>
      </c>
      <c r="G871" s="67">
        <v>47467</v>
      </c>
      <c r="H871" s="65"/>
      <c r="I871" s="65">
        <v>1621</v>
      </c>
      <c r="J871" s="67">
        <v>45642</v>
      </c>
      <c r="K871" s="65" t="s">
        <v>1359</v>
      </c>
      <c r="L871" s="65" t="s">
        <v>1126</v>
      </c>
      <c r="M871" s="65" t="s">
        <v>1127</v>
      </c>
      <c r="N871" s="65" t="s">
        <v>794</v>
      </c>
      <c r="O871" s="65" t="s">
        <v>1128</v>
      </c>
      <c r="P871" s="68"/>
    </row>
    <row r="872" spans="2:16" ht="35.1" customHeight="1" x14ac:dyDescent="0.55000000000000004">
      <c r="B872" s="64" t="s">
        <v>1024</v>
      </c>
      <c r="C872" s="65">
        <v>220601016</v>
      </c>
      <c r="D872" s="65">
        <v>1</v>
      </c>
      <c r="E872" s="66" t="s">
        <v>2539</v>
      </c>
      <c r="F872" s="65" t="s">
        <v>1212</v>
      </c>
      <c r="G872" s="67">
        <v>46022</v>
      </c>
      <c r="H872" s="65"/>
      <c r="I872" s="65">
        <v>1461</v>
      </c>
      <c r="J872" s="67">
        <v>41123</v>
      </c>
      <c r="K872" s="65" t="s">
        <v>1213</v>
      </c>
      <c r="L872" s="65" t="s">
        <v>1126</v>
      </c>
      <c r="M872" s="65" t="s">
        <v>1127</v>
      </c>
      <c r="N872" s="65" t="s">
        <v>794</v>
      </c>
      <c r="O872" s="65" t="s">
        <v>1128</v>
      </c>
      <c r="P872" s="68" t="s">
        <v>2540</v>
      </c>
    </row>
    <row r="873" spans="2:16" ht="35.1" customHeight="1" x14ac:dyDescent="0.55000000000000004">
      <c r="B873" s="64" t="s">
        <v>1024</v>
      </c>
      <c r="C873" s="65">
        <v>220601018</v>
      </c>
      <c r="D873" s="65">
        <v>2</v>
      </c>
      <c r="E873" s="66" t="s">
        <v>2541</v>
      </c>
      <c r="F873" s="65" t="s">
        <v>1124</v>
      </c>
      <c r="G873" s="67">
        <v>47210</v>
      </c>
      <c r="H873" s="65"/>
      <c r="I873" s="65">
        <v>1612</v>
      </c>
      <c r="J873" s="67">
        <v>45383</v>
      </c>
      <c r="K873" s="65" t="s">
        <v>1154</v>
      </c>
      <c r="L873" s="65" t="s">
        <v>1126</v>
      </c>
      <c r="M873" s="65" t="s">
        <v>1127</v>
      </c>
      <c r="N873" s="65" t="s">
        <v>794</v>
      </c>
      <c r="O873" s="65" t="s">
        <v>1128</v>
      </c>
      <c r="P873" s="68" t="s">
        <v>2542</v>
      </c>
    </row>
    <row r="874" spans="2:16" ht="35.1" customHeight="1" x14ac:dyDescent="0.55000000000000004">
      <c r="B874" s="64" t="s">
        <v>1024</v>
      </c>
      <c r="C874" s="65">
        <v>220601020</v>
      </c>
      <c r="D874" s="65">
        <v>1</v>
      </c>
      <c r="E874" s="66" t="s">
        <v>2543</v>
      </c>
      <c r="F874" s="65" t="s">
        <v>1124</v>
      </c>
      <c r="G874" s="67">
        <v>46118</v>
      </c>
      <c r="H874" s="65"/>
      <c r="I874" s="65">
        <v>1525</v>
      </c>
      <c r="J874" s="67">
        <v>42338</v>
      </c>
      <c r="K874" s="65" t="s">
        <v>1154</v>
      </c>
      <c r="L874" s="65" t="s">
        <v>1126</v>
      </c>
      <c r="M874" s="65" t="s">
        <v>1127</v>
      </c>
      <c r="N874" s="65" t="s">
        <v>794</v>
      </c>
      <c r="O874" s="65" t="s">
        <v>1128</v>
      </c>
      <c r="P874" s="68" t="s">
        <v>2544</v>
      </c>
    </row>
    <row r="875" spans="2:16" ht="35.1" customHeight="1" x14ac:dyDescent="0.55000000000000004">
      <c r="B875" s="64" t="s">
        <v>1024</v>
      </c>
      <c r="C875" s="65">
        <v>220601022</v>
      </c>
      <c r="D875" s="65">
        <v>2</v>
      </c>
      <c r="E875" s="66" t="s">
        <v>2545</v>
      </c>
      <c r="F875" s="65" t="s">
        <v>1124</v>
      </c>
      <c r="G875" s="67">
        <v>46022</v>
      </c>
      <c r="H875" s="65"/>
      <c r="I875" s="65">
        <v>1574</v>
      </c>
      <c r="J875" s="67">
        <v>43944</v>
      </c>
      <c r="K875" s="65" t="s">
        <v>1154</v>
      </c>
      <c r="L875" s="65" t="s">
        <v>1126</v>
      </c>
      <c r="M875" s="65" t="s">
        <v>1127</v>
      </c>
      <c r="N875" s="65" t="s">
        <v>794</v>
      </c>
      <c r="O875" s="65" t="s">
        <v>1128</v>
      </c>
      <c r="P875" s="66" t="s">
        <v>1197</v>
      </c>
    </row>
    <row r="876" spans="2:16" ht="35.1" customHeight="1" x14ac:dyDescent="0.55000000000000004">
      <c r="B876" s="64" t="s">
        <v>1024</v>
      </c>
      <c r="C876" s="65">
        <v>220601035</v>
      </c>
      <c r="D876" s="65">
        <v>1</v>
      </c>
      <c r="E876" s="66" t="s">
        <v>2546</v>
      </c>
      <c r="F876" s="65" t="s">
        <v>1124</v>
      </c>
      <c r="G876" s="67">
        <v>46022</v>
      </c>
      <c r="H876" s="65"/>
      <c r="I876" s="65">
        <v>1541</v>
      </c>
      <c r="J876" s="67">
        <v>42718</v>
      </c>
      <c r="K876" s="65" t="s">
        <v>1154</v>
      </c>
      <c r="L876" s="65" t="s">
        <v>1126</v>
      </c>
      <c r="M876" s="65" t="s">
        <v>1127</v>
      </c>
      <c r="N876" s="65" t="s">
        <v>794</v>
      </c>
      <c r="O876" s="65" t="s">
        <v>1128</v>
      </c>
      <c r="P876" s="68" t="s">
        <v>2540</v>
      </c>
    </row>
    <row r="877" spans="2:16" ht="35.1" customHeight="1" x14ac:dyDescent="0.55000000000000004">
      <c r="B877" s="64" t="s">
        <v>1024</v>
      </c>
      <c r="C877" s="65">
        <v>220601039</v>
      </c>
      <c r="D877" s="65">
        <v>2</v>
      </c>
      <c r="E877" s="66" t="s">
        <v>2547</v>
      </c>
      <c r="F877" s="65" t="s">
        <v>1124</v>
      </c>
      <c r="G877" s="67">
        <v>46699</v>
      </c>
      <c r="H877" s="65"/>
      <c r="I877" s="65">
        <v>1598</v>
      </c>
      <c r="J877" s="67">
        <v>44873</v>
      </c>
      <c r="K877" s="65" t="s">
        <v>1154</v>
      </c>
      <c r="L877" s="65" t="s">
        <v>1126</v>
      </c>
      <c r="M877" s="65" t="s">
        <v>1127</v>
      </c>
      <c r="N877" s="65" t="s">
        <v>794</v>
      </c>
      <c r="O877" s="65" t="s">
        <v>1305</v>
      </c>
      <c r="P877" s="66" t="s">
        <v>2548</v>
      </c>
    </row>
    <row r="878" spans="2:16" ht="35.1" customHeight="1" x14ac:dyDescent="0.55000000000000004">
      <c r="B878" s="64" t="s">
        <v>1024</v>
      </c>
      <c r="C878" s="65">
        <v>220601040</v>
      </c>
      <c r="D878" s="65">
        <v>2</v>
      </c>
      <c r="E878" s="66" t="s">
        <v>2549</v>
      </c>
      <c r="F878" s="65" t="s">
        <v>1124</v>
      </c>
      <c r="G878" s="67">
        <v>46744</v>
      </c>
      <c r="H878" s="65"/>
      <c r="I878" s="65">
        <v>1599</v>
      </c>
      <c r="J878" s="67">
        <v>44918</v>
      </c>
      <c r="K878" s="65" t="s">
        <v>1154</v>
      </c>
      <c r="L878" s="65" t="s">
        <v>1126</v>
      </c>
      <c r="M878" s="65" t="s">
        <v>1127</v>
      </c>
      <c r="N878" s="65" t="s">
        <v>794</v>
      </c>
      <c r="O878" s="65" t="s">
        <v>1305</v>
      </c>
      <c r="P878" s="66" t="s">
        <v>2550</v>
      </c>
    </row>
    <row r="879" spans="2:16" ht="35.1" customHeight="1" x14ac:dyDescent="0.55000000000000004">
      <c r="B879" s="64" t="s">
        <v>1024</v>
      </c>
      <c r="C879" s="65">
        <v>220601041</v>
      </c>
      <c r="D879" s="65">
        <v>2</v>
      </c>
      <c r="E879" s="66" t="s">
        <v>2551</v>
      </c>
      <c r="F879" s="65" t="s">
        <v>1124</v>
      </c>
      <c r="G879" s="67">
        <v>46699</v>
      </c>
      <c r="H879" s="67"/>
      <c r="I879" s="65">
        <v>1598</v>
      </c>
      <c r="J879" s="67">
        <v>44873</v>
      </c>
      <c r="K879" s="65" t="s">
        <v>1154</v>
      </c>
      <c r="L879" s="65" t="s">
        <v>1308</v>
      </c>
      <c r="M879" s="65" t="s">
        <v>1309</v>
      </c>
      <c r="N879" s="65" t="s">
        <v>2552</v>
      </c>
      <c r="O879" s="65" t="s">
        <v>1128</v>
      </c>
      <c r="P879" s="68" t="s">
        <v>2553</v>
      </c>
    </row>
    <row r="880" spans="2:16" ht="35.1" customHeight="1" x14ac:dyDescent="0.55000000000000004">
      <c r="B880" s="64" t="s">
        <v>1024</v>
      </c>
      <c r="C880" s="65">
        <v>220601045</v>
      </c>
      <c r="D880" s="65">
        <v>1</v>
      </c>
      <c r="E880" s="66" t="s">
        <v>2554</v>
      </c>
      <c r="F880" s="65" t="s">
        <v>1124</v>
      </c>
      <c r="G880" s="67">
        <v>46022</v>
      </c>
      <c r="H880" s="65"/>
      <c r="I880" s="65">
        <v>1541</v>
      </c>
      <c r="J880" s="67">
        <v>42718</v>
      </c>
      <c r="K880" s="65" t="s">
        <v>1154</v>
      </c>
      <c r="L880" s="65" t="s">
        <v>1126</v>
      </c>
      <c r="M880" s="65" t="s">
        <v>1127</v>
      </c>
      <c r="N880" s="65" t="s">
        <v>794</v>
      </c>
      <c r="O880" s="65" t="s">
        <v>1128</v>
      </c>
      <c r="P880" s="68" t="s">
        <v>2555</v>
      </c>
    </row>
    <row r="881" spans="2:16" ht="35.1" customHeight="1" x14ac:dyDescent="0.55000000000000004">
      <c r="B881" s="64" t="s">
        <v>1024</v>
      </c>
      <c r="C881" s="65">
        <v>220601047</v>
      </c>
      <c r="D881" s="65">
        <v>1</v>
      </c>
      <c r="E881" s="66" t="s">
        <v>2556</v>
      </c>
      <c r="F881" s="65" t="s">
        <v>1124</v>
      </c>
      <c r="G881" s="67">
        <v>46022</v>
      </c>
      <c r="H881" s="67"/>
      <c r="I881" s="65">
        <v>1544</v>
      </c>
      <c r="J881" s="67">
        <v>42832</v>
      </c>
      <c r="K881" s="65" t="s">
        <v>1154</v>
      </c>
      <c r="L881" s="65" t="s">
        <v>1126</v>
      </c>
      <c r="M881" s="65" t="s">
        <v>1127</v>
      </c>
      <c r="N881" s="65" t="s">
        <v>794</v>
      </c>
      <c r="O881" s="65" t="s">
        <v>1128</v>
      </c>
      <c r="P881" s="68" t="s">
        <v>2557</v>
      </c>
    </row>
    <row r="882" spans="2:16" ht="35.1" customHeight="1" x14ac:dyDescent="0.55000000000000004">
      <c r="B882" s="64" t="s">
        <v>1024</v>
      </c>
      <c r="C882" s="65">
        <v>220601048</v>
      </c>
      <c r="D882" s="65">
        <v>2</v>
      </c>
      <c r="E882" s="66" t="s">
        <v>2558</v>
      </c>
      <c r="F882" s="65" t="s">
        <v>1124</v>
      </c>
      <c r="G882" s="67">
        <v>46965</v>
      </c>
      <c r="H882" s="65"/>
      <c r="I882" s="65">
        <v>1605</v>
      </c>
      <c r="J882" s="67">
        <v>45138</v>
      </c>
      <c r="K882" s="65" t="s">
        <v>1154</v>
      </c>
      <c r="L882" s="65" t="s">
        <v>1126</v>
      </c>
      <c r="M882" s="65" t="s">
        <v>1127</v>
      </c>
      <c r="N882" s="65" t="s">
        <v>794</v>
      </c>
      <c r="O882" s="65" t="s">
        <v>1128</v>
      </c>
      <c r="P882" s="68" t="s">
        <v>2559</v>
      </c>
    </row>
    <row r="883" spans="2:16" ht="35.1" customHeight="1" x14ac:dyDescent="0.55000000000000004">
      <c r="B883" s="64" t="s">
        <v>1024</v>
      </c>
      <c r="C883" s="65">
        <v>220601049</v>
      </c>
      <c r="D883" s="65">
        <v>1</v>
      </c>
      <c r="E883" s="66" t="s">
        <v>2531</v>
      </c>
      <c r="F883" s="65" t="s">
        <v>1124</v>
      </c>
      <c r="G883" s="67">
        <v>45874</v>
      </c>
      <c r="H883" s="65"/>
      <c r="I883" s="65">
        <v>1544</v>
      </c>
      <c r="J883" s="67">
        <v>42832</v>
      </c>
      <c r="K883" s="65" t="s">
        <v>1154</v>
      </c>
      <c r="L883" s="65" t="s">
        <v>1126</v>
      </c>
      <c r="M883" s="65" t="s">
        <v>1127</v>
      </c>
      <c r="N883" s="65" t="s">
        <v>794</v>
      </c>
      <c r="O883" s="65" t="s">
        <v>1305</v>
      </c>
      <c r="P883" s="68" t="s">
        <v>2560</v>
      </c>
    </row>
    <row r="884" spans="2:16" ht="35.1" customHeight="1" x14ac:dyDescent="0.55000000000000004">
      <c r="B884" s="64" t="s">
        <v>1024</v>
      </c>
      <c r="C884" s="65">
        <v>220601049</v>
      </c>
      <c r="D884" s="65">
        <v>2</v>
      </c>
      <c r="E884" s="66" t="s">
        <v>2531</v>
      </c>
      <c r="F884" s="65" t="s">
        <v>1124</v>
      </c>
      <c r="G884" s="67">
        <v>47335</v>
      </c>
      <c r="H884" s="65"/>
      <c r="I884" s="65">
        <v>1616</v>
      </c>
      <c r="J884" s="67">
        <v>45510</v>
      </c>
      <c r="K884" s="65" t="s">
        <v>1154</v>
      </c>
      <c r="L884" s="65" t="s">
        <v>1126</v>
      </c>
      <c r="M884" s="65" t="s">
        <v>1127</v>
      </c>
      <c r="N884" s="65" t="s">
        <v>794</v>
      </c>
      <c r="O884" s="65" t="s">
        <v>1305</v>
      </c>
      <c r="P884" s="68" t="s">
        <v>2532</v>
      </c>
    </row>
    <row r="885" spans="2:16" ht="35.1" customHeight="1" x14ac:dyDescent="0.55000000000000004">
      <c r="B885" s="64" t="s">
        <v>1024</v>
      </c>
      <c r="C885" s="65">
        <v>220601050</v>
      </c>
      <c r="D885" s="65">
        <v>1</v>
      </c>
      <c r="E885" s="66" t="s">
        <v>2561</v>
      </c>
      <c r="F885" s="65" t="s">
        <v>1124</v>
      </c>
      <c r="G885" s="67">
        <v>46022</v>
      </c>
      <c r="H885" s="65"/>
      <c r="I885" s="65">
        <v>1544</v>
      </c>
      <c r="J885" s="67">
        <v>42832</v>
      </c>
      <c r="K885" s="65" t="s">
        <v>1154</v>
      </c>
      <c r="L885" s="65" t="s">
        <v>1126</v>
      </c>
      <c r="M885" s="65" t="s">
        <v>1127</v>
      </c>
      <c r="N885" s="65" t="s">
        <v>794</v>
      </c>
      <c r="O885" s="65" t="s">
        <v>1128</v>
      </c>
      <c r="P885" s="68" t="s">
        <v>1165</v>
      </c>
    </row>
    <row r="886" spans="2:16" ht="35.1" customHeight="1" x14ac:dyDescent="0.55000000000000004">
      <c r="B886" s="64" t="s">
        <v>1024</v>
      </c>
      <c r="C886" s="65">
        <v>220601051</v>
      </c>
      <c r="D886" s="65">
        <v>2</v>
      </c>
      <c r="E886" s="66" t="s">
        <v>2562</v>
      </c>
      <c r="F886" s="65" t="s">
        <v>1124</v>
      </c>
      <c r="G886" s="67">
        <v>46699</v>
      </c>
      <c r="H886" s="65"/>
      <c r="I886" s="65">
        <v>1598</v>
      </c>
      <c r="J886" s="67">
        <v>44873</v>
      </c>
      <c r="K886" s="65" t="s">
        <v>1154</v>
      </c>
      <c r="L886" s="65" t="s">
        <v>1126</v>
      </c>
      <c r="M886" s="65" t="s">
        <v>1127</v>
      </c>
      <c r="N886" s="65" t="s">
        <v>794</v>
      </c>
      <c r="O886" s="65" t="s">
        <v>1128</v>
      </c>
      <c r="P886" s="68" t="s">
        <v>2563</v>
      </c>
    </row>
    <row r="887" spans="2:16" ht="35.1" customHeight="1" x14ac:dyDescent="0.55000000000000004">
      <c r="B887" s="64" t="s">
        <v>1024</v>
      </c>
      <c r="C887" s="65">
        <v>220601055</v>
      </c>
      <c r="D887" s="65">
        <v>1</v>
      </c>
      <c r="E887" s="66" t="s">
        <v>2564</v>
      </c>
      <c r="F887" s="65" t="s">
        <v>1124</v>
      </c>
      <c r="G887" s="67">
        <v>45874</v>
      </c>
      <c r="H887" s="67"/>
      <c r="I887" s="65">
        <v>1556</v>
      </c>
      <c r="J887" s="67">
        <v>43300</v>
      </c>
      <c r="K887" s="65" t="s">
        <v>1154</v>
      </c>
      <c r="L887" s="65" t="s">
        <v>1126</v>
      </c>
      <c r="M887" s="65" t="s">
        <v>1127</v>
      </c>
      <c r="N887" s="65" t="s">
        <v>794</v>
      </c>
      <c r="O887" s="65" t="s">
        <v>1128</v>
      </c>
      <c r="P887" s="68" t="s">
        <v>2566</v>
      </c>
    </row>
    <row r="888" spans="2:16" ht="35.1" customHeight="1" x14ac:dyDescent="0.55000000000000004">
      <c r="B888" s="64" t="s">
        <v>1024</v>
      </c>
      <c r="C888" s="65">
        <v>220601055</v>
      </c>
      <c r="D888" s="65">
        <v>2</v>
      </c>
      <c r="E888" s="66" t="s">
        <v>2564</v>
      </c>
      <c r="F888" s="65" t="s">
        <v>1124</v>
      </c>
      <c r="G888" s="67">
        <v>47335</v>
      </c>
      <c r="H888" s="65"/>
      <c r="I888" s="65">
        <v>1616</v>
      </c>
      <c r="J888" s="67">
        <v>45510</v>
      </c>
      <c r="K888" s="65" t="s">
        <v>1154</v>
      </c>
      <c r="L888" s="65" t="s">
        <v>1126</v>
      </c>
      <c r="M888" s="65" t="s">
        <v>1127</v>
      </c>
      <c r="N888" s="65" t="s">
        <v>794</v>
      </c>
      <c r="O888" s="65" t="s">
        <v>1128</v>
      </c>
      <c r="P888" s="68" t="s">
        <v>2565</v>
      </c>
    </row>
    <row r="889" spans="2:16" ht="35.1" customHeight="1" x14ac:dyDescent="0.55000000000000004">
      <c r="B889" s="64" t="s">
        <v>1024</v>
      </c>
      <c r="C889" s="65">
        <v>220601058</v>
      </c>
      <c r="D889" s="65">
        <v>1</v>
      </c>
      <c r="E889" s="66" t="s">
        <v>2567</v>
      </c>
      <c r="F889" s="65" t="s">
        <v>1212</v>
      </c>
      <c r="G889" s="67">
        <v>46022</v>
      </c>
      <c r="H889" s="65"/>
      <c r="I889" s="65">
        <v>1461</v>
      </c>
      <c r="J889" s="67">
        <v>41123</v>
      </c>
      <c r="K889" s="65" t="s">
        <v>1213</v>
      </c>
      <c r="L889" s="65" t="s">
        <v>1126</v>
      </c>
      <c r="M889" s="65" t="s">
        <v>1127</v>
      </c>
      <c r="N889" s="65" t="s">
        <v>794</v>
      </c>
      <c r="O889" s="65" t="s">
        <v>1128</v>
      </c>
      <c r="P889" s="68" t="s">
        <v>1160</v>
      </c>
    </row>
    <row r="890" spans="2:16" ht="35.1" customHeight="1" x14ac:dyDescent="0.55000000000000004">
      <c r="B890" s="64" t="s">
        <v>1024</v>
      </c>
      <c r="C890" s="65">
        <v>220601059</v>
      </c>
      <c r="D890" s="65">
        <v>1</v>
      </c>
      <c r="E890" s="66" t="s">
        <v>2568</v>
      </c>
      <c r="F890" s="65" t="s">
        <v>1212</v>
      </c>
      <c r="G890" s="67">
        <v>46022</v>
      </c>
      <c r="H890" s="65"/>
      <c r="I890" s="65">
        <v>1499</v>
      </c>
      <c r="J890" s="67">
        <v>41809</v>
      </c>
      <c r="K890" s="65" t="s">
        <v>1213</v>
      </c>
      <c r="L890" s="65" t="s">
        <v>1126</v>
      </c>
      <c r="M890" s="65" t="s">
        <v>1127</v>
      </c>
      <c r="N890" s="65" t="s">
        <v>794</v>
      </c>
      <c r="O890" s="65" t="s">
        <v>1128</v>
      </c>
      <c r="P890" s="68" t="s">
        <v>1160</v>
      </c>
    </row>
    <row r="891" spans="2:16" ht="35.1" customHeight="1" x14ac:dyDescent="0.55000000000000004">
      <c r="B891" s="64" t="s">
        <v>1024</v>
      </c>
      <c r="C891" s="65">
        <v>220601061</v>
      </c>
      <c r="D891" s="65">
        <v>2</v>
      </c>
      <c r="E891" s="66" t="s">
        <v>2569</v>
      </c>
      <c r="F891" s="65" t="s">
        <v>1124</v>
      </c>
      <c r="G891" s="67">
        <v>47210</v>
      </c>
      <c r="H891" s="65"/>
      <c r="I891" s="65">
        <v>1612</v>
      </c>
      <c r="J891" s="67">
        <v>45383</v>
      </c>
      <c r="K891" s="65" t="s">
        <v>1154</v>
      </c>
      <c r="L891" s="65" t="s">
        <v>1126</v>
      </c>
      <c r="M891" s="65" t="s">
        <v>1127</v>
      </c>
      <c r="N891" s="65" t="s">
        <v>794</v>
      </c>
      <c r="O891" s="65" t="s">
        <v>1128</v>
      </c>
      <c r="P891" s="68" t="s">
        <v>2570</v>
      </c>
    </row>
    <row r="892" spans="2:16" ht="35.1" customHeight="1" x14ac:dyDescent="0.55000000000000004">
      <c r="B892" s="64" t="s">
        <v>1024</v>
      </c>
      <c r="C892" s="65">
        <v>220601064</v>
      </c>
      <c r="D892" s="65">
        <v>2</v>
      </c>
      <c r="E892" s="66" t="s">
        <v>2533</v>
      </c>
      <c r="F892" s="65" t="s">
        <v>1124</v>
      </c>
      <c r="G892" s="67">
        <v>47335</v>
      </c>
      <c r="H892" s="67"/>
      <c r="I892" s="65">
        <v>1616</v>
      </c>
      <c r="J892" s="67">
        <v>45510</v>
      </c>
      <c r="K892" s="65" t="s">
        <v>1154</v>
      </c>
      <c r="L892" s="65" t="s">
        <v>1308</v>
      </c>
      <c r="M892" s="65">
        <v>3</v>
      </c>
      <c r="N892" s="65" t="s">
        <v>5627</v>
      </c>
      <c r="O892" s="65" t="s">
        <v>1128</v>
      </c>
      <c r="P892" s="68" t="s">
        <v>2534</v>
      </c>
    </row>
    <row r="893" spans="2:16" ht="35.1" customHeight="1" x14ac:dyDescent="0.55000000000000004">
      <c r="B893" s="64" t="s">
        <v>1024</v>
      </c>
      <c r="C893" s="65">
        <v>220601067</v>
      </c>
      <c r="D893" s="65">
        <v>2</v>
      </c>
      <c r="E893" s="66" t="s">
        <v>2571</v>
      </c>
      <c r="F893" s="65" t="s">
        <v>1124</v>
      </c>
      <c r="G893" s="67">
        <v>47335</v>
      </c>
      <c r="H893" s="67"/>
      <c r="I893" s="65">
        <v>1616</v>
      </c>
      <c r="J893" s="67">
        <v>45510</v>
      </c>
      <c r="K893" s="65" t="s">
        <v>1154</v>
      </c>
      <c r="L893" s="65" t="s">
        <v>1126</v>
      </c>
      <c r="M893" s="65" t="s">
        <v>1127</v>
      </c>
      <c r="N893" s="65" t="s">
        <v>794</v>
      </c>
      <c r="O893" s="65" t="s">
        <v>1128</v>
      </c>
      <c r="P893" s="68" t="s">
        <v>2572</v>
      </c>
    </row>
    <row r="894" spans="2:16" ht="35.1" customHeight="1" x14ac:dyDescent="0.55000000000000004">
      <c r="B894" s="64" t="s">
        <v>1024</v>
      </c>
      <c r="C894" s="65">
        <v>220601069</v>
      </c>
      <c r="D894" s="65">
        <v>1</v>
      </c>
      <c r="E894" s="66" t="s">
        <v>2573</v>
      </c>
      <c r="F894" s="65" t="s">
        <v>1124</v>
      </c>
      <c r="G894" s="67">
        <v>46022</v>
      </c>
      <c r="H894" s="67"/>
      <c r="I894" s="65">
        <v>1574</v>
      </c>
      <c r="J894" s="67">
        <v>43944</v>
      </c>
      <c r="K894" s="65" t="s">
        <v>1154</v>
      </c>
      <c r="L894" s="65" t="s">
        <v>1126</v>
      </c>
      <c r="M894" s="65" t="s">
        <v>1127</v>
      </c>
      <c r="N894" s="65" t="s">
        <v>794</v>
      </c>
      <c r="O894" s="65" t="s">
        <v>1128</v>
      </c>
      <c r="P894" s="68" t="s">
        <v>2574</v>
      </c>
    </row>
    <row r="895" spans="2:16" ht="35.1" customHeight="1" x14ac:dyDescent="0.55000000000000004">
      <c r="B895" s="64" t="s">
        <v>1024</v>
      </c>
      <c r="C895" s="65">
        <v>220601070</v>
      </c>
      <c r="D895" s="65">
        <v>1</v>
      </c>
      <c r="E895" s="66" t="s">
        <v>2575</v>
      </c>
      <c r="F895" s="65" t="s">
        <v>1124</v>
      </c>
      <c r="G895" s="67">
        <v>47101</v>
      </c>
      <c r="H895" s="67"/>
      <c r="I895" s="65">
        <v>1574</v>
      </c>
      <c r="J895" s="67">
        <v>43944</v>
      </c>
      <c r="K895" s="65" t="s">
        <v>1154</v>
      </c>
      <c r="L895" s="65" t="s">
        <v>1126</v>
      </c>
      <c r="M895" s="65" t="s">
        <v>1127</v>
      </c>
      <c r="N895" s="65" t="s">
        <v>794</v>
      </c>
      <c r="O895" s="65" t="s">
        <v>1128</v>
      </c>
      <c r="P895" s="68" t="s">
        <v>5628</v>
      </c>
    </row>
    <row r="896" spans="2:16" ht="35.1" customHeight="1" x14ac:dyDescent="0.55000000000000004">
      <c r="B896" s="64" t="s">
        <v>1024</v>
      </c>
      <c r="C896" s="65">
        <v>220601071</v>
      </c>
      <c r="D896" s="65">
        <v>1</v>
      </c>
      <c r="E896" s="66" t="s">
        <v>2535</v>
      </c>
      <c r="F896" s="65" t="s">
        <v>1124</v>
      </c>
      <c r="G896" s="67">
        <v>46022</v>
      </c>
      <c r="H896" s="67"/>
      <c r="I896" s="65">
        <v>1574</v>
      </c>
      <c r="J896" s="67">
        <v>43944</v>
      </c>
      <c r="K896" s="65" t="s">
        <v>1154</v>
      </c>
      <c r="L896" s="65" t="s">
        <v>1126</v>
      </c>
      <c r="M896" s="65" t="s">
        <v>1127</v>
      </c>
      <c r="N896" s="65" t="s">
        <v>794</v>
      </c>
      <c r="O896" s="65" t="s">
        <v>1128</v>
      </c>
      <c r="P896" s="68" t="s">
        <v>2536</v>
      </c>
    </row>
    <row r="897" spans="2:16" ht="35.1" customHeight="1" x14ac:dyDescent="0.55000000000000004">
      <c r="B897" s="64" t="s">
        <v>1024</v>
      </c>
      <c r="C897" s="65">
        <v>220601073</v>
      </c>
      <c r="D897" s="65">
        <v>1</v>
      </c>
      <c r="E897" s="66" t="s">
        <v>2576</v>
      </c>
      <c r="F897" s="65" t="s">
        <v>1124</v>
      </c>
      <c r="G897" s="67">
        <v>46022</v>
      </c>
      <c r="H897" s="67"/>
      <c r="I897" s="65">
        <v>1574</v>
      </c>
      <c r="J897" s="67">
        <v>43944</v>
      </c>
      <c r="K897" s="65" t="s">
        <v>1154</v>
      </c>
      <c r="L897" s="65" t="s">
        <v>1126</v>
      </c>
      <c r="M897" s="65" t="s">
        <v>1127</v>
      </c>
      <c r="N897" s="65" t="s">
        <v>794</v>
      </c>
      <c r="O897" s="65" t="s">
        <v>1128</v>
      </c>
      <c r="P897" s="68" t="s">
        <v>2577</v>
      </c>
    </row>
    <row r="898" spans="2:16" ht="35.1" customHeight="1" x14ac:dyDescent="0.55000000000000004">
      <c r="B898" s="64" t="s">
        <v>1024</v>
      </c>
      <c r="C898" s="65">
        <v>220601074</v>
      </c>
      <c r="D898" s="65">
        <v>1</v>
      </c>
      <c r="E898" s="66" t="s">
        <v>2578</v>
      </c>
      <c r="F898" s="65" t="s">
        <v>1124</v>
      </c>
      <c r="G898" s="67">
        <v>46022</v>
      </c>
      <c r="H898" s="67"/>
      <c r="I898" s="65">
        <v>1582</v>
      </c>
      <c r="J898" s="67">
        <v>44293</v>
      </c>
      <c r="K898" s="65" t="s">
        <v>1154</v>
      </c>
      <c r="L898" s="65" t="s">
        <v>1126</v>
      </c>
      <c r="M898" s="65" t="s">
        <v>1127</v>
      </c>
      <c r="N898" s="65" t="s">
        <v>794</v>
      </c>
      <c r="O898" s="65" t="s">
        <v>1128</v>
      </c>
      <c r="P898" s="68" t="s">
        <v>2579</v>
      </c>
    </row>
    <row r="899" spans="2:16" ht="35.1" customHeight="1" x14ac:dyDescent="0.55000000000000004">
      <c r="B899" s="64" t="s">
        <v>1024</v>
      </c>
      <c r="C899" s="65">
        <v>220601075</v>
      </c>
      <c r="D899" s="65">
        <v>1</v>
      </c>
      <c r="E899" s="66" t="s">
        <v>2580</v>
      </c>
      <c r="F899" s="65" t="s">
        <v>1124</v>
      </c>
      <c r="G899" s="67">
        <v>46022</v>
      </c>
      <c r="H899" s="67"/>
      <c r="I899" s="65">
        <v>1582</v>
      </c>
      <c r="J899" s="67">
        <v>44293</v>
      </c>
      <c r="K899" s="65" t="s">
        <v>1154</v>
      </c>
      <c r="L899" s="65" t="s">
        <v>1126</v>
      </c>
      <c r="M899" s="65" t="s">
        <v>1127</v>
      </c>
      <c r="N899" s="65" t="s">
        <v>794</v>
      </c>
      <c r="O899" s="65" t="s">
        <v>1128</v>
      </c>
      <c r="P899" s="68" t="s">
        <v>2581</v>
      </c>
    </row>
    <row r="900" spans="2:16" ht="35.1" customHeight="1" x14ac:dyDescent="0.55000000000000004">
      <c r="B900" s="64" t="s">
        <v>1024</v>
      </c>
      <c r="C900" s="65">
        <v>220601076</v>
      </c>
      <c r="D900" s="65">
        <v>1</v>
      </c>
      <c r="E900" s="66" t="s">
        <v>2582</v>
      </c>
      <c r="F900" s="65" t="s">
        <v>1124</v>
      </c>
      <c r="G900" s="67">
        <v>46022</v>
      </c>
      <c r="H900" s="67"/>
      <c r="I900" s="65">
        <v>1582</v>
      </c>
      <c r="J900" s="67">
        <v>44293</v>
      </c>
      <c r="K900" s="65" t="s">
        <v>1154</v>
      </c>
      <c r="L900" s="65" t="s">
        <v>1126</v>
      </c>
      <c r="M900" s="65" t="s">
        <v>1127</v>
      </c>
      <c r="N900" s="65" t="s">
        <v>794</v>
      </c>
      <c r="O900" s="65" t="s">
        <v>1128</v>
      </c>
      <c r="P900" s="68" t="s">
        <v>2583</v>
      </c>
    </row>
    <row r="901" spans="2:16" ht="35.1" customHeight="1" x14ac:dyDescent="0.55000000000000004">
      <c r="B901" s="64" t="s">
        <v>1024</v>
      </c>
      <c r="C901" s="65">
        <v>220601077</v>
      </c>
      <c r="D901" s="65">
        <v>1</v>
      </c>
      <c r="E901" s="66" t="s">
        <v>2584</v>
      </c>
      <c r="F901" s="65" t="s">
        <v>1124</v>
      </c>
      <c r="G901" s="67">
        <v>46329</v>
      </c>
      <c r="H901" s="65"/>
      <c r="I901" s="65">
        <v>1592</v>
      </c>
      <c r="J901" s="67">
        <v>44544</v>
      </c>
      <c r="K901" s="65" t="s">
        <v>1154</v>
      </c>
      <c r="L901" s="65" t="s">
        <v>1126</v>
      </c>
      <c r="M901" s="65" t="s">
        <v>1127</v>
      </c>
      <c r="N901" s="65" t="s">
        <v>794</v>
      </c>
      <c r="O901" s="65" t="s">
        <v>1128</v>
      </c>
      <c r="P901" s="68" t="s">
        <v>2585</v>
      </c>
    </row>
    <row r="902" spans="2:16" ht="35.1" customHeight="1" x14ac:dyDescent="0.55000000000000004">
      <c r="B902" s="64" t="s">
        <v>1024</v>
      </c>
      <c r="C902" s="65">
        <v>220601078</v>
      </c>
      <c r="D902" s="65">
        <v>1</v>
      </c>
      <c r="E902" s="66" t="s">
        <v>2537</v>
      </c>
      <c r="F902" s="65" t="s">
        <v>1124</v>
      </c>
      <c r="G902" s="67">
        <v>46475</v>
      </c>
      <c r="H902" s="65"/>
      <c r="I902" s="65">
        <v>1595</v>
      </c>
      <c r="J902" s="67">
        <v>44649</v>
      </c>
      <c r="K902" s="65" t="s">
        <v>1154</v>
      </c>
      <c r="L902" s="65" t="s">
        <v>1126</v>
      </c>
      <c r="M902" s="65" t="s">
        <v>1127</v>
      </c>
      <c r="N902" s="65" t="s">
        <v>794</v>
      </c>
      <c r="O902" s="65" t="s">
        <v>1128</v>
      </c>
      <c r="P902" s="68" t="s">
        <v>2538</v>
      </c>
    </row>
    <row r="903" spans="2:16" ht="35.1" customHeight="1" x14ac:dyDescent="0.55000000000000004">
      <c r="B903" s="64" t="s">
        <v>1024</v>
      </c>
      <c r="C903" s="65">
        <v>220601079</v>
      </c>
      <c r="D903" s="65">
        <v>1</v>
      </c>
      <c r="E903" s="66" t="s">
        <v>2586</v>
      </c>
      <c r="F903" s="65" t="s">
        <v>1124</v>
      </c>
      <c r="G903" s="67">
        <v>46699</v>
      </c>
      <c r="H903" s="65"/>
      <c r="I903" s="65">
        <v>1598</v>
      </c>
      <c r="J903" s="67">
        <v>44873</v>
      </c>
      <c r="K903" s="65" t="s">
        <v>1154</v>
      </c>
      <c r="L903" s="65" t="s">
        <v>1126</v>
      </c>
      <c r="M903" s="65" t="s">
        <v>1127</v>
      </c>
      <c r="N903" s="65" t="s">
        <v>794</v>
      </c>
      <c r="O903" s="65" t="s">
        <v>1305</v>
      </c>
      <c r="P903" s="68" t="s">
        <v>2587</v>
      </c>
    </row>
    <row r="904" spans="2:16" ht="35.1" customHeight="1" x14ac:dyDescent="0.55000000000000004">
      <c r="B904" s="64" t="s">
        <v>1024</v>
      </c>
      <c r="C904" s="65">
        <v>220601080</v>
      </c>
      <c r="D904" s="65">
        <v>1</v>
      </c>
      <c r="E904" s="66" t="s">
        <v>2588</v>
      </c>
      <c r="F904" s="65" t="s">
        <v>1124</v>
      </c>
      <c r="G904" s="67">
        <v>47335</v>
      </c>
      <c r="H904" s="65"/>
      <c r="I904" s="65">
        <v>1616</v>
      </c>
      <c r="J904" s="67">
        <v>45510</v>
      </c>
      <c r="K904" s="65" t="s">
        <v>1154</v>
      </c>
      <c r="L904" s="65" t="s">
        <v>1308</v>
      </c>
      <c r="M904" s="65">
        <v>3</v>
      </c>
      <c r="N904" s="65" t="s">
        <v>5629</v>
      </c>
      <c r="O904" s="65" t="s">
        <v>1128</v>
      </c>
      <c r="P904" s="68"/>
    </row>
    <row r="905" spans="2:16" ht="35.1" customHeight="1" x14ac:dyDescent="0.55000000000000004">
      <c r="B905" s="64" t="s">
        <v>1024</v>
      </c>
      <c r="C905" s="65">
        <v>220601081</v>
      </c>
      <c r="D905" s="65">
        <v>1</v>
      </c>
      <c r="E905" s="66" t="s">
        <v>2589</v>
      </c>
      <c r="F905" s="65" t="s">
        <v>1124</v>
      </c>
      <c r="G905" s="67">
        <v>47467</v>
      </c>
      <c r="H905" s="65"/>
      <c r="I905" s="65">
        <v>1621</v>
      </c>
      <c r="J905" s="67">
        <v>45642</v>
      </c>
      <c r="K905" s="65" t="s">
        <v>1154</v>
      </c>
      <c r="L905" s="65" t="s">
        <v>1126</v>
      </c>
      <c r="M905" s="65" t="s">
        <v>1127</v>
      </c>
      <c r="N905" s="65" t="s">
        <v>794</v>
      </c>
      <c r="O905" s="65" t="s">
        <v>1128</v>
      </c>
      <c r="P905" s="68" t="s">
        <v>2590</v>
      </c>
    </row>
    <row r="906" spans="2:16" ht="35.1" customHeight="1" x14ac:dyDescent="0.55000000000000004">
      <c r="B906" s="64" t="s">
        <v>1024</v>
      </c>
      <c r="C906" s="65">
        <v>220601082</v>
      </c>
      <c r="D906" s="65">
        <v>1</v>
      </c>
      <c r="E906" s="66" t="s">
        <v>2591</v>
      </c>
      <c r="F906" s="65" t="s">
        <v>1124</v>
      </c>
      <c r="G906" s="67">
        <v>47467</v>
      </c>
      <c r="H906" s="65"/>
      <c r="I906" s="65">
        <v>1621</v>
      </c>
      <c r="J906" s="67">
        <v>45642</v>
      </c>
      <c r="K906" s="65" t="s">
        <v>1154</v>
      </c>
      <c r="L906" s="65" t="s">
        <v>1126</v>
      </c>
      <c r="M906" s="65" t="s">
        <v>1127</v>
      </c>
      <c r="N906" s="65" t="s">
        <v>794</v>
      </c>
      <c r="O906" s="65" t="s">
        <v>1128</v>
      </c>
      <c r="P906" s="68"/>
    </row>
    <row r="907" spans="2:16" ht="35.1" customHeight="1" x14ac:dyDescent="0.55000000000000004">
      <c r="B907" s="64" t="s">
        <v>1024</v>
      </c>
      <c r="C907" s="65">
        <v>220601083</v>
      </c>
      <c r="D907" s="65">
        <v>1</v>
      </c>
      <c r="E907" s="66" t="s">
        <v>2592</v>
      </c>
      <c r="F907" s="65" t="s">
        <v>1124</v>
      </c>
      <c r="G907" s="67">
        <v>47467</v>
      </c>
      <c r="H907" s="65"/>
      <c r="I907" s="65">
        <v>1621</v>
      </c>
      <c r="J907" s="67">
        <v>45642</v>
      </c>
      <c r="K907" s="65" t="s">
        <v>1154</v>
      </c>
      <c r="L907" s="65" t="s">
        <v>1126</v>
      </c>
      <c r="M907" s="65" t="s">
        <v>1127</v>
      </c>
      <c r="N907" s="65" t="s">
        <v>794</v>
      </c>
      <c r="O907" s="65" t="s">
        <v>1128</v>
      </c>
      <c r="P907" s="68"/>
    </row>
    <row r="908" spans="2:16" ht="35.1" customHeight="1" x14ac:dyDescent="0.55000000000000004">
      <c r="B908" s="64" t="s">
        <v>1024</v>
      </c>
      <c r="C908" s="65">
        <v>220601084</v>
      </c>
      <c r="D908" s="65">
        <v>1</v>
      </c>
      <c r="E908" s="66" t="s">
        <v>2593</v>
      </c>
      <c r="F908" s="65" t="s">
        <v>1124</v>
      </c>
      <c r="G908" s="67">
        <v>47467</v>
      </c>
      <c r="H908" s="65"/>
      <c r="I908" s="65">
        <v>1621</v>
      </c>
      <c r="J908" s="67">
        <v>45642</v>
      </c>
      <c r="K908" s="65" t="s">
        <v>1154</v>
      </c>
      <c r="L908" s="65" t="s">
        <v>1126</v>
      </c>
      <c r="M908" s="65" t="s">
        <v>1127</v>
      </c>
      <c r="N908" s="65" t="s">
        <v>794</v>
      </c>
      <c r="O908" s="65" t="s">
        <v>1128</v>
      </c>
      <c r="P908" s="68"/>
    </row>
    <row r="909" spans="2:16" ht="35.1" customHeight="1" x14ac:dyDescent="0.55000000000000004">
      <c r="B909" s="64" t="s">
        <v>2594</v>
      </c>
      <c r="C909" s="65">
        <v>220501001</v>
      </c>
      <c r="D909" s="65">
        <v>4</v>
      </c>
      <c r="E909" s="66" t="s">
        <v>2595</v>
      </c>
      <c r="F909" s="65" t="s">
        <v>1124</v>
      </c>
      <c r="G909" s="67">
        <v>47210</v>
      </c>
      <c r="H909" s="65"/>
      <c r="I909" s="65">
        <v>1612</v>
      </c>
      <c r="J909" s="67">
        <v>45383</v>
      </c>
      <c r="K909" s="65" t="s">
        <v>1359</v>
      </c>
      <c r="L909" s="65" t="s">
        <v>1126</v>
      </c>
      <c r="M909" s="65" t="s">
        <v>1127</v>
      </c>
      <c r="N909" s="65" t="s">
        <v>794</v>
      </c>
      <c r="O909" s="65" t="s">
        <v>1128</v>
      </c>
      <c r="P909" s="68" t="s">
        <v>2596</v>
      </c>
    </row>
    <row r="910" spans="2:16" ht="35.1" customHeight="1" x14ac:dyDescent="0.55000000000000004">
      <c r="B910" s="64" t="s">
        <v>2594</v>
      </c>
      <c r="C910" s="65">
        <v>220501002</v>
      </c>
      <c r="D910" s="65">
        <v>3</v>
      </c>
      <c r="E910" s="66" t="s">
        <v>2597</v>
      </c>
      <c r="F910" s="65" t="s">
        <v>1124</v>
      </c>
      <c r="G910" s="67">
        <v>46022</v>
      </c>
      <c r="H910" s="65"/>
      <c r="I910" s="65">
        <v>1522</v>
      </c>
      <c r="J910" s="67">
        <v>42236</v>
      </c>
      <c r="K910" s="65" t="s">
        <v>1359</v>
      </c>
      <c r="L910" s="65" t="s">
        <v>1126</v>
      </c>
      <c r="M910" s="65" t="s">
        <v>1127</v>
      </c>
      <c r="N910" s="65" t="s">
        <v>794</v>
      </c>
      <c r="O910" s="65" t="s">
        <v>1128</v>
      </c>
      <c r="P910" s="68" t="s">
        <v>2598</v>
      </c>
    </row>
    <row r="911" spans="2:16" ht="35.1" customHeight="1" x14ac:dyDescent="0.55000000000000004">
      <c r="B911" s="64" t="s">
        <v>2594</v>
      </c>
      <c r="C911" s="65">
        <v>220501053</v>
      </c>
      <c r="D911" s="65">
        <v>3</v>
      </c>
      <c r="E911" s="66" t="s">
        <v>2599</v>
      </c>
      <c r="F911" s="65" t="s">
        <v>1124</v>
      </c>
      <c r="G911" s="67">
        <v>46875</v>
      </c>
      <c r="H911" s="65"/>
      <c r="I911" s="65">
        <v>1602</v>
      </c>
      <c r="J911" s="67">
        <v>45048</v>
      </c>
      <c r="K911" s="65" t="s">
        <v>1518</v>
      </c>
      <c r="L911" s="65" t="s">
        <v>1126</v>
      </c>
      <c r="M911" s="65" t="s">
        <v>1127</v>
      </c>
      <c r="N911" s="65" t="s">
        <v>794</v>
      </c>
      <c r="O911" s="65" t="s">
        <v>1128</v>
      </c>
      <c r="P911" s="68" t="s">
        <v>2600</v>
      </c>
    </row>
    <row r="912" spans="2:16" ht="35.1" customHeight="1" x14ac:dyDescent="0.55000000000000004">
      <c r="B912" s="64" t="s">
        <v>2594</v>
      </c>
      <c r="C912" s="65">
        <v>220501083</v>
      </c>
      <c r="D912" s="65">
        <v>1</v>
      </c>
      <c r="E912" s="66" t="s">
        <v>2601</v>
      </c>
      <c r="F912" s="65" t="s">
        <v>1124</v>
      </c>
      <c r="G912" s="67">
        <v>46022</v>
      </c>
      <c r="H912" s="65"/>
      <c r="I912" s="65">
        <v>1525</v>
      </c>
      <c r="J912" s="67">
        <v>42338</v>
      </c>
      <c r="K912" s="65" t="s">
        <v>1518</v>
      </c>
      <c r="L912" s="65" t="s">
        <v>1126</v>
      </c>
      <c r="M912" s="65" t="s">
        <v>1127</v>
      </c>
      <c r="N912" s="65" t="s">
        <v>794</v>
      </c>
      <c r="O912" s="65" t="s">
        <v>1128</v>
      </c>
      <c r="P912" s="68" t="s">
        <v>1165</v>
      </c>
    </row>
    <row r="913" spans="2:16" ht="35.1" customHeight="1" x14ac:dyDescent="0.55000000000000004">
      <c r="B913" s="64" t="s">
        <v>2594</v>
      </c>
      <c r="C913" s="65">
        <v>220501084</v>
      </c>
      <c r="D913" s="65">
        <v>1</v>
      </c>
      <c r="E913" s="66" t="s">
        <v>2602</v>
      </c>
      <c r="F913" s="65" t="s">
        <v>1124</v>
      </c>
      <c r="G913" s="67">
        <v>46022</v>
      </c>
      <c r="H913" s="65"/>
      <c r="I913" s="65">
        <v>1525</v>
      </c>
      <c r="J913" s="67">
        <v>42338</v>
      </c>
      <c r="K913" s="65" t="s">
        <v>1518</v>
      </c>
      <c r="L913" s="65" t="s">
        <v>1126</v>
      </c>
      <c r="M913" s="65" t="s">
        <v>1127</v>
      </c>
      <c r="N913" s="65" t="s">
        <v>794</v>
      </c>
      <c r="O913" s="65" t="s">
        <v>1128</v>
      </c>
      <c r="P913" s="68" t="s">
        <v>1165</v>
      </c>
    </row>
    <row r="914" spans="2:16" ht="35.1" customHeight="1" x14ac:dyDescent="0.55000000000000004">
      <c r="B914" s="64" t="s">
        <v>2594</v>
      </c>
      <c r="C914" s="65">
        <v>220501085</v>
      </c>
      <c r="D914" s="59">
        <v>1</v>
      </c>
      <c r="E914" s="66" t="s">
        <v>2603</v>
      </c>
      <c r="F914" s="70" t="s">
        <v>1124</v>
      </c>
      <c r="G914" s="71">
        <v>46022</v>
      </c>
      <c r="H914" s="70"/>
      <c r="I914" s="70">
        <v>1525</v>
      </c>
      <c r="J914" s="71">
        <v>42338</v>
      </c>
      <c r="K914" s="65" t="s">
        <v>1518</v>
      </c>
      <c r="L914" s="65" t="s">
        <v>1126</v>
      </c>
      <c r="M914" s="65" t="s">
        <v>1127</v>
      </c>
      <c r="N914" s="65" t="s">
        <v>794</v>
      </c>
      <c r="O914" s="65" t="s">
        <v>1128</v>
      </c>
      <c r="P914" s="68" t="s">
        <v>1165</v>
      </c>
    </row>
    <row r="915" spans="2:16" ht="35.1" customHeight="1" x14ac:dyDescent="0.55000000000000004">
      <c r="B915" s="64" t="s">
        <v>2594</v>
      </c>
      <c r="C915" s="65">
        <v>220501086</v>
      </c>
      <c r="D915" s="59">
        <v>1</v>
      </c>
      <c r="E915" s="66" t="s">
        <v>2604</v>
      </c>
      <c r="F915" s="70" t="s">
        <v>1124</v>
      </c>
      <c r="G915" s="71">
        <v>46022</v>
      </c>
      <c r="H915" s="70"/>
      <c r="I915" s="70">
        <v>1525</v>
      </c>
      <c r="J915" s="71">
        <v>42338</v>
      </c>
      <c r="K915" s="65" t="s">
        <v>1518</v>
      </c>
      <c r="L915" s="65" t="s">
        <v>1126</v>
      </c>
      <c r="M915" s="65" t="s">
        <v>1127</v>
      </c>
      <c r="N915" s="65" t="s">
        <v>794</v>
      </c>
      <c r="O915" s="65" t="s">
        <v>1128</v>
      </c>
      <c r="P915" s="68" t="s">
        <v>1165</v>
      </c>
    </row>
    <row r="916" spans="2:16" ht="35.1" customHeight="1" x14ac:dyDescent="0.55000000000000004">
      <c r="B916" s="64" t="s">
        <v>2594</v>
      </c>
      <c r="C916" s="65">
        <v>220501087</v>
      </c>
      <c r="D916" s="59">
        <v>1</v>
      </c>
      <c r="E916" s="66" t="s">
        <v>2605</v>
      </c>
      <c r="F916" s="70" t="s">
        <v>1124</v>
      </c>
      <c r="G916" s="71">
        <v>46022</v>
      </c>
      <c r="H916" s="70"/>
      <c r="I916" s="70">
        <v>1525</v>
      </c>
      <c r="J916" s="71">
        <v>42338</v>
      </c>
      <c r="K916" s="65" t="s">
        <v>1518</v>
      </c>
      <c r="L916" s="65" t="s">
        <v>1126</v>
      </c>
      <c r="M916" s="65" t="s">
        <v>1127</v>
      </c>
      <c r="N916" s="65" t="s">
        <v>794</v>
      </c>
      <c r="O916" s="65" t="s">
        <v>1128</v>
      </c>
      <c r="P916" s="68" t="s">
        <v>1165</v>
      </c>
    </row>
    <row r="917" spans="2:16" ht="35.1" customHeight="1" x14ac:dyDescent="0.55000000000000004">
      <c r="B917" s="64" t="s">
        <v>2594</v>
      </c>
      <c r="C917" s="65">
        <v>220501089</v>
      </c>
      <c r="D917" s="65">
        <v>1</v>
      </c>
      <c r="E917" s="66" t="s">
        <v>2606</v>
      </c>
      <c r="F917" s="65" t="s">
        <v>1124</v>
      </c>
      <c r="G917" s="67">
        <v>46022</v>
      </c>
      <c r="H917" s="67"/>
      <c r="I917" s="65">
        <v>1525</v>
      </c>
      <c r="J917" s="67">
        <v>42338</v>
      </c>
      <c r="K917" s="65" t="s">
        <v>1518</v>
      </c>
      <c r="L917" s="65" t="s">
        <v>1126</v>
      </c>
      <c r="M917" s="65" t="s">
        <v>1127</v>
      </c>
      <c r="N917" s="65" t="s">
        <v>794</v>
      </c>
      <c r="O917" s="65" t="s">
        <v>1128</v>
      </c>
      <c r="P917" s="68" t="s">
        <v>1165</v>
      </c>
    </row>
    <row r="918" spans="2:16" ht="35.1" customHeight="1" x14ac:dyDescent="0.55000000000000004">
      <c r="B918" s="64" t="s">
        <v>2594</v>
      </c>
      <c r="C918" s="65">
        <v>220501090</v>
      </c>
      <c r="D918" s="65">
        <v>1</v>
      </c>
      <c r="E918" s="66" t="s">
        <v>2607</v>
      </c>
      <c r="F918" s="65" t="s">
        <v>1124</v>
      </c>
      <c r="G918" s="67">
        <v>46022</v>
      </c>
      <c r="H918" s="67"/>
      <c r="I918" s="65">
        <v>1525</v>
      </c>
      <c r="J918" s="67">
        <v>42338</v>
      </c>
      <c r="K918" s="65" t="s">
        <v>1518</v>
      </c>
      <c r="L918" s="65" t="s">
        <v>1126</v>
      </c>
      <c r="M918" s="65" t="s">
        <v>1127</v>
      </c>
      <c r="N918" s="65" t="s">
        <v>794</v>
      </c>
      <c r="O918" s="65" t="s">
        <v>1128</v>
      </c>
      <c r="P918" s="68" t="s">
        <v>2608</v>
      </c>
    </row>
    <row r="919" spans="2:16" ht="35.1" customHeight="1" x14ac:dyDescent="0.55000000000000004">
      <c r="B919" s="64" t="s">
        <v>2594</v>
      </c>
      <c r="C919" s="65">
        <v>220501091</v>
      </c>
      <c r="D919" s="65">
        <v>1</v>
      </c>
      <c r="E919" s="66" t="s">
        <v>2609</v>
      </c>
      <c r="F919" s="65" t="s">
        <v>1124</v>
      </c>
      <c r="G919" s="67">
        <v>46022</v>
      </c>
      <c r="H919" s="65"/>
      <c r="I919" s="65">
        <v>1525</v>
      </c>
      <c r="J919" s="67">
        <v>42338</v>
      </c>
      <c r="K919" s="65" t="s">
        <v>1518</v>
      </c>
      <c r="L919" s="65" t="s">
        <v>1126</v>
      </c>
      <c r="M919" s="65" t="s">
        <v>1127</v>
      </c>
      <c r="N919" s="65" t="s">
        <v>794</v>
      </c>
      <c r="O919" s="65" t="s">
        <v>1128</v>
      </c>
      <c r="P919" s="68" t="s">
        <v>1165</v>
      </c>
    </row>
    <row r="920" spans="2:16" ht="35.1" customHeight="1" x14ac:dyDescent="0.55000000000000004">
      <c r="B920" s="64" t="s">
        <v>2594</v>
      </c>
      <c r="C920" s="65">
        <v>220501093</v>
      </c>
      <c r="D920" s="65">
        <v>2</v>
      </c>
      <c r="E920" s="66" t="s">
        <v>2610</v>
      </c>
      <c r="F920" s="65" t="s">
        <v>1124</v>
      </c>
      <c r="G920" s="67">
        <v>46875</v>
      </c>
      <c r="H920" s="65"/>
      <c r="I920" s="65">
        <v>1602</v>
      </c>
      <c r="J920" s="67">
        <v>45048</v>
      </c>
      <c r="K920" s="65" t="s">
        <v>1518</v>
      </c>
      <c r="L920" s="65" t="s">
        <v>1126</v>
      </c>
      <c r="M920" s="65" t="s">
        <v>1127</v>
      </c>
      <c r="N920" s="65" t="s">
        <v>794</v>
      </c>
      <c r="O920" s="65" t="s">
        <v>1128</v>
      </c>
      <c r="P920" s="68" t="s">
        <v>2611</v>
      </c>
    </row>
    <row r="921" spans="2:16" ht="35.1" customHeight="1" x14ac:dyDescent="0.55000000000000004">
      <c r="B921" s="64" t="s">
        <v>2594</v>
      </c>
      <c r="C921" s="65">
        <v>220501094</v>
      </c>
      <c r="D921" s="65">
        <v>2</v>
      </c>
      <c r="E921" s="66" t="s">
        <v>2612</v>
      </c>
      <c r="F921" s="65" t="s">
        <v>1124</v>
      </c>
      <c r="G921" s="67">
        <v>47210</v>
      </c>
      <c r="H921" s="65"/>
      <c r="I921" s="65">
        <v>1612</v>
      </c>
      <c r="J921" s="67">
        <v>45383</v>
      </c>
      <c r="K921" s="65" t="s">
        <v>1518</v>
      </c>
      <c r="L921" s="65" t="s">
        <v>1126</v>
      </c>
      <c r="M921" s="65" t="s">
        <v>1127</v>
      </c>
      <c r="N921" s="65" t="s">
        <v>794</v>
      </c>
      <c r="O921" s="65" t="s">
        <v>1128</v>
      </c>
      <c r="P921" s="68" t="s">
        <v>2613</v>
      </c>
    </row>
    <row r="922" spans="2:16" ht="35.1" customHeight="1" x14ac:dyDescent="0.55000000000000004">
      <c r="B922" s="64" t="s">
        <v>2594</v>
      </c>
      <c r="C922" s="65">
        <v>220501095</v>
      </c>
      <c r="D922" s="65">
        <v>2</v>
      </c>
      <c r="E922" s="66" t="s">
        <v>2614</v>
      </c>
      <c r="F922" s="65" t="s">
        <v>1124</v>
      </c>
      <c r="G922" s="67">
        <v>46699</v>
      </c>
      <c r="H922" s="65"/>
      <c r="I922" s="65">
        <v>1598</v>
      </c>
      <c r="J922" s="67">
        <v>44873</v>
      </c>
      <c r="K922" s="65" t="s">
        <v>1518</v>
      </c>
      <c r="L922" s="65" t="s">
        <v>1126</v>
      </c>
      <c r="M922" s="65" t="s">
        <v>1127</v>
      </c>
      <c r="N922" s="65" t="s">
        <v>794</v>
      </c>
      <c r="O922" s="65" t="s">
        <v>1128</v>
      </c>
      <c r="P922" s="68" t="s">
        <v>2615</v>
      </c>
    </row>
    <row r="923" spans="2:16" ht="35.1" customHeight="1" x14ac:dyDescent="0.55000000000000004">
      <c r="B923" s="64" t="s">
        <v>2594</v>
      </c>
      <c r="C923" s="65">
        <v>220501096</v>
      </c>
      <c r="D923" s="65">
        <v>2</v>
      </c>
      <c r="E923" s="66" t="s">
        <v>2616</v>
      </c>
      <c r="F923" s="65" t="s">
        <v>1124</v>
      </c>
      <c r="G923" s="67">
        <v>47210</v>
      </c>
      <c r="H923" s="65"/>
      <c r="I923" s="65">
        <v>1612</v>
      </c>
      <c r="J923" s="67">
        <v>45383</v>
      </c>
      <c r="K923" s="65" t="s">
        <v>1518</v>
      </c>
      <c r="L923" s="65" t="s">
        <v>1126</v>
      </c>
      <c r="M923" s="65" t="s">
        <v>1127</v>
      </c>
      <c r="N923" s="65" t="s">
        <v>794</v>
      </c>
      <c r="O923" s="65" t="s">
        <v>1128</v>
      </c>
      <c r="P923" s="68" t="s">
        <v>2617</v>
      </c>
    </row>
    <row r="924" spans="2:16" ht="35.1" customHeight="1" x14ac:dyDescent="0.55000000000000004">
      <c r="B924" s="64" t="s">
        <v>2594</v>
      </c>
      <c r="C924" s="65">
        <v>220501097</v>
      </c>
      <c r="D924" s="65">
        <v>2</v>
      </c>
      <c r="E924" s="66" t="s">
        <v>2618</v>
      </c>
      <c r="F924" s="65" t="s">
        <v>1124</v>
      </c>
      <c r="G924" s="67">
        <v>46875</v>
      </c>
      <c r="H924" s="65"/>
      <c r="I924" s="65">
        <v>1602</v>
      </c>
      <c r="J924" s="67">
        <v>45048</v>
      </c>
      <c r="K924" s="65" t="s">
        <v>1518</v>
      </c>
      <c r="L924" s="65" t="s">
        <v>1126</v>
      </c>
      <c r="M924" s="65" t="s">
        <v>1127</v>
      </c>
      <c r="N924" s="65" t="s">
        <v>794</v>
      </c>
      <c r="O924" s="65" t="s">
        <v>1128</v>
      </c>
      <c r="P924" s="68" t="s">
        <v>2619</v>
      </c>
    </row>
    <row r="925" spans="2:16" ht="35.1" customHeight="1" x14ac:dyDescent="0.55000000000000004">
      <c r="B925" s="64" t="s">
        <v>2594</v>
      </c>
      <c r="C925" s="65">
        <v>220501098</v>
      </c>
      <c r="D925" s="65">
        <v>1</v>
      </c>
      <c r="E925" s="66" t="s">
        <v>2620</v>
      </c>
      <c r="F925" s="65" t="s">
        <v>1124</v>
      </c>
      <c r="G925" s="67">
        <v>46022</v>
      </c>
      <c r="H925" s="65"/>
      <c r="I925" s="65">
        <v>1535</v>
      </c>
      <c r="J925" s="67">
        <v>42612</v>
      </c>
      <c r="K925" s="65" t="s">
        <v>1154</v>
      </c>
      <c r="L925" s="65" t="s">
        <v>1126</v>
      </c>
      <c r="M925" s="65" t="s">
        <v>1127</v>
      </c>
      <c r="N925" s="65" t="s">
        <v>794</v>
      </c>
      <c r="O925" s="65" t="s">
        <v>1128</v>
      </c>
      <c r="P925" s="68" t="s">
        <v>1165</v>
      </c>
    </row>
    <row r="926" spans="2:16" ht="35.1" customHeight="1" x14ac:dyDescent="0.55000000000000004">
      <c r="B926" s="64" t="s">
        <v>2594</v>
      </c>
      <c r="C926" s="65">
        <v>220501099</v>
      </c>
      <c r="D926" s="65">
        <v>2</v>
      </c>
      <c r="E926" s="66" t="s">
        <v>2621</v>
      </c>
      <c r="F926" s="65" t="s">
        <v>1124</v>
      </c>
      <c r="G926" s="67">
        <v>46475</v>
      </c>
      <c r="H926" s="65"/>
      <c r="I926" s="65">
        <v>1595</v>
      </c>
      <c r="J926" s="67">
        <v>44649</v>
      </c>
      <c r="K926" s="65" t="s">
        <v>1154</v>
      </c>
      <c r="L926" s="65" t="s">
        <v>1126</v>
      </c>
      <c r="M926" s="65" t="s">
        <v>1127</v>
      </c>
      <c r="N926" s="65" t="s">
        <v>794</v>
      </c>
      <c r="O926" s="65" t="s">
        <v>1128</v>
      </c>
      <c r="P926" s="68" t="s">
        <v>2622</v>
      </c>
    </row>
    <row r="927" spans="2:16" ht="35.1" customHeight="1" x14ac:dyDescent="0.55000000000000004">
      <c r="B927" s="64" t="s">
        <v>2594</v>
      </c>
      <c r="C927" s="65">
        <v>220501101</v>
      </c>
      <c r="D927" s="65">
        <v>1</v>
      </c>
      <c r="E927" s="66" t="s">
        <v>2623</v>
      </c>
      <c r="F927" s="65" t="s">
        <v>1124</v>
      </c>
      <c r="G927" s="67">
        <v>46022</v>
      </c>
      <c r="H927" s="65"/>
      <c r="I927" s="65">
        <v>1535</v>
      </c>
      <c r="J927" s="67">
        <v>42612</v>
      </c>
      <c r="K927" s="65" t="s">
        <v>1518</v>
      </c>
      <c r="L927" s="65" t="s">
        <v>1126</v>
      </c>
      <c r="M927" s="65" t="s">
        <v>1127</v>
      </c>
      <c r="N927" s="65" t="s">
        <v>794</v>
      </c>
      <c r="O927" s="65" t="s">
        <v>1128</v>
      </c>
      <c r="P927" s="68" t="s">
        <v>1165</v>
      </c>
    </row>
    <row r="928" spans="2:16" ht="35.1" customHeight="1" x14ac:dyDescent="0.55000000000000004">
      <c r="B928" s="64" t="s">
        <v>2594</v>
      </c>
      <c r="C928" s="65">
        <v>220501102</v>
      </c>
      <c r="D928" s="65">
        <v>1</v>
      </c>
      <c r="E928" s="66" t="s">
        <v>2624</v>
      </c>
      <c r="F928" s="65" t="s">
        <v>1124</v>
      </c>
      <c r="G928" s="67">
        <v>46022</v>
      </c>
      <c r="H928" s="65"/>
      <c r="I928" s="65">
        <v>1535</v>
      </c>
      <c r="J928" s="67">
        <v>42612</v>
      </c>
      <c r="K928" s="65" t="s">
        <v>1518</v>
      </c>
      <c r="L928" s="65" t="s">
        <v>1126</v>
      </c>
      <c r="M928" s="65" t="s">
        <v>1127</v>
      </c>
      <c r="N928" s="65" t="s">
        <v>794</v>
      </c>
      <c r="O928" s="65" t="s">
        <v>1128</v>
      </c>
      <c r="P928" s="68" t="s">
        <v>1165</v>
      </c>
    </row>
    <row r="929" spans="2:16" ht="35.1" customHeight="1" x14ac:dyDescent="0.55000000000000004">
      <c r="B929" s="64" t="s">
        <v>2594</v>
      </c>
      <c r="C929" s="65">
        <v>220501103</v>
      </c>
      <c r="D929" s="65">
        <v>2</v>
      </c>
      <c r="E929" s="66" t="s">
        <v>2625</v>
      </c>
      <c r="F929" s="65" t="s">
        <v>1124</v>
      </c>
      <c r="G929" s="67">
        <v>47210</v>
      </c>
      <c r="H929" s="65"/>
      <c r="I929" s="65">
        <v>1612</v>
      </c>
      <c r="J929" s="67">
        <v>45383</v>
      </c>
      <c r="K929" s="65" t="s">
        <v>1518</v>
      </c>
      <c r="L929" s="65" t="s">
        <v>1126</v>
      </c>
      <c r="M929" s="65" t="s">
        <v>1127</v>
      </c>
      <c r="N929" s="65" t="s">
        <v>794</v>
      </c>
      <c r="O929" s="65" t="s">
        <v>1128</v>
      </c>
      <c r="P929" s="68" t="s">
        <v>2626</v>
      </c>
    </row>
    <row r="930" spans="2:16" ht="35.1" customHeight="1" x14ac:dyDescent="0.55000000000000004">
      <c r="B930" s="64" t="s">
        <v>2594</v>
      </c>
      <c r="C930" s="65">
        <v>220501104</v>
      </c>
      <c r="D930" s="59">
        <v>2</v>
      </c>
      <c r="E930" s="66" t="s">
        <v>2627</v>
      </c>
      <c r="F930" s="70" t="s">
        <v>1124</v>
      </c>
      <c r="G930" s="71">
        <v>46131</v>
      </c>
      <c r="H930" s="70"/>
      <c r="I930" s="70">
        <v>1587</v>
      </c>
      <c r="J930" s="71">
        <v>44411</v>
      </c>
      <c r="K930" s="65" t="s">
        <v>1518</v>
      </c>
      <c r="L930" s="65" t="s">
        <v>1126</v>
      </c>
      <c r="M930" s="65" t="s">
        <v>1127</v>
      </c>
      <c r="N930" s="65" t="s">
        <v>794</v>
      </c>
      <c r="O930" s="65" t="s">
        <v>1128</v>
      </c>
      <c r="P930" s="70" t="s">
        <v>2628</v>
      </c>
    </row>
    <row r="931" spans="2:16" ht="35.1" customHeight="1" x14ac:dyDescent="0.55000000000000004">
      <c r="B931" s="64" t="s">
        <v>2594</v>
      </c>
      <c r="C931" s="65">
        <v>220501106</v>
      </c>
      <c r="D931" s="65">
        <v>2</v>
      </c>
      <c r="E931" s="66" t="s">
        <v>2629</v>
      </c>
      <c r="F931" s="65" t="s">
        <v>1124</v>
      </c>
      <c r="G931" s="67">
        <v>46744</v>
      </c>
      <c r="H931" s="65"/>
      <c r="I931" s="65">
        <v>1599</v>
      </c>
      <c r="J931" s="67">
        <v>44918</v>
      </c>
      <c r="K931" s="65" t="s">
        <v>1518</v>
      </c>
      <c r="L931" s="65" t="s">
        <v>1126</v>
      </c>
      <c r="M931" s="65" t="s">
        <v>1127</v>
      </c>
      <c r="N931" s="65" t="s">
        <v>794</v>
      </c>
      <c r="O931" s="65" t="s">
        <v>1128</v>
      </c>
      <c r="P931" s="68" t="s">
        <v>2630</v>
      </c>
    </row>
    <row r="932" spans="2:16" ht="35.1" customHeight="1" x14ac:dyDescent="0.55000000000000004">
      <c r="B932" s="64" t="s">
        <v>2594</v>
      </c>
      <c r="C932" s="65">
        <v>220501108</v>
      </c>
      <c r="D932" s="65">
        <v>2</v>
      </c>
      <c r="E932" s="66" t="s">
        <v>2631</v>
      </c>
      <c r="F932" s="65" t="s">
        <v>1124</v>
      </c>
      <c r="G932" s="67">
        <v>46475</v>
      </c>
      <c r="H932" s="65"/>
      <c r="I932" s="65">
        <v>1595</v>
      </c>
      <c r="J932" s="67">
        <v>44649</v>
      </c>
      <c r="K932" s="65" t="s">
        <v>1518</v>
      </c>
      <c r="L932" s="65" t="s">
        <v>1126</v>
      </c>
      <c r="M932" s="65" t="s">
        <v>1127</v>
      </c>
      <c r="N932" s="65" t="s">
        <v>794</v>
      </c>
      <c r="O932" s="65" t="s">
        <v>1128</v>
      </c>
      <c r="P932" s="68" t="s">
        <v>2632</v>
      </c>
    </row>
    <row r="933" spans="2:16" ht="35.1" customHeight="1" x14ac:dyDescent="0.55000000000000004">
      <c r="B933" s="64" t="s">
        <v>2594</v>
      </c>
      <c r="C933" s="65">
        <v>220501109</v>
      </c>
      <c r="D933" s="65">
        <v>2</v>
      </c>
      <c r="E933" s="66" t="s">
        <v>2633</v>
      </c>
      <c r="F933" s="65" t="s">
        <v>1124</v>
      </c>
      <c r="G933" s="67">
        <v>46875</v>
      </c>
      <c r="H933" s="67"/>
      <c r="I933" s="65">
        <v>1602</v>
      </c>
      <c r="J933" s="67">
        <v>45048</v>
      </c>
      <c r="K933" s="65" t="s">
        <v>1518</v>
      </c>
      <c r="L933" s="65" t="s">
        <v>1126</v>
      </c>
      <c r="M933" s="65" t="s">
        <v>1127</v>
      </c>
      <c r="N933" s="65" t="s">
        <v>794</v>
      </c>
      <c r="O933" s="65" t="s">
        <v>1128</v>
      </c>
      <c r="P933" s="68" t="s">
        <v>2634</v>
      </c>
    </row>
    <row r="934" spans="2:16" ht="35.1" customHeight="1" x14ac:dyDescent="0.55000000000000004">
      <c r="B934" s="64" t="s">
        <v>2594</v>
      </c>
      <c r="C934" s="65">
        <v>220501110</v>
      </c>
      <c r="D934" s="65">
        <v>1</v>
      </c>
      <c r="E934" s="66" t="s">
        <v>2635</v>
      </c>
      <c r="F934" s="65" t="s">
        <v>1124</v>
      </c>
      <c r="G934" s="67">
        <v>46022</v>
      </c>
      <c r="H934" s="65"/>
      <c r="I934" s="65">
        <v>1545</v>
      </c>
      <c r="J934" s="67">
        <v>42874</v>
      </c>
      <c r="K934" s="65" t="s">
        <v>1518</v>
      </c>
      <c r="L934" s="65" t="s">
        <v>1126</v>
      </c>
      <c r="M934" s="65" t="s">
        <v>1127</v>
      </c>
      <c r="N934" s="65" t="s">
        <v>794</v>
      </c>
      <c r="O934" s="65" t="s">
        <v>1128</v>
      </c>
      <c r="P934" s="68" t="s">
        <v>2636</v>
      </c>
    </row>
    <row r="935" spans="2:16" ht="35.1" customHeight="1" x14ac:dyDescent="0.55000000000000004">
      <c r="B935" s="64" t="s">
        <v>2594</v>
      </c>
      <c r="C935" s="65">
        <v>220501111</v>
      </c>
      <c r="D935" s="65">
        <v>2</v>
      </c>
      <c r="E935" s="66" t="s">
        <v>2637</v>
      </c>
      <c r="F935" s="65" t="s">
        <v>1124</v>
      </c>
      <c r="G935" s="67">
        <v>47210</v>
      </c>
      <c r="H935" s="67"/>
      <c r="I935" s="65">
        <v>1612</v>
      </c>
      <c r="J935" s="67">
        <v>45383</v>
      </c>
      <c r="K935" s="65" t="s">
        <v>1518</v>
      </c>
      <c r="L935" s="65" t="s">
        <v>1126</v>
      </c>
      <c r="M935" s="65" t="s">
        <v>1127</v>
      </c>
      <c r="N935" s="65" t="s">
        <v>794</v>
      </c>
      <c r="O935" s="65" t="s">
        <v>1128</v>
      </c>
      <c r="P935" s="68" t="s">
        <v>2638</v>
      </c>
    </row>
    <row r="936" spans="2:16" ht="35.1" customHeight="1" x14ac:dyDescent="0.55000000000000004">
      <c r="B936" s="64" t="s">
        <v>2594</v>
      </c>
      <c r="C936" s="65">
        <v>220501112</v>
      </c>
      <c r="D936" s="65">
        <v>1</v>
      </c>
      <c r="E936" s="66" t="s">
        <v>2639</v>
      </c>
      <c r="F936" s="65" t="s">
        <v>1124</v>
      </c>
      <c r="G936" s="67">
        <v>46022</v>
      </c>
      <c r="H936" s="67"/>
      <c r="I936" s="65">
        <v>1545</v>
      </c>
      <c r="J936" s="67">
        <v>42874</v>
      </c>
      <c r="K936" s="65" t="s">
        <v>1518</v>
      </c>
      <c r="L936" s="65" t="s">
        <v>1126</v>
      </c>
      <c r="M936" s="65" t="s">
        <v>1127</v>
      </c>
      <c r="N936" s="65" t="s">
        <v>794</v>
      </c>
      <c r="O936" s="65" t="s">
        <v>1128</v>
      </c>
      <c r="P936" s="68" t="s">
        <v>1165</v>
      </c>
    </row>
    <row r="937" spans="2:16" ht="35.1" customHeight="1" x14ac:dyDescent="0.55000000000000004">
      <c r="B937" s="64" t="s">
        <v>2594</v>
      </c>
      <c r="C937" s="65">
        <v>220501113</v>
      </c>
      <c r="D937" s="65">
        <v>1</v>
      </c>
      <c r="E937" s="66" t="s">
        <v>2640</v>
      </c>
      <c r="F937" s="65" t="s">
        <v>1124</v>
      </c>
      <c r="G937" s="67">
        <v>46022</v>
      </c>
      <c r="H937" s="65"/>
      <c r="I937" s="65">
        <v>1550</v>
      </c>
      <c r="J937" s="67">
        <v>43080</v>
      </c>
      <c r="K937" s="65" t="s">
        <v>1154</v>
      </c>
      <c r="L937" s="65" t="s">
        <v>1126</v>
      </c>
      <c r="M937" s="65" t="s">
        <v>1127</v>
      </c>
      <c r="N937" s="65" t="s">
        <v>794</v>
      </c>
      <c r="O937" s="65" t="s">
        <v>1128</v>
      </c>
      <c r="P937" s="68" t="s">
        <v>1165</v>
      </c>
    </row>
    <row r="938" spans="2:16" ht="35.1" customHeight="1" x14ac:dyDescent="0.55000000000000004">
      <c r="B938" s="64" t="s">
        <v>2594</v>
      </c>
      <c r="C938" s="65">
        <v>220501114</v>
      </c>
      <c r="D938" s="65">
        <v>1</v>
      </c>
      <c r="E938" s="66" t="s">
        <v>2641</v>
      </c>
      <c r="F938" s="65" t="s">
        <v>1124</v>
      </c>
      <c r="G938" s="67">
        <v>46022</v>
      </c>
      <c r="H938" s="67"/>
      <c r="I938" s="65">
        <v>1553</v>
      </c>
      <c r="J938" s="67">
        <v>43154</v>
      </c>
      <c r="K938" s="65" t="s">
        <v>1518</v>
      </c>
      <c r="L938" s="65" t="s">
        <v>1126</v>
      </c>
      <c r="M938" s="65" t="s">
        <v>1127</v>
      </c>
      <c r="N938" s="65" t="s">
        <v>794</v>
      </c>
      <c r="O938" s="65" t="s">
        <v>1128</v>
      </c>
      <c r="P938" s="68" t="s">
        <v>1165</v>
      </c>
    </row>
    <row r="939" spans="2:16" ht="35.1" customHeight="1" x14ac:dyDescent="0.55000000000000004">
      <c r="B939" s="64" t="s">
        <v>2594</v>
      </c>
      <c r="C939" s="65">
        <v>220501115</v>
      </c>
      <c r="D939" s="65">
        <v>2</v>
      </c>
      <c r="E939" s="66" t="s">
        <v>2642</v>
      </c>
      <c r="F939" s="65" t="s">
        <v>1124</v>
      </c>
      <c r="G939" s="67">
        <v>47210</v>
      </c>
      <c r="H939" s="67"/>
      <c r="I939" s="65">
        <v>1612</v>
      </c>
      <c r="J939" s="67">
        <v>45383</v>
      </c>
      <c r="K939" s="65" t="s">
        <v>1518</v>
      </c>
      <c r="L939" s="65" t="s">
        <v>1126</v>
      </c>
      <c r="M939" s="65" t="s">
        <v>1127</v>
      </c>
      <c r="N939" s="65" t="s">
        <v>794</v>
      </c>
      <c r="O939" s="65" t="s">
        <v>1128</v>
      </c>
      <c r="P939" s="68" t="s">
        <v>2643</v>
      </c>
    </row>
    <row r="940" spans="2:16" ht="35.1" customHeight="1" x14ac:dyDescent="0.55000000000000004">
      <c r="B940" s="64" t="s">
        <v>2594</v>
      </c>
      <c r="C940" s="65">
        <v>220501116</v>
      </c>
      <c r="D940" s="65">
        <v>1</v>
      </c>
      <c r="E940" s="66" t="s">
        <v>2644</v>
      </c>
      <c r="F940" s="65" t="s">
        <v>1124</v>
      </c>
      <c r="G940" s="67">
        <v>46022</v>
      </c>
      <c r="H940" s="67"/>
      <c r="I940" s="65">
        <v>1553</v>
      </c>
      <c r="J940" s="67">
        <v>43154</v>
      </c>
      <c r="K940" s="65" t="s">
        <v>1518</v>
      </c>
      <c r="L940" s="65" t="s">
        <v>1126</v>
      </c>
      <c r="M940" s="65" t="s">
        <v>1127</v>
      </c>
      <c r="N940" s="65" t="s">
        <v>794</v>
      </c>
      <c r="O940" s="65" t="s">
        <v>1128</v>
      </c>
      <c r="P940" s="68" t="s">
        <v>1165</v>
      </c>
    </row>
    <row r="941" spans="2:16" ht="35.1" customHeight="1" x14ac:dyDescent="0.55000000000000004">
      <c r="B941" s="64" t="s">
        <v>2594</v>
      </c>
      <c r="C941" s="65">
        <v>220501117</v>
      </c>
      <c r="D941" s="65">
        <v>1</v>
      </c>
      <c r="E941" s="66" t="s">
        <v>2645</v>
      </c>
      <c r="F941" s="65" t="s">
        <v>1124</v>
      </c>
      <c r="G941" s="67">
        <v>46022</v>
      </c>
      <c r="H941" s="65"/>
      <c r="I941" s="65">
        <v>1553</v>
      </c>
      <c r="J941" s="67">
        <v>43154</v>
      </c>
      <c r="K941" s="65" t="s">
        <v>1518</v>
      </c>
      <c r="L941" s="65" t="s">
        <v>1126</v>
      </c>
      <c r="M941" s="65" t="s">
        <v>1127</v>
      </c>
      <c r="N941" s="65" t="s">
        <v>794</v>
      </c>
      <c r="O941" s="65" t="s">
        <v>1128</v>
      </c>
      <c r="P941" s="68" t="s">
        <v>1165</v>
      </c>
    </row>
    <row r="942" spans="2:16" ht="35.1" customHeight="1" x14ac:dyDescent="0.55000000000000004">
      <c r="B942" s="64" t="s">
        <v>2594</v>
      </c>
      <c r="C942" s="65">
        <v>220501118</v>
      </c>
      <c r="D942" s="65">
        <v>1</v>
      </c>
      <c r="E942" s="66" t="s">
        <v>2646</v>
      </c>
      <c r="F942" s="65" t="s">
        <v>1124</v>
      </c>
      <c r="G942" s="67">
        <v>46022</v>
      </c>
      <c r="H942" s="65"/>
      <c r="I942" s="65">
        <v>1553</v>
      </c>
      <c r="J942" s="67">
        <v>43154</v>
      </c>
      <c r="K942" s="65" t="s">
        <v>1518</v>
      </c>
      <c r="L942" s="65" t="s">
        <v>1126</v>
      </c>
      <c r="M942" s="65" t="s">
        <v>1127</v>
      </c>
      <c r="N942" s="65" t="s">
        <v>794</v>
      </c>
      <c r="O942" s="65" t="s">
        <v>1128</v>
      </c>
      <c r="P942" s="68" t="s">
        <v>1165</v>
      </c>
    </row>
    <row r="943" spans="2:16" ht="35.1" customHeight="1" x14ac:dyDescent="0.55000000000000004">
      <c r="B943" s="64" t="s">
        <v>2594</v>
      </c>
      <c r="C943" s="65">
        <v>220501119</v>
      </c>
      <c r="D943" s="65">
        <v>1</v>
      </c>
      <c r="E943" s="66" t="s">
        <v>2647</v>
      </c>
      <c r="F943" s="65" t="s">
        <v>1124</v>
      </c>
      <c r="G943" s="67">
        <v>46022</v>
      </c>
      <c r="H943" s="65"/>
      <c r="I943" s="65">
        <v>1553</v>
      </c>
      <c r="J943" s="67">
        <v>43154</v>
      </c>
      <c r="K943" s="65" t="s">
        <v>1518</v>
      </c>
      <c r="L943" s="65" t="s">
        <v>1126</v>
      </c>
      <c r="M943" s="65" t="s">
        <v>1127</v>
      </c>
      <c r="N943" s="65" t="s">
        <v>794</v>
      </c>
      <c r="O943" s="65" t="s">
        <v>1128</v>
      </c>
      <c r="P943" s="68" t="s">
        <v>1165</v>
      </c>
    </row>
    <row r="944" spans="2:16" ht="35.1" customHeight="1" x14ac:dyDescent="0.55000000000000004">
      <c r="B944" s="64" t="s">
        <v>2594</v>
      </c>
      <c r="C944" s="65">
        <v>220501120</v>
      </c>
      <c r="D944" s="65">
        <v>2</v>
      </c>
      <c r="E944" s="66" t="s">
        <v>2648</v>
      </c>
      <c r="F944" s="65" t="s">
        <v>1124</v>
      </c>
      <c r="G944" s="67">
        <v>47210</v>
      </c>
      <c r="H944" s="67"/>
      <c r="I944" s="65">
        <v>1612</v>
      </c>
      <c r="J944" s="67">
        <v>45383</v>
      </c>
      <c r="K944" s="65" t="s">
        <v>1154</v>
      </c>
      <c r="L944" s="65" t="s">
        <v>1126</v>
      </c>
      <c r="M944" s="65" t="s">
        <v>1127</v>
      </c>
      <c r="N944" s="65" t="s">
        <v>794</v>
      </c>
      <c r="O944" s="65" t="s">
        <v>1128</v>
      </c>
      <c r="P944" s="68" t="s">
        <v>2649</v>
      </c>
    </row>
    <row r="945" spans="2:16" ht="35.1" customHeight="1" x14ac:dyDescent="0.55000000000000004">
      <c r="B945" s="64" t="s">
        <v>2594</v>
      </c>
      <c r="C945" s="65">
        <v>220501121</v>
      </c>
      <c r="D945" s="65">
        <v>1</v>
      </c>
      <c r="E945" s="66" t="s">
        <v>2650</v>
      </c>
      <c r="F945" s="65" t="s">
        <v>1124</v>
      </c>
      <c r="G945" s="67">
        <v>46022</v>
      </c>
      <c r="H945" s="67"/>
      <c r="I945" s="65">
        <v>1570</v>
      </c>
      <c r="J945" s="67">
        <v>43754</v>
      </c>
      <c r="K945" s="65" t="s">
        <v>1359</v>
      </c>
      <c r="L945" s="65" t="s">
        <v>1126</v>
      </c>
      <c r="M945" s="65" t="s">
        <v>1127</v>
      </c>
      <c r="N945" s="65" t="s">
        <v>794</v>
      </c>
      <c r="O945" s="65" t="s">
        <v>1128</v>
      </c>
      <c r="P945" s="68" t="s">
        <v>1197</v>
      </c>
    </row>
    <row r="946" spans="2:16" ht="35.1" customHeight="1" x14ac:dyDescent="0.55000000000000004">
      <c r="B946" s="64" t="s">
        <v>2594</v>
      </c>
      <c r="C946" s="65">
        <v>220501122</v>
      </c>
      <c r="D946" s="65">
        <v>1</v>
      </c>
      <c r="E946" s="66" t="s">
        <v>2651</v>
      </c>
      <c r="F946" s="65" t="s">
        <v>1124</v>
      </c>
      <c r="G946" s="67">
        <v>46022</v>
      </c>
      <c r="H946" s="65"/>
      <c r="I946" s="65">
        <v>1570</v>
      </c>
      <c r="J946" s="67">
        <v>43754</v>
      </c>
      <c r="K946" s="65" t="s">
        <v>1154</v>
      </c>
      <c r="L946" s="65" t="s">
        <v>1126</v>
      </c>
      <c r="M946" s="65" t="s">
        <v>1127</v>
      </c>
      <c r="N946" s="65" t="s">
        <v>794</v>
      </c>
      <c r="O946" s="65" t="s">
        <v>1128</v>
      </c>
      <c r="P946" s="68" t="s">
        <v>1197</v>
      </c>
    </row>
    <row r="947" spans="2:16" ht="35.1" customHeight="1" x14ac:dyDescent="0.55000000000000004">
      <c r="B947" s="64" t="s">
        <v>2594</v>
      </c>
      <c r="C947" s="65">
        <v>220501123</v>
      </c>
      <c r="D947" s="65">
        <v>1</v>
      </c>
      <c r="E947" s="66" t="s">
        <v>2652</v>
      </c>
      <c r="F947" s="65" t="s">
        <v>1124</v>
      </c>
      <c r="G947" s="67">
        <v>46022</v>
      </c>
      <c r="H947" s="67"/>
      <c r="I947" s="65">
        <v>1570</v>
      </c>
      <c r="J947" s="67">
        <v>43754</v>
      </c>
      <c r="K947" s="65" t="s">
        <v>1518</v>
      </c>
      <c r="L947" s="65" t="s">
        <v>1126</v>
      </c>
      <c r="M947" s="65" t="s">
        <v>1127</v>
      </c>
      <c r="N947" s="65" t="s">
        <v>794</v>
      </c>
      <c r="O947" s="65" t="s">
        <v>1128</v>
      </c>
      <c r="P947" s="68" t="s">
        <v>2653</v>
      </c>
    </row>
    <row r="948" spans="2:16" ht="35.1" customHeight="1" x14ac:dyDescent="0.55000000000000004">
      <c r="B948" s="64" t="s">
        <v>2594</v>
      </c>
      <c r="C948" s="65">
        <v>220501124</v>
      </c>
      <c r="D948" s="65">
        <v>1</v>
      </c>
      <c r="E948" s="66" t="s">
        <v>2654</v>
      </c>
      <c r="F948" s="65" t="s">
        <v>1124</v>
      </c>
      <c r="G948" s="67">
        <v>46022</v>
      </c>
      <c r="H948" s="67"/>
      <c r="I948" s="65">
        <v>1570</v>
      </c>
      <c r="J948" s="67">
        <v>43754</v>
      </c>
      <c r="K948" s="65" t="s">
        <v>1154</v>
      </c>
      <c r="L948" s="65" t="s">
        <v>1126</v>
      </c>
      <c r="M948" s="65" t="s">
        <v>1127</v>
      </c>
      <c r="N948" s="65" t="s">
        <v>794</v>
      </c>
      <c r="O948" s="65" t="s">
        <v>1128</v>
      </c>
      <c r="P948" s="68" t="s">
        <v>1197</v>
      </c>
    </row>
    <row r="949" spans="2:16" ht="35.1" customHeight="1" x14ac:dyDescent="0.55000000000000004">
      <c r="B949" s="64" t="s">
        <v>2594</v>
      </c>
      <c r="C949" s="65">
        <v>220501125</v>
      </c>
      <c r="D949" s="65">
        <v>1</v>
      </c>
      <c r="E949" s="66" t="s">
        <v>2655</v>
      </c>
      <c r="F949" s="65" t="s">
        <v>1124</v>
      </c>
      <c r="G949" s="67">
        <v>46475</v>
      </c>
      <c r="H949" s="65"/>
      <c r="I949" s="65">
        <v>1595</v>
      </c>
      <c r="J949" s="67">
        <v>44649</v>
      </c>
      <c r="K949" s="65" t="s">
        <v>1154</v>
      </c>
      <c r="L949" s="65" t="s">
        <v>1126</v>
      </c>
      <c r="M949" s="65" t="s">
        <v>1127</v>
      </c>
      <c r="N949" s="65" t="s">
        <v>794</v>
      </c>
      <c r="O949" s="65" t="s">
        <v>1128</v>
      </c>
      <c r="P949" s="68" t="s">
        <v>2656</v>
      </c>
    </row>
    <row r="950" spans="2:16" ht="35.1" customHeight="1" x14ac:dyDescent="0.55000000000000004">
      <c r="B950" s="64" t="s">
        <v>2594</v>
      </c>
      <c r="C950" s="65">
        <v>220501126</v>
      </c>
      <c r="D950" s="65">
        <v>1</v>
      </c>
      <c r="E950" s="66" t="s">
        <v>2657</v>
      </c>
      <c r="F950" s="65" t="s">
        <v>1124</v>
      </c>
      <c r="G950" s="67">
        <v>46475</v>
      </c>
      <c r="H950" s="65"/>
      <c r="I950" s="65">
        <v>1595</v>
      </c>
      <c r="J950" s="67">
        <v>44649</v>
      </c>
      <c r="K950" s="65" t="s">
        <v>1154</v>
      </c>
      <c r="L950" s="65" t="s">
        <v>1126</v>
      </c>
      <c r="M950" s="65" t="s">
        <v>1127</v>
      </c>
      <c r="N950" s="65" t="s">
        <v>794</v>
      </c>
      <c r="O950" s="65" t="s">
        <v>1128</v>
      </c>
      <c r="P950" s="68" t="s">
        <v>2658</v>
      </c>
    </row>
    <row r="951" spans="2:16" ht="35.1" customHeight="1" x14ac:dyDescent="0.55000000000000004">
      <c r="B951" s="64" t="s">
        <v>2594</v>
      </c>
      <c r="C951" s="65">
        <v>220501127</v>
      </c>
      <c r="D951" s="65">
        <v>1</v>
      </c>
      <c r="E951" s="66" t="s">
        <v>2659</v>
      </c>
      <c r="F951" s="65" t="s">
        <v>1124</v>
      </c>
      <c r="G951" s="67">
        <v>46475</v>
      </c>
      <c r="H951" s="67"/>
      <c r="I951" s="65">
        <v>1595</v>
      </c>
      <c r="J951" s="67">
        <v>44649</v>
      </c>
      <c r="K951" s="65" t="s">
        <v>1518</v>
      </c>
      <c r="L951" s="65" t="s">
        <v>1126</v>
      </c>
      <c r="M951" s="65" t="s">
        <v>1127</v>
      </c>
      <c r="N951" s="65" t="s">
        <v>794</v>
      </c>
      <c r="O951" s="65" t="s">
        <v>1128</v>
      </c>
      <c r="P951" s="68" t="s">
        <v>2660</v>
      </c>
    </row>
    <row r="952" spans="2:16" ht="35.1" customHeight="1" x14ac:dyDescent="0.55000000000000004">
      <c r="B952" s="64" t="s">
        <v>2594</v>
      </c>
      <c r="C952" s="65">
        <v>220501128</v>
      </c>
      <c r="D952" s="65">
        <v>1</v>
      </c>
      <c r="E952" s="66" t="s">
        <v>2661</v>
      </c>
      <c r="F952" s="65" t="s">
        <v>1124</v>
      </c>
      <c r="G952" s="67">
        <v>46475</v>
      </c>
      <c r="H952" s="67"/>
      <c r="I952" s="65">
        <v>1595</v>
      </c>
      <c r="J952" s="67">
        <v>44649</v>
      </c>
      <c r="K952" s="65" t="s">
        <v>1518</v>
      </c>
      <c r="L952" s="65" t="s">
        <v>1126</v>
      </c>
      <c r="M952" s="65" t="s">
        <v>1127</v>
      </c>
      <c r="N952" s="65" t="s">
        <v>794</v>
      </c>
      <c r="O952" s="65" t="s">
        <v>1128</v>
      </c>
      <c r="P952" s="68" t="s">
        <v>2662</v>
      </c>
    </row>
    <row r="953" spans="2:16" ht="35.1" customHeight="1" x14ac:dyDescent="0.55000000000000004">
      <c r="B953" s="64" t="s">
        <v>2594</v>
      </c>
      <c r="C953" s="65">
        <v>220501129</v>
      </c>
      <c r="D953" s="65">
        <v>1</v>
      </c>
      <c r="E953" s="66" t="s">
        <v>2663</v>
      </c>
      <c r="F953" s="65" t="s">
        <v>1124</v>
      </c>
      <c r="G953" s="67">
        <v>46699</v>
      </c>
      <c r="H953" s="67"/>
      <c r="I953" s="65">
        <v>1598</v>
      </c>
      <c r="J953" s="67">
        <v>44873</v>
      </c>
      <c r="K953" s="65" t="s">
        <v>1154</v>
      </c>
      <c r="L953" s="65" t="s">
        <v>1126</v>
      </c>
      <c r="M953" s="65" t="s">
        <v>1127</v>
      </c>
      <c r="N953" s="65" t="s">
        <v>794</v>
      </c>
      <c r="O953" s="65" t="s">
        <v>1128</v>
      </c>
      <c r="P953" s="68" t="s">
        <v>794</v>
      </c>
    </row>
    <row r="954" spans="2:16" ht="35.1" customHeight="1" x14ac:dyDescent="0.55000000000000004">
      <c r="B954" s="64" t="s">
        <v>2594</v>
      </c>
      <c r="C954" s="65">
        <v>220501130</v>
      </c>
      <c r="D954" s="65">
        <v>1</v>
      </c>
      <c r="E954" s="66" t="s">
        <v>2664</v>
      </c>
      <c r="F954" s="65" t="s">
        <v>1124</v>
      </c>
      <c r="G954" s="67">
        <v>46699</v>
      </c>
      <c r="H954" s="67"/>
      <c r="I954" s="65">
        <v>1598</v>
      </c>
      <c r="J954" s="67">
        <v>44873</v>
      </c>
      <c r="K954" s="65" t="s">
        <v>1518</v>
      </c>
      <c r="L954" s="65" t="s">
        <v>1126</v>
      </c>
      <c r="M954" s="65" t="s">
        <v>1127</v>
      </c>
      <c r="N954" s="65" t="s">
        <v>794</v>
      </c>
      <c r="O954" s="65" t="s">
        <v>1128</v>
      </c>
      <c r="P954" s="68" t="s">
        <v>794</v>
      </c>
    </row>
    <row r="955" spans="2:16" ht="35.1" customHeight="1" x14ac:dyDescent="0.55000000000000004">
      <c r="B955" s="64" t="s">
        <v>2594</v>
      </c>
      <c r="C955" s="65">
        <v>220501131</v>
      </c>
      <c r="D955" s="65">
        <v>1</v>
      </c>
      <c r="E955" s="66" t="s">
        <v>2665</v>
      </c>
      <c r="F955" s="65" t="s">
        <v>1124</v>
      </c>
      <c r="G955" s="67">
        <v>46699</v>
      </c>
      <c r="H955" s="65"/>
      <c r="I955" s="65">
        <v>1598</v>
      </c>
      <c r="J955" s="67">
        <v>44873</v>
      </c>
      <c r="K955" s="65" t="s">
        <v>1518</v>
      </c>
      <c r="L955" s="65" t="s">
        <v>1126</v>
      </c>
      <c r="M955" s="65" t="s">
        <v>1127</v>
      </c>
      <c r="N955" s="65" t="s">
        <v>794</v>
      </c>
      <c r="O955" s="65" t="s">
        <v>1128</v>
      </c>
      <c r="P955" s="68" t="s">
        <v>2666</v>
      </c>
    </row>
    <row r="956" spans="2:16" ht="35.1" customHeight="1" x14ac:dyDescent="0.55000000000000004">
      <c r="B956" s="64" t="s">
        <v>2594</v>
      </c>
      <c r="C956" s="65">
        <v>220501132</v>
      </c>
      <c r="D956" s="65">
        <v>1</v>
      </c>
      <c r="E956" s="66" t="s">
        <v>2667</v>
      </c>
      <c r="F956" s="65" t="s">
        <v>1124</v>
      </c>
      <c r="G956" s="67">
        <v>46744</v>
      </c>
      <c r="H956" s="65"/>
      <c r="I956" s="65">
        <v>1599</v>
      </c>
      <c r="J956" s="67">
        <v>44918</v>
      </c>
      <c r="K956" s="65" t="s">
        <v>1154</v>
      </c>
      <c r="L956" s="65" t="s">
        <v>1126</v>
      </c>
      <c r="M956" s="65" t="s">
        <v>1127</v>
      </c>
      <c r="N956" s="65" t="s">
        <v>794</v>
      </c>
      <c r="O956" s="65" t="s">
        <v>1128</v>
      </c>
      <c r="P956" s="68" t="s">
        <v>794</v>
      </c>
    </row>
    <row r="957" spans="2:16" ht="35.1" customHeight="1" x14ac:dyDescent="0.55000000000000004">
      <c r="B957" s="64" t="s">
        <v>2594</v>
      </c>
      <c r="C957" s="65">
        <v>220501133</v>
      </c>
      <c r="D957" s="65">
        <v>1</v>
      </c>
      <c r="E957" s="66" t="s">
        <v>2668</v>
      </c>
      <c r="F957" s="65" t="s">
        <v>1124</v>
      </c>
      <c r="G957" s="67">
        <v>46876</v>
      </c>
      <c r="H957" s="67"/>
      <c r="I957" s="65">
        <v>1602</v>
      </c>
      <c r="J957" s="67">
        <v>45048</v>
      </c>
      <c r="K957" s="65" t="s">
        <v>1154</v>
      </c>
      <c r="L957" s="65" t="s">
        <v>1126</v>
      </c>
      <c r="M957" s="65" t="s">
        <v>1127</v>
      </c>
      <c r="N957" s="65" t="s">
        <v>794</v>
      </c>
      <c r="O957" s="65" t="s">
        <v>1128</v>
      </c>
      <c r="P957" s="68" t="s">
        <v>794</v>
      </c>
    </row>
    <row r="958" spans="2:16" ht="35.1" customHeight="1" x14ac:dyDescent="0.55000000000000004">
      <c r="B958" s="64" t="s">
        <v>2594</v>
      </c>
      <c r="C958" s="65">
        <v>220501134</v>
      </c>
      <c r="D958" s="65">
        <v>1</v>
      </c>
      <c r="E958" s="66" t="s">
        <v>2669</v>
      </c>
      <c r="F958" s="65" t="s">
        <v>1124</v>
      </c>
      <c r="G958" s="67">
        <v>46876</v>
      </c>
      <c r="H958" s="67"/>
      <c r="I958" s="65">
        <v>1602</v>
      </c>
      <c r="J958" s="67">
        <v>45048</v>
      </c>
      <c r="K958" s="65" t="s">
        <v>1518</v>
      </c>
      <c r="L958" s="65" t="s">
        <v>1126</v>
      </c>
      <c r="M958" s="65" t="s">
        <v>1127</v>
      </c>
      <c r="N958" s="65" t="s">
        <v>794</v>
      </c>
      <c r="O958" s="65" t="s">
        <v>1128</v>
      </c>
      <c r="P958" s="68" t="s">
        <v>794</v>
      </c>
    </row>
    <row r="959" spans="2:16" ht="35.1" customHeight="1" x14ac:dyDescent="0.55000000000000004">
      <c r="B959" s="64" t="s">
        <v>1026</v>
      </c>
      <c r="C959" s="65">
        <v>260402001</v>
      </c>
      <c r="D959" s="65">
        <v>2</v>
      </c>
      <c r="E959" s="66" t="s">
        <v>2670</v>
      </c>
      <c r="F959" s="65" t="s">
        <v>1124</v>
      </c>
      <c r="G959" s="67">
        <v>47210</v>
      </c>
      <c r="H959" s="67"/>
      <c r="I959" s="65">
        <v>1612</v>
      </c>
      <c r="J959" s="67">
        <v>45383</v>
      </c>
      <c r="K959" s="65" t="s">
        <v>1154</v>
      </c>
      <c r="L959" s="65" t="s">
        <v>1126</v>
      </c>
      <c r="M959" s="65" t="s">
        <v>1127</v>
      </c>
      <c r="N959" s="65" t="s">
        <v>794</v>
      </c>
      <c r="O959" s="65" t="s">
        <v>1128</v>
      </c>
      <c r="P959" s="68" t="s">
        <v>2671</v>
      </c>
    </row>
    <row r="960" spans="2:16" ht="35.1" customHeight="1" x14ac:dyDescent="0.55000000000000004">
      <c r="B960" s="64" t="s">
        <v>1026</v>
      </c>
      <c r="C960" s="65">
        <v>260402002</v>
      </c>
      <c r="D960" s="65">
        <v>2</v>
      </c>
      <c r="E960" s="66" t="s">
        <v>2672</v>
      </c>
      <c r="F960" s="65" t="s">
        <v>1124</v>
      </c>
      <c r="G960" s="67">
        <v>47210</v>
      </c>
      <c r="H960" s="65"/>
      <c r="I960" s="65">
        <v>1612</v>
      </c>
      <c r="J960" s="67">
        <v>45383</v>
      </c>
      <c r="K960" s="65" t="s">
        <v>1154</v>
      </c>
      <c r="L960" s="65" t="s">
        <v>1126</v>
      </c>
      <c r="M960" s="65" t="s">
        <v>1127</v>
      </c>
      <c r="N960" s="65" t="s">
        <v>794</v>
      </c>
      <c r="O960" s="65" t="s">
        <v>1128</v>
      </c>
      <c r="P960" s="68" t="s">
        <v>2673</v>
      </c>
    </row>
    <row r="961" spans="2:16" ht="35.1" customHeight="1" x14ac:dyDescent="0.55000000000000004">
      <c r="B961" s="64" t="s">
        <v>1026</v>
      </c>
      <c r="C961" s="65">
        <v>260402003</v>
      </c>
      <c r="D961" s="65">
        <v>1</v>
      </c>
      <c r="E961" s="66" t="s">
        <v>2674</v>
      </c>
      <c r="F961" s="65" t="s">
        <v>1124</v>
      </c>
      <c r="G961" s="67">
        <v>46006</v>
      </c>
      <c r="H961" s="65"/>
      <c r="I961" s="65">
        <v>1557</v>
      </c>
      <c r="J961" s="67">
        <v>43370</v>
      </c>
      <c r="K961" s="65" t="s">
        <v>1144</v>
      </c>
      <c r="L961" s="65" t="s">
        <v>1126</v>
      </c>
      <c r="M961" s="65" t="s">
        <v>1127</v>
      </c>
      <c r="N961" s="65" t="s">
        <v>794</v>
      </c>
      <c r="O961" s="65" t="s">
        <v>1128</v>
      </c>
      <c r="P961" s="68" t="s">
        <v>2675</v>
      </c>
    </row>
    <row r="962" spans="2:16" ht="35.1" customHeight="1" x14ac:dyDescent="0.55000000000000004">
      <c r="B962" s="64" t="s">
        <v>1026</v>
      </c>
      <c r="C962" s="65">
        <v>260402003</v>
      </c>
      <c r="D962" s="65">
        <v>2</v>
      </c>
      <c r="E962" s="66" t="s">
        <v>2698</v>
      </c>
      <c r="F962" s="65" t="s">
        <v>1124</v>
      </c>
      <c r="G962" s="67">
        <v>47467</v>
      </c>
      <c r="H962" s="65"/>
      <c r="I962" s="65">
        <v>1621</v>
      </c>
      <c r="J962" s="67">
        <v>45642</v>
      </c>
      <c r="K962" s="65" t="s">
        <v>1144</v>
      </c>
      <c r="L962" s="65" t="s">
        <v>1126</v>
      </c>
      <c r="M962" s="65" t="s">
        <v>1127</v>
      </c>
      <c r="N962" s="65" t="s">
        <v>794</v>
      </c>
      <c r="O962" s="65" t="s">
        <v>1128</v>
      </c>
      <c r="P962" s="68" t="s">
        <v>2699</v>
      </c>
    </row>
    <row r="963" spans="2:16" ht="35.1" customHeight="1" x14ac:dyDescent="0.55000000000000004">
      <c r="B963" s="64" t="s">
        <v>1026</v>
      </c>
      <c r="C963" s="65">
        <v>260402004</v>
      </c>
      <c r="D963" s="65">
        <v>2</v>
      </c>
      <c r="E963" s="66" t="s">
        <v>2676</v>
      </c>
      <c r="F963" s="65" t="s">
        <v>1124</v>
      </c>
      <c r="G963" s="67">
        <v>47210</v>
      </c>
      <c r="H963" s="65"/>
      <c r="I963" s="65">
        <v>1612</v>
      </c>
      <c r="J963" s="67">
        <v>45383</v>
      </c>
      <c r="K963" s="65" t="s">
        <v>1144</v>
      </c>
      <c r="L963" s="65" t="s">
        <v>1126</v>
      </c>
      <c r="M963" s="65" t="s">
        <v>1127</v>
      </c>
      <c r="N963" s="65" t="s">
        <v>794</v>
      </c>
      <c r="O963" s="65" t="s">
        <v>1128</v>
      </c>
      <c r="P963" s="68" t="s">
        <v>2677</v>
      </c>
    </row>
    <row r="964" spans="2:16" ht="35.1" customHeight="1" x14ac:dyDescent="0.55000000000000004">
      <c r="B964" s="64" t="s">
        <v>1026</v>
      </c>
      <c r="C964" s="65">
        <v>260402006</v>
      </c>
      <c r="D964" s="65">
        <v>2</v>
      </c>
      <c r="E964" s="66" t="s">
        <v>2678</v>
      </c>
      <c r="F964" s="65" t="s">
        <v>1124</v>
      </c>
      <c r="G964" s="67">
        <v>47210</v>
      </c>
      <c r="H964" s="65"/>
      <c r="I964" s="65">
        <v>1612</v>
      </c>
      <c r="J964" s="67">
        <v>45383</v>
      </c>
      <c r="K964" s="65" t="s">
        <v>1154</v>
      </c>
      <c r="L964" s="65" t="s">
        <v>1126</v>
      </c>
      <c r="M964" s="65" t="s">
        <v>1127</v>
      </c>
      <c r="N964" s="65" t="s">
        <v>794</v>
      </c>
      <c r="O964" s="65" t="s">
        <v>1128</v>
      </c>
      <c r="P964" s="68" t="s">
        <v>2679</v>
      </c>
    </row>
    <row r="965" spans="2:16" ht="35.1" customHeight="1" x14ac:dyDescent="0.55000000000000004">
      <c r="B965" s="64" t="s">
        <v>1026</v>
      </c>
      <c r="C965" s="65">
        <v>260402007</v>
      </c>
      <c r="D965" s="65">
        <v>2</v>
      </c>
      <c r="E965" s="66" t="s">
        <v>2680</v>
      </c>
      <c r="F965" s="65" t="s">
        <v>1124</v>
      </c>
      <c r="G965" s="67">
        <v>47210</v>
      </c>
      <c r="H965" s="65"/>
      <c r="I965" s="65">
        <v>1612</v>
      </c>
      <c r="J965" s="67">
        <v>45383</v>
      </c>
      <c r="K965" s="65" t="s">
        <v>1144</v>
      </c>
      <c r="L965" s="65" t="s">
        <v>1126</v>
      </c>
      <c r="M965" s="65" t="s">
        <v>1127</v>
      </c>
      <c r="N965" s="65" t="s">
        <v>794</v>
      </c>
      <c r="O965" s="65" t="s">
        <v>1128</v>
      </c>
      <c r="P965" s="72" t="s">
        <v>2681</v>
      </c>
    </row>
    <row r="966" spans="2:16" ht="35.1" customHeight="1" x14ac:dyDescent="0.55000000000000004">
      <c r="B966" s="64" t="s">
        <v>1026</v>
      </c>
      <c r="C966" s="65">
        <v>260402008</v>
      </c>
      <c r="D966" s="59">
        <v>1</v>
      </c>
      <c r="E966" s="66" t="s">
        <v>2682</v>
      </c>
      <c r="F966" s="70" t="s">
        <v>1124</v>
      </c>
      <c r="G966" s="71">
        <v>46022</v>
      </c>
      <c r="H966" s="70"/>
      <c r="I966" s="70">
        <v>1559</v>
      </c>
      <c r="J966" s="71">
        <v>43425</v>
      </c>
      <c r="K966" s="65" t="s">
        <v>1154</v>
      </c>
      <c r="L966" s="65" t="s">
        <v>1126</v>
      </c>
      <c r="M966" s="65" t="s">
        <v>1127</v>
      </c>
      <c r="N966" s="65" t="s">
        <v>794</v>
      </c>
      <c r="O966" s="65" t="s">
        <v>1128</v>
      </c>
      <c r="P966" s="68" t="s">
        <v>1160</v>
      </c>
    </row>
    <row r="967" spans="2:16" ht="35.1" customHeight="1" x14ac:dyDescent="0.55000000000000004">
      <c r="B967" s="64" t="s">
        <v>1026</v>
      </c>
      <c r="C967" s="65">
        <v>260402009</v>
      </c>
      <c r="D967" s="59">
        <v>2</v>
      </c>
      <c r="E967" s="66" t="s">
        <v>2683</v>
      </c>
      <c r="F967" s="70" t="s">
        <v>1124</v>
      </c>
      <c r="G967" s="71">
        <v>46022</v>
      </c>
      <c r="H967" s="70"/>
      <c r="I967" s="70">
        <v>1562</v>
      </c>
      <c r="J967" s="71">
        <v>43516</v>
      </c>
      <c r="K967" s="65" t="s">
        <v>1144</v>
      </c>
      <c r="L967" s="65" t="s">
        <v>1126</v>
      </c>
      <c r="M967" s="65" t="s">
        <v>1127</v>
      </c>
      <c r="N967" s="65" t="s">
        <v>794</v>
      </c>
      <c r="O967" s="65" t="s">
        <v>1128</v>
      </c>
      <c r="P967" s="70" t="s">
        <v>2684</v>
      </c>
    </row>
    <row r="968" spans="2:16" ht="35.1" customHeight="1" x14ac:dyDescent="0.55000000000000004">
      <c r="B968" s="64" t="s">
        <v>1026</v>
      </c>
      <c r="C968" s="65">
        <v>260402010</v>
      </c>
      <c r="D968" s="59">
        <v>2</v>
      </c>
      <c r="E968" s="66" t="s">
        <v>2685</v>
      </c>
      <c r="F968" s="70" t="s">
        <v>1124</v>
      </c>
      <c r="G968" s="71">
        <v>47210</v>
      </c>
      <c r="H968" s="70"/>
      <c r="I968" s="70">
        <v>1612</v>
      </c>
      <c r="J968" s="71">
        <v>45383</v>
      </c>
      <c r="K968" s="65" t="s">
        <v>1144</v>
      </c>
      <c r="L968" s="65" t="s">
        <v>1126</v>
      </c>
      <c r="M968" s="65" t="s">
        <v>1127</v>
      </c>
      <c r="N968" s="65" t="s">
        <v>794</v>
      </c>
      <c r="O968" s="65" t="s">
        <v>1128</v>
      </c>
      <c r="P968" s="70" t="s">
        <v>2686</v>
      </c>
    </row>
    <row r="969" spans="2:16" ht="35.1" customHeight="1" x14ac:dyDescent="0.55000000000000004">
      <c r="B969" s="64" t="s">
        <v>1026</v>
      </c>
      <c r="C969" s="65">
        <v>260402011</v>
      </c>
      <c r="D969" s="59">
        <v>2</v>
      </c>
      <c r="E969" s="66" t="s">
        <v>2687</v>
      </c>
      <c r="F969" s="70" t="s">
        <v>1124</v>
      </c>
      <c r="G969" s="71">
        <v>47210</v>
      </c>
      <c r="H969" s="70"/>
      <c r="I969" s="70">
        <v>1612</v>
      </c>
      <c r="J969" s="71">
        <v>45383</v>
      </c>
      <c r="K969" s="65" t="s">
        <v>1154</v>
      </c>
      <c r="L969" s="65" t="s">
        <v>1126</v>
      </c>
      <c r="M969" s="65" t="s">
        <v>1127</v>
      </c>
      <c r="N969" s="65" t="s">
        <v>794</v>
      </c>
      <c r="O969" s="65" t="s">
        <v>1128</v>
      </c>
      <c r="P969" s="70" t="s">
        <v>2688</v>
      </c>
    </row>
    <row r="970" spans="2:16" ht="35.1" customHeight="1" x14ac:dyDescent="0.55000000000000004">
      <c r="B970" s="64" t="s">
        <v>1026</v>
      </c>
      <c r="C970" s="65">
        <v>260402012</v>
      </c>
      <c r="D970" s="65">
        <v>2</v>
      </c>
      <c r="E970" s="66" t="s">
        <v>2689</v>
      </c>
      <c r="F970" s="65" t="s">
        <v>1124</v>
      </c>
      <c r="G970" s="67">
        <v>47210</v>
      </c>
      <c r="H970" s="67"/>
      <c r="I970" s="65">
        <v>1612</v>
      </c>
      <c r="J970" s="67">
        <v>45383</v>
      </c>
      <c r="K970" s="65" t="s">
        <v>1144</v>
      </c>
      <c r="L970" s="65" t="s">
        <v>1126</v>
      </c>
      <c r="M970" s="65" t="s">
        <v>1127</v>
      </c>
      <c r="N970" s="65" t="s">
        <v>794</v>
      </c>
      <c r="O970" s="65" t="s">
        <v>1128</v>
      </c>
      <c r="P970" s="68" t="s">
        <v>2690</v>
      </c>
    </row>
    <row r="971" spans="2:16" ht="35.1" customHeight="1" x14ac:dyDescent="0.55000000000000004">
      <c r="B971" s="64" t="s">
        <v>1026</v>
      </c>
      <c r="C971" s="65">
        <v>260402013</v>
      </c>
      <c r="D971" s="65">
        <v>1</v>
      </c>
      <c r="E971" s="66" t="s">
        <v>2691</v>
      </c>
      <c r="F971" s="65" t="s">
        <v>1124</v>
      </c>
      <c r="G971" s="67">
        <v>46022</v>
      </c>
      <c r="H971" s="65"/>
      <c r="I971" s="65">
        <v>1571</v>
      </c>
      <c r="J971" s="67">
        <v>43803</v>
      </c>
      <c r="K971" s="65" t="s">
        <v>1154</v>
      </c>
      <c r="L971" s="65" t="s">
        <v>1308</v>
      </c>
      <c r="M971" s="65" t="s">
        <v>2692</v>
      </c>
      <c r="N971" s="65" t="s">
        <v>2693</v>
      </c>
      <c r="O971" s="65" t="s">
        <v>1128</v>
      </c>
      <c r="P971" s="68" t="s">
        <v>2694</v>
      </c>
    </row>
    <row r="972" spans="2:16" ht="35.1" customHeight="1" x14ac:dyDescent="0.55000000000000004">
      <c r="B972" s="64" t="s">
        <v>1026</v>
      </c>
      <c r="C972" s="65">
        <v>260402014</v>
      </c>
      <c r="D972" s="65">
        <v>1</v>
      </c>
      <c r="E972" s="66" t="s">
        <v>2695</v>
      </c>
      <c r="F972" s="65" t="s">
        <v>1124</v>
      </c>
      <c r="G972" s="67">
        <v>46022</v>
      </c>
      <c r="H972" s="67"/>
      <c r="I972" s="65">
        <v>1571</v>
      </c>
      <c r="J972" s="67">
        <v>43803</v>
      </c>
      <c r="K972" s="65" t="s">
        <v>1144</v>
      </c>
      <c r="L972" s="65" t="s">
        <v>1126</v>
      </c>
      <c r="M972" s="65" t="s">
        <v>1127</v>
      </c>
      <c r="N972" s="65" t="s">
        <v>794</v>
      </c>
      <c r="O972" s="65" t="s">
        <v>1128</v>
      </c>
      <c r="P972" s="68" t="s">
        <v>1197</v>
      </c>
    </row>
    <row r="973" spans="2:16" ht="35.1" customHeight="1" x14ac:dyDescent="0.55000000000000004">
      <c r="B973" s="64" t="s">
        <v>1026</v>
      </c>
      <c r="C973" s="65">
        <v>260402015</v>
      </c>
      <c r="D973" s="65">
        <v>1</v>
      </c>
      <c r="E973" s="66" t="s">
        <v>2696</v>
      </c>
      <c r="F973" s="65" t="s">
        <v>1124</v>
      </c>
      <c r="G973" s="67">
        <v>47210</v>
      </c>
      <c r="H973" s="65"/>
      <c r="I973" s="65">
        <v>1612</v>
      </c>
      <c r="J973" s="67">
        <v>45383</v>
      </c>
      <c r="K973" s="65" t="s">
        <v>1154</v>
      </c>
      <c r="L973" s="65" t="s">
        <v>1126</v>
      </c>
      <c r="M973" s="65" t="s">
        <v>1127</v>
      </c>
      <c r="N973" s="65" t="s">
        <v>794</v>
      </c>
      <c r="O973" s="65" t="s">
        <v>1128</v>
      </c>
      <c r="P973" s="68" t="s">
        <v>2697</v>
      </c>
    </row>
    <row r="974" spans="2:16" ht="35.1" customHeight="1" x14ac:dyDescent="0.55000000000000004">
      <c r="B974" s="64" t="s">
        <v>1026</v>
      </c>
      <c r="C974" s="65">
        <v>260402016</v>
      </c>
      <c r="D974" s="65">
        <v>1</v>
      </c>
      <c r="E974" s="66" t="s">
        <v>2700</v>
      </c>
      <c r="F974" s="65" t="s">
        <v>1124</v>
      </c>
      <c r="G974" s="67">
        <v>47467</v>
      </c>
      <c r="H974" s="67"/>
      <c r="I974" s="65">
        <v>1621</v>
      </c>
      <c r="J974" s="67">
        <v>45642</v>
      </c>
      <c r="K974" s="65" t="s">
        <v>1144</v>
      </c>
      <c r="L974" s="65" t="s">
        <v>1126</v>
      </c>
      <c r="M974" s="65" t="s">
        <v>1127</v>
      </c>
      <c r="N974" s="65" t="s">
        <v>794</v>
      </c>
      <c r="O974" s="65" t="s">
        <v>1128</v>
      </c>
      <c r="P974" s="68"/>
    </row>
    <row r="975" spans="2:16" ht="35.1" customHeight="1" x14ac:dyDescent="0.55000000000000004">
      <c r="B975" s="64" t="s">
        <v>1026</v>
      </c>
      <c r="C975" s="65">
        <v>260402017</v>
      </c>
      <c r="D975" s="65">
        <v>1</v>
      </c>
      <c r="E975" s="66" t="s">
        <v>2701</v>
      </c>
      <c r="F975" s="65" t="s">
        <v>1124</v>
      </c>
      <c r="G975" s="67">
        <v>47467</v>
      </c>
      <c r="H975" s="67"/>
      <c r="I975" s="65">
        <v>1621</v>
      </c>
      <c r="J975" s="67">
        <v>45642</v>
      </c>
      <c r="K975" s="65" t="s">
        <v>1144</v>
      </c>
      <c r="L975" s="65" t="s">
        <v>1126</v>
      </c>
      <c r="M975" s="65" t="s">
        <v>1127</v>
      </c>
      <c r="N975" s="65" t="s">
        <v>794</v>
      </c>
      <c r="O975" s="65" t="s">
        <v>1128</v>
      </c>
      <c r="P975" s="68"/>
    </row>
    <row r="976" spans="2:16" ht="35.1" customHeight="1" x14ac:dyDescent="0.55000000000000004">
      <c r="B976" s="64" t="s">
        <v>1027</v>
      </c>
      <c r="C976" s="65">
        <v>210602001</v>
      </c>
      <c r="D976" s="65">
        <v>4</v>
      </c>
      <c r="E976" s="66" t="s">
        <v>2702</v>
      </c>
      <c r="F976" s="65" t="s">
        <v>1124</v>
      </c>
      <c r="G976" s="67">
        <v>46699</v>
      </c>
      <c r="H976" s="67"/>
      <c r="I976" s="65">
        <v>1598</v>
      </c>
      <c r="J976" s="67">
        <v>44873</v>
      </c>
      <c r="K976" s="65" t="s">
        <v>1154</v>
      </c>
      <c r="L976" s="65" t="s">
        <v>1126</v>
      </c>
      <c r="M976" s="65" t="s">
        <v>1127</v>
      </c>
      <c r="N976" s="65" t="s">
        <v>794</v>
      </c>
      <c r="O976" s="65" t="s">
        <v>1128</v>
      </c>
      <c r="P976" s="68" t="s">
        <v>2703</v>
      </c>
    </row>
    <row r="977" spans="2:16" ht="35.1" customHeight="1" x14ac:dyDescent="0.55000000000000004">
      <c r="B977" s="64" t="s">
        <v>1027</v>
      </c>
      <c r="C977" s="65">
        <v>210602024</v>
      </c>
      <c r="D977" s="65">
        <v>2</v>
      </c>
      <c r="E977" s="66" t="s">
        <v>2704</v>
      </c>
      <c r="F977" s="65" t="s">
        <v>1124</v>
      </c>
      <c r="G977" s="67">
        <v>47210</v>
      </c>
      <c r="H977" s="67"/>
      <c r="I977" s="65">
        <v>1612</v>
      </c>
      <c r="J977" s="67">
        <v>45383</v>
      </c>
      <c r="K977" s="65" t="s">
        <v>1154</v>
      </c>
      <c r="L977" s="65" t="s">
        <v>1126</v>
      </c>
      <c r="M977" s="65" t="s">
        <v>1127</v>
      </c>
      <c r="N977" s="65" t="s">
        <v>794</v>
      </c>
      <c r="O977" s="65" t="s">
        <v>1128</v>
      </c>
      <c r="P977" s="68" t="s">
        <v>2705</v>
      </c>
    </row>
    <row r="978" spans="2:16" ht="35.1" customHeight="1" x14ac:dyDescent="0.55000000000000004">
      <c r="B978" s="64" t="s">
        <v>1027</v>
      </c>
      <c r="C978" s="65">
        <v>210602032</v>
      </c>
      <c r="D978" s="65">
        <v>2</v>
      </c>
      <c r="E978" s="66" t="s">
        <v>2706</v>
      </c>
      <c r="F978" s="65" t="s">
        <v>1124</v>
      </c>
      <c r="G978" s="67">
        <v>46699</v>
      </c>
      <c r="H978" s="67"/>
      <c r="I978" s="65">
        <v>1598</v>
      </c>
      <c r="J978" s="67">
        <v>44873</v>
      </c>
      <c r="K978" s="65" t="s">
        <v>1154</v>
      </c>
      <c r="L978" s="65" t="s">
        <v>1126</v>
      </c>
      <c r="M978" s="65" t="s">
        <v>1127</v>
      </c>
      <c r="N978" s="65" t="s">
        <v>794</v>
      </c>
      <c r="O978" s="65" t="s">
        <v>1128</v>
      </c>
      <c r="P978" s="68" t="s">
        <v>2707</v>
      </c>
    </row>
    <row r="979" spans="2:16" ht="35.1" customHeight="1" x14ac:dyDescent="0.55000000000000004">
      <c r="B979" s="64" t="s">
        <v>1027</v>
      </c>
      <c r="C979" s="65">
        <v>210602034</v>
      </c>
      <c r="D979" s="65">
        <v>2</v>
      </c>
      <c r="E979" s="66" t="s">
        <v>2708</v>
      </c>
      <c r="F979" s="65" t="s">
        <v>1124</v>
      </c>
      <c r="G979" s="67">
        <v>47210</v>
      </c>
      <c r="H979" s="67"/>
      <c r="I979" s="65">
        <v>1612</v>
      </c>
      <c r="J979" s="67">
        <v>45383</v>
      </c>
      <c r="K979" s="65" t="s">
        <v>1154</v>
      </c>
      <c r="L979" s="65" t="s">
        <v>1126</v>
      </c>
      <c r="M979" s="65" t="s">
        <v>1127</v>
      </c>
      <c r="N979" s="65" t="s">
        <v>794</v>
      </c>
      <c r="O979" s="65" t="s">
        <v>1128</v>
      </c>
      <c r="P979" s="68" t="s">
        <v>2709</v>
      </c>
    </row>
    <row r="980" spans="2:16" ht="35.1" customHeight="1" x14ac:dyDescent="0.55000000000000004">
      <c r="B980" s="64" t="s">
        <v>1027</v>
      </c>
      <c r="C980" s="65">
        <v>210602035</v>
      </c>
      <c r="D980" s="65">
        <v>2</v>
      </c>
      <c r="E980" s="66" t="s">
        <v>2710</v>
      </c>
      <c r="F980" s="65" t="s">
        <v>1124</v>
      </c>
      <c r="G980" s="67">
        <v>47210</v>
      </c>
      <c r="H980" s="67"/>
      <c r="I980" s="65">
        <v>1612</v>
      </c>
      <c r="J980" s="67">
        <v>45383</v>
      </c>
      <c r="K980" s="65" t="s">
        <v>1154</v>
      </c>
      <c r="L980" s="65" t="s">
        <v>1126</v>
      </c>
      <c r="M980" s="65" t="s">
        <v>1127</v>
      </c>
      <c r="N980" s="65" t="s">
        <v>794</v>
      </c>
      <c r="O980" s="65" t="s">
        <v>1128</v>
      </c>
      <c r="P980" s="68" t="s">
        <v>2711</v>
      </c>
    </row>
    <row r="981" spans="2:16" ht="35.1" customHeight="1" x14ac:dyDescent="0.55000000000000004">
      <c r="B981" s="64" t="s">
        <v>1027</v>
      </c>
      <c r="C981" s="65">
        <v>210602036</v>
      </c>
      <c r="D981" s="65">
        <v>3</v>
      </c>
      <c r="E981" s="66" t="s">
        <v>2712</v>
      </c>
      <c r="F981" s="65" t="s">
        <v>1124</v>
      </c>
      <c r="G981" s="67">
        <v>46744</v>
      </c>
      <c r="H981" s="67"/>
      <c r="I981" s="65">
        <v>1599</v>
      </c>
      <c r="J981" s="67">
        <v>44918</v>
      </c>
      <c r="K981" s="65" t="s">
        <v>1154</v>
      </c>
      <c r="L981" s="65" t="s">
        <v>1126</v>
      </c>
      <c r="M981" s="65" t="s">
        <v>1127</v>
      </c>
      <c r="N981" s="65" t="s">
        <v>794</v>
      </c>
      <c r="O981" s="65" t="s">
        <v>1128</v>
      </c>
      <c r="P981" s="68" t="s">
        <v>2713</v>
      </c>
    </row>
    <row r="982" spans="2:16" ht="35.1" customHeight="1" x14ac:dyDescent="0.55000000000000004">
      <c r="B982" s="64" t="s">
        <v>1027</v>
      </c>
      <c r="C982" s="65">
        <v>210602037</v>
      </c>
      <c r="D982" s="65">
        <v>1</v>
      </c>
      <c r="E982" s="66" t="s">
        <v>2714</v>
      </c>
      <c r="F982" s="65" t="s">
        <v>1124</v>
      </c>
      <c r="G982" s="67">
        <v>46475</v>
      </c>
      <c r="H982" s="65"/>
      <c r="I982" s="65">
        <v>1595</v>
      </c>
      <c r="J982" s="67">
        <v>44649</v>
      </c>
      <c r="K982" s="65" t="s">
        <v>1154</v>
      </c>
      <c r="L982" s="65" t="s">
        <v>1126</v>
      </c>
      <c r="M982" s="65" t="s">
        <v>1127</v>
      </c>
      <c r="N982" s="65" t="s">
        <v>794</v>
      </c>
      <c r="O982" s="65" t="s">
        <v>1128</v>
      </c>
      <c r="P982" s="68" t="s">
        <v>2715</v>
      </c>
    </row>
    <row r="983" spans="2:16" ht="35.1" customHeight="1" x14ac:dyDescent="0.55000000000000004">
      <c r="B983" s="64" t="s">
        <v>1027</v>
      </c>
      <c r="C983" s="65">
        <v>210602038</v>
      </c>
      <c r="D983" s="65">
        <v>1</v>
      </c>
      <c r="E983" s="66" t="s">
        <v>2716</v>
      </c>
      <c r="F983" s="65" t="s">
        <v>1124</v>
      </c>
      <c r="G983" s="67">
        <v>46475</v>
      </c>
      <c r="H983" s="67"/>
      <c r="I983" s="65">
        <v>1595</v>
      </c>
      <c r="J983" s="67">
        <v>44649</v>
      </c>
      <c r="K983" s="65" t="s">
        <v>1154</v>
      </c>
      <c r="L983" s="65" t="s">
        <v>1126</v>
      </c>
      <c r="M983" s="65" t="s">
        <v>1127</v>
      </c>
      <c r="N983" s="65" t="s">
        <v>794</v>
      </c>
      <c r="O983" s="65" t="s">
        <v>1128</v>
      </c>
      <c r="P983" s="68" t="s">
        <v>2717</v>
      </c>
    </row>
    <row r="984" spans="2:16" ht="35.1" customHeight="1" x14ac:dyDescent="0.55000000000000004">
      <c r="B984" s="64" t="s">
        <v>1027</v>
      </c>
      <c r="C984" s="65">
        <v>210602039</v>
      </c>
      <c r="D984" s="65">
        <v>1</v>
      </c>
      <c r="E984" s="66" t="s">
        <v>2718</v>
      </c>
      <c r="F984" s="65" t="s">
        <v>1124</v>
      </c>
      <c r="G984" s="67">
        <v>46475</v>
      </c>
      <c r="H984" s="65"/>
      <c r="I984" s="65">
        <v>1595</v>
      </c>
      <c r="J984" s="67">
        <v>44649</v>
      </c>
      <c r="K984" s="65" t="s">
        <v>1154</v>
      </c>
      <c r="L984" s="65" t="s">
        <v>1126</v>
      </c>
      <c r="M984" s="65" t="s">
        <v>1127</v>
      </c>
      <c r="N984" s="65" t="s">
        <v>794</v>
      </c>
      <c r="O984" s="65" t="s">
        <v>1128</v>
      </c>
      <c r="P984" s="68" t="s">
        <v>794</v>
      </c>
    </row>
    <row r="985" spans="2:16" ht="35.1" customHeight="1" x14ac:dyDescent="0.55000000000000004">
      <c r="B985" s="64" t="s">
        <v>1027</v>
      </c>
      <c r="C985" s="65">
        <v>210602040</v>
      </c>
      <c r="D985" s="65">
        <v>1</v>
      </c>
      <c r="E985" s="66" t="s">
        <v>2719</v>
      </c>
      <c r="F985" s="65" t="s">
        <v>1124</v>
      </c>
      <c r="G985" s="67">
        <v>46475</v>
      </c>
      <c r="H985" s="65"/>
      <c r="I985" s="65">
        <v>1595</v>
      </c>
      <c r="J985" s="67">
        <v>44649</v>
      </c>
      <c r="K985" s="65" t="s">
        <v>1154</v>
      </c>
      <c r="L985" s="65" t="s">
        <v>1126</v>
      </c>
      <c r="M985" s="65" t="s">
        <v>1127</v>
      </c>
      <c r="N985" s="65" t="s">
        <v>794</v>
      </c>
      <c r="O985" s="65" t="s">
        <v>1128</v>
      </c>
      <c r="P985" s="68" t="s">
        <v>2720</v>
      </c>
    </row>
    <row r="986" spans="2:16" ht="35.1" customHeight="1" x14ac:dyDescent="0.55000000000000004">
      <c r="B986" s="64" t="s">
        <v>1027</v>
      </c>
      <c r="C986" s="65">
        <v>210602041</v>
      </c>
      <c r="D986" s="65">
        <v>1</v>
      </c>
      <c r="E986" s="66" t="s">
        <v>2721</v>
      </c>
      <c r="F986" s="65" t="s">
        <v>1124</v>
      </c>
      <c r="G986" s="67">
        <v>46475</v>
      </c>
      <c r="H986" s="67"/>
      <c r="I986" s="65">
        <v>1595</v>
      </c>
      <c r="J986" s="67">
        <v>44649</v>
      </c>
      <c r="K986" s="65" t="s">
        <v>1154</v>
      </c>
      <c r="L986" s="65" t="s">
        <v>1126</v>
      </c>
      <c r="M986" s="65" t="s">
        <v>1127</v>
      </c>
      <c r="N986" s="65" t="s">
        <v>794</v>
      </c>
      <c r="O986" s="65" t="s">
        <v>1128</v>
      </c>
      <c r="P986" s="68" t="s">
        <v>2722</v>
      </c>
    </row>
    <row r="987" spans="2:16" ht="35.1" customHeight="1" x14ac:dyDescent="0.55000000000000004">
      <c r="B987" s="64" t="s">
        <v>1027</v>
      </c>
      <c r="C987" s="65">
        <v>210602042</v>
      </c>
      <c r="D987" s="65">
        <v>1</v>
      </c>
      <c r="E987" s="66" t="s">
        <v>2723</v>
      </c>
      <c r="F987" s="65" t="s">
        <v>1124</v>
      </c>
      <c r="G987" s="67">
        <v>46568</v>
      </c>
      <c r="H987" s="65"/>
      <c r="I987" s="65">
        <v>1596</v>
      </c>
      <c r="J987" s="67">
        <v>44740</v>
      </c>
      <c r="K987" s="65" t="s">
        <v>1154</v>
      </c>
      <c r="L987" s="65" t="s">
        <v>1126</v>
      </c>
      <c r="M987" s="65" t="s">
        <v>1127</v>
      </c>
      <c r="N987" s="65" t="s">
        <v>794</v>
      </c>
      <c r="O987" s="65" t="s">
        <v>1128</v>
      </c>
      <c r="P987" s="68" t="s">
        <v>2724</v>
      </c>
    </row>
    <row r="988" spans="2:16" ht="35.1" customHeight="1" x14ac:dyDescent="0.55000000000000004">
      <c r="B988" s="64" t="s">
        <v>1027</v>
      </c>
      <c r="C988" s="65">
        <v>210602043</v>
      </c>
      <c r="D988" s="65">
        <v>1</v>
      </c>
      <c r="E988" s="66" t="s">
        <v>2725</v>
      </c>
      <c r="F988" s="65" t="s">
        <v>1124</v>
      </c>
      <c r="G988" s="67">
        <v>46568</v>
      </c>
      <c r="H988" s="65"/>
      <c r="I988" s="65">
        <v>1596</v>
      </c>
      <c r="J988" s="67">
        <v>44740</v>
      </c>
      <c r="K988" s="65" t="s">
        <v>1154</v>
      </c>
      <c r="L988" s="65" t="s">
        <v>1308</v>
      </c>
      <c r="M988" s="65" t="s">
        <v>1134</v>
      </c>
      <c r="N988" s="65" t="s">
        <v>2726</v>
      </c>
      <c r="O988" s="65" t="s">
        <v>1128</v>
      </c>
      <c r="P988" s="68" t="s">
        <v>2727</v>
      </c>
    </row>
    <row r="989" spans="2:16" ht="35.1" customHeight="1" x14ac:dyDescent="0.55000000000000004">
      <c r="B989" s="64" t="s">
        <v>1027</v>
      </c>
      <c r="C989" s="65">
        <v>210602044</v>
      </c>
      <c r="D989" s="65">
        <v>1</v>
      </c>
      <c r="E989" s="66" t="s">
        <v>2728</v>
      </c>
      <c r="F989" s="65" t="s">
        <v>1124</v>
      </c>
      <c r="G989" s="67">
        <v>46699</v>
      </c>
      <c r="H989" s="67"/>
      <c r="I989" s="65">
        <v>1598</v>
      </c>
      <c r="J989" s="67">
        <v>44873</v>
      </c>
      <c r="K989" s="65" t="s">
        <v>1154</v>
      </c>
      <c r="L989" s="65" t="s">
        <v>1126</v>
      </c>
      <c r="M989" s="65" t="s">
        <v>1127</v>
      </c>
      <c r="N989" s="65" t="s">
        <v>794</v>
      </c>
      <c r="O989" s="65" t="s">
        <v>1128</v>
      </c>
      <c r="P989" s="68" t="s">
        <v>2729</v>
      </c>
    </row>
    <row r="990" spans="2:16" ht="35.1" customHeight="1" x14ac:dyDescent="0.55000000000000004">
      <c r="B990" s="64" t="s">
        <v>1030</v>
      </c>
      <c r="C990" s="65">
        <v>291701009</v>
      </c>
      <c r="D990" s="65">
        <v>2</v>
      </c>
      <c r="E990" s="66" t="s">
        <v>2730</v>
      </c>
      <c r="F990" s="65" t="s">
        <v>1124</v>
      </c>
      <c r="G990" s="67">
        <v>46475</v>
      </c>
      <c r="H990" s="65"/>
      <c r="I990" s="65">
        <v>1595</v>
      </c>
      <c r="J990" s="67">
        <v>44649</v>
      </c>
      <c r="K990" s="65" t="s">
        <v>1359</v>
      </c>
      <c r="L990" s="65" t="s">
        <v>1126</v>
      </c>
      <c r="M990" s="65" t="s">
        <v>1127</v>
      </c>
      <c r="N990" s="65" t="s">
        <v>794</v>
      </c>
      <c r="O990" s="65" t="s">
        <v>1128</v>
      </c>
      <c r="P990" s="68" t="s">
        <v>2731</v>
      </c>
    </row>
    <row r="991" spans="2:16" ht="35.1" customHeight="1" x14ac:dyDescent="0.55000000000000004">
      <c r="B991" s="64" t="s">
        <v>1030</v>
      </c>
      <c r="C991" s="65">
        <v>291701011</v>
      </c>
      <c r="D991" s="65">
        <v>2</v>
      </c>
      <c r="E991" s="66" t="s">
        <v>2732</v>
      </c>
      <c r="F991" s="65" t="s">
        <v>1124</v>
      </c>
      <c r="G991" s="67">
        <v>46744</v>
      </c>
      <c r="H991" s="67"/>
      <c r="I991" s="65">
        <v>1599</v>
      </c>
      <c r="J991" s="67">
        <v>44918</v>
      </c>
      <c r="K991" s="65" t="s">
        <v>1154</v>
      </c>
      <c r="L991" s="65" t="s">
        <v>1126</v>
      </c>
      <c r="M991" s="65" t="s">
        <v>1127</v>
      </c>
      <c r="N991" s="65" t="s">
        <v>794</v>
      </c>
      <c r="O991" s="65" t="s">
        <v>1128</v>
      </c>
      <c r="P991" s="68" t="s">
        <v>2733</v>
      </c>
    </row>
    <row r="992" spans="2:16" ht="35.1" customHeight="1" x14ac:dyDescent="0.55000000000000004">
      <c r="B992" s="64" t="s">
        <v>1030</v>
      </c>
      <c r="C992" s="65">
        <v>291701012</v>
      </c>
      <c r="D992" s="65">
        <v>2</v>
      </c>
      <c r="E992" s="66" t="s">
        <v>2734</v>
      </c>
      <c r="F992" s="65" t="s">
        <v>1124</v>
      </c>
      <c r="G992" s="67">
        <v>46744</v>
      </c>
      <c r="H992" s="67"/>
      <c r="I992" s="65">
        <v>1599</v>
      </c>
      <c r="J992" s="67">
        <v>44918</v>
      </c>
      <c r="K992" s="65" t="s">
        <v>1154</v>
      </c>
      <c r="L992" s="65" t="s">
        <v>1126</v>
      </c>
      <c r="M992" s="65" t="s">
        <v>1127</v>
      </c>
      <c r="N992" s="65" t="s">
        <v>794</v>
      </c>
      <c r="O992" s="65" t="s">
        <v>1128</v>
      </c>
      <c r="P992" s="68" t="s">
        <v>2735</v>
      </c>
    </row>
    <row r="993" spans="2:16" ht="35.1" customHeight="1" x14ac:dyDescent="0.55000000000000004">
      <c r="B993" s="64" t="s">
        <v>1030</v>
      </c>
      <c r="C993" s="65">
        <v>291701014</v>
      </c>
      <c r="D993" s="65">
        <v>2</v>
      </c>
      <c r="E993" s="66" t="s">
        <v>2736</v>
      </c>
      <c r="F993" s="65" t="s">
        <v>1124</v>
      </c>
      <c r="G993" s="67">
        <v>46744</v>
      </c>
      <c r="H993" s="67"/>
      <c r="I993" s="65">
        <v>1599</v>
      </c>
      <c r="J993" s="67">
        <v>44918</v>
      </c>
      <c r="K993" s="65" t="s">
        <v>1154</v>
      </c>
      <c r="L993" s="65" t="s">
        <v>1126</v>
      </c>
      <c r="M993" s="65" t="s">
        <v>1127</v>
      </c>
      <c r="N993" s="65" t="s">
        <v>794</v>
      </c>
      <c r="O993" s="65" t="s">
        <v>1128</v>
      </c>
      <c r="P993" s="68" t="s">
        <v>2737</v>
      </c>
    </row>
    <row r="994" spans="2:16" ht="35.1" customHeight="1" x14ac:dyDescent="0.55000000000000004">
      <c r="B994" s="64" t="s">
        <v>1030</v>
      </c>
      <c r="C994" s="65">
        <v>291701015</v>
      </c>
      <c r="D994" s="65">
        <v>1</v>
      </c>
      <c r="E994" s="66" t="s">
        <v>2738</v>
      </c>
      <c r="F994" s="65" t="s">
        <v>1124</v>
      </c>
      <c r="G994" s="67">
        <v>46006</v>
      </c>
      <c r="H994" s="65"/>
      <c r="I994" s="65">
        <v>1563</v>
      </c>
      <c r="J994" s="67">
        <v>43544</v>
      </c>
      <c r="K994" s="65" t="s">
        <v>1359</v>
      </c>
      <c r="L994" s="65" t="s">
        <v>1126</v>
      </c>
      <c r="M994" s="65" t="s">
        <v>1127</v>
      </c>
      <c r="N994" s="65" t="s">
        <v>794</v>
      </c>
      <c r="O994" s="65" t="s">
        <v>1128</v>
      </c>
      <c r="P994" s="68" t="s">
        <v>2739</v>
      </c>
    </row>
    <row r="995" spans="2:16" ht="35.1" customHeight="1" x14ac:dyDescent="0.55000000000000004">
      <c r="B995" s="64" t="s">
        <v>1030</v>
      </c>
      <c r="C995" s="65">
        <v>291701015</v>
      </c>
      <c r="D995" s="65">
        <v>2</v>
      </c>
      <c r="E995" s="66" t="s">
        <v>2738</v>
      </c>
      <c r="F995" s="65" t="s">
        <v>1124</v>
      </c>
      <c r="G995" s="67">
        <v>47467</v>
      </c>
      <c r="H995" s="65"/>
      <c r="I995" s="65">
        <v>1621</v>
      </c>
      <c r="J995" s="67">
        <v>45642</v>
      </c>
      <c r="K995" s="65" t="s">
        <v>1359</v>
      </c>
      <c r="L995" s="65" t="s">
        <v>1126</v>
      </c>
      <c r="M995" s="65" t="s">
        <v>1127</v>
      </c>
      <c r="N995" s="65" t="s">
        <v>794</v>
      </c>
      <c r="O995" s="65" t="s">
        <v>1128</v>
      </c>
      <c r="P995" s="68" t="s">
        <v>2746</v>
      </c>
    </row>
    <row r="996" spans="2:16" ht="35.1" customHeight="1" x14ac:dyDescent="0.55000000000000004">
      <c r="B996" s="64" t="s">
        <v>1030</v>
      </c>
      <c r="C996" s="65">
        <v>291701016</v>
      </c>
      <c r="D996" s="65">
        <v>1</v>
      </c>
      <c r="E996" s="66" t="s">
        <v>2740</v>
      </c>
      <c r="F996" s="65" t="s">
        <v>1124</v>
      </c>
      <c r="G996" s="67">
        <v>46006</v>
      </c>
      <c r="H996" s="65"/>
      <c r="I996" s="65">
        <v>1562</v>
      </c>
      <c r="J996" s="67">
        <v>43516</v>
      </c>
      <c r="K996" s="65" t="s">
        <v>1359</v>
      </c>
      <c r="L996" s="65" t="s">
        <v>1126</v>
      </c>
      <c r="M996" s="65" t="s">
        <v>1127</v>
      </c>
      <c r="N996" s="65" t="s">
        <v>794</v>
      </c>
      <c r="O996" s="65" t="s">
        <v>1128</v>
      </c>
      <c r="P996" s="68" t="s">
        <v>2741</v>
      </c>
    </row>
    <row r="997" spans="2:16" ht="35.1" customHeight="1" x14ac:dyDescent="0.55000000000000004">
      <c r="B997" s="64" t="s">
        <v>1030</v>
      </c>
      <c r="C997" s="65">
        <v>291701016</v>
      </c>
      <c r="D997" s="65">
        <v>2</v>
      </c>
      <c r="E997" s="66" t="s">
        <v>2747</v>
      </c>
      <c r="F997" s="65" t="s">
        <v>1124</v>
      </c>
      <c r="G997" s="67">
        <v>47467</v>
      </c>
      <c r="H997" s="65"/>
      <c r="I997" s="65">
        <v>1621</v>
      </c>
      <c r="J997" s="67">
        <v>45642</v>
      </c>
      <c r="K997" s="65" t="s">
        <v>1359</v>
      </c>
      <c r="L997" s="65" t="s">
        <v>1126</v>
      </c>
      <c r="M997" s="65" t="s">
        <v>1127</v>
      </c>
      <c r="N997" s="65" t="s">
        <v>794</v>
      </c>
      <c r="O997" s="65" t="s">
        <v>1128</v>
      </c>
      <c r="P997" s="68" t="s">
        <v>2748</v>
      </c>
    </row>
    <row r="998" spans="2:16" ht="35.1" customHeight="1" x14ac:dyDescent="0.55000000000000004">
      <c r="B998" s="64" t="s">
        <v>1030</v>
      </c>
      <c r="C998" s="65">
        <v>291701017</v>
      </c>
      <c r="D998" s="65">
        <v>1</v>
      </c>
      <c r="E998" s="66" t="s">
        <v>2742</v>
      </c>
      <c r="F998" s="65" t="s">
        <v>1124</v>
      </c>
      <c r="G998" s="67">
        <v>46475</v>
      </c>
      <c r="H998" s="65"/>
      <c r="I998" s="65">
        <v>1595</v>
      </c>
      <c r="J998" s="67">
        <v>44649</v>
      </c>
      <c r="K998" s="65" t="s">
        <v>1359</v>
      </c>
      <c r="L998" s="65" t="s">
        <v>1126</v>
      </c>
      <c r="M998" s="65" t="s">
        <v>1127</v>
      </c>
      <c r="N998" s="65" t="s">
        <v>794</v>
      </c>
      <c r="O998" s="65" t="s">
        <v>1128</v>
      </c>
      <c r="P998" s="68" t="s">
        <v>2743</v>
      </c>
    </row>
    <row r="999" spans="2:16" ht="35.1" customHeight="1" x14ac:dyDescent="0.55000000000000004">
      <c r="B999" s="64" t="s">
        <v>1030</v>
      </c>
      <c r="C999" s="65">
        <v>291701018</v>
      </c>
      <c r="D999" s="65">
        <v>1</v>
      </c>
      <c r="E999" s="66" t="s">
        <v>2744</v>
      </c>
      <c r="F999" s="65" t="s">
        <v>1124</v>
      </c>
      <c r="G999" s="67">
        <v>46475</v>
      </c>
      <c r="H999" s="67"/>
      <c r="I999" s="65">
        <v>1595</v>
      </c>
      <c r="J999" s="67">
        <v>44649</v>
      </c>
      <c r="K999" s="65" t="s">
        <v>1359</v>
      </c>
      <c r="L999" s="65" t="s">
        <v>1126</v>
      </c>
      <c r="M999" s="65" t="s">
        <v>1127</v>
      </c>
      <c r="N999" s="65" t="s">
        <v>794</v>
      </c>
      <c r="O999" s="65" t="s">
        <v>1128</v>
      </c>
      <c r="P999" s="68" t="s">
        <v>2745</v>
      </c>
    </row>
    <row r="1000" spans="2:16" ht="35.1" customHeight="1" x14ac:dyDescent="0.55000000000000004">
      <c r="B1000" s="64" t="s">
        <v>1033</v>
      </c>
      <c r="C1000" s="65">
        <v>291301073</v>
      </c>
      <c r="D1000" s="65">
        <v>2</v>
      </c>
      <c r="E1000" s="66" t="s">
        <v>2749</v>
      </c>
      <c r="F1000" s="65" t="s">
        <v>1124</v>
      </c>
      <c r="G1000" s="67">
        <v>46022</v>
      </c>
      <c r="H1000" s="67"/>
      <c r="I1000" s="65">
        <v>1535</v>
      </c>
      <c r="J1000" s="67">
        <v>42612</v>
      </c>
      <c r="K1000" s="65" t="s">
        <v>1359</v>
      </c>
      <c r="L1000" s="65" t="s">
        <v>1126</v>
      </c>
      <c r="M1000" s="65" t="s">
        <v>1127</v>
      </c>
      <c r="N1000" s="65" t="s">
        <v>794</v>
      </c>
      <c r="O1000" s="65" t="s">
        <v>1128</v>
      </c>
      <c r="P1000" s="68" t="s">
        <v>2750</v>
      </c>
    </row>
    <row r="1001" spans="2:16" ht="35.1" customHeight="1" x14ac:dyDescent="0.55000000000000004">
      <c r="B1001" s="64" t="s">
        <v>1033</v>
      </c>
      <c r="C1001" s="65">
        <v>291301075</v>
      </c>
      <c r="D1001" s="65">
        <v>2</v>
      </c>
      <c r="E1001" s="66" t="s">
        <v>2751</v>
      </c>
      <c r="F1001" s="65" t="s">
        <v>1124</v>
      </c>
      <c r="G1001" s="67">
        <v>46875</v>
      </c>
      <c r="H1001" s="65"/>
      <c r="I1001" s="65">
        <v>1602</v>
      </c>
      <c r="J1001" s="67">
        <v>45048</v>
      </c>
      <c r="K1001" s="65" t="s">
        <v>1359</v>
      </c>
      <c r="L1001" s="65" t="s">
        <v>1126</v>
      </c>
      <c r="M1001" s="65" t="s">
        <v>1127</v>
      </c>
      <c r="N1001" s="65" t="s">
        <v>794</v>
      </c>
      <c r="O1001" s="65" t="s">
        <v>1128</v>
      </c>
      <c r="P1001" s="68" t="s">
        <v>2752</v>
      </c>
    </row>
    <row r="1002" spans="2:16" ht="35.1" customHeight="1" x14ac:dyDescent="0.55000000000000004">
      <c r="B1002" s="64" t="s">
        <v>1033</v>
      </c>
      <c r="C1002" s="65">
        <v>291301080</v>
      </c>
      <c r="D1002" s="65">
        <v>2</v>
      </c>
      <c r="E1002" s="66" t="s">
        <v>2753</v>
      </c>
      <c r="F1002" s="65" t="s">
        <v>1124</v>
      </c>
      <c r="G1002" s="67">
        <v>46875</v>
      </c>
      <c r="H1002" s="67"/>
      <c r="I1002" s="65">
        <v>1602</v>
      </c>
      <c r="J1002" s="67">
        <v>45048</v>
      </c>
      <c r="K1002" s="65" t="s">
        <v>1518</v>
      </c>
      <c r="L1002" s="65" t="s">
        <v>1308</v>
      </c>
      <c r="M1002" s="65" t="s">
        <v>1309</v>
      </c>
      <c r="N1002" s="65" t="s">
        <v>2754</v>
      </c>
      <c r="O1002" s="65" t="s">
        <v>1128</v>
      </c>
      <c r="P1002" s="68" t="s">
        <v>2755</v>
      </c>
    </row>
    <row r="1003" spans="2:16" ht="35.1" customHeight="1" x14ac:dyDescent="0.55000000000000004">
      <c r="B1003" s="64" t="s">
        <v>1033</v>
      </c>
      <c r="C1003" s="65">
        <v>291301082</v>
      </c>
      <c r="D1003" s="65">
        <v>1</v>
      </c>
      <c r="E1003" s="66" t="s">
        <v>2756</v>
      </c>
      <c r="F1003" s="65" t="s">
        <v>1124</v>
      </c>
      <c r="G1003" s="67">
        <v>46022</v>
      </c>
      <c r="H1003" s="67"/>
      <c r="I1003" s="65">
        <v>1535</v>
      </c>
      <c r="J1003" s="67">
        <v>42612</v>
      </c>
      <c r="K1003" s="65" t="s">
        <v>1154</v>
      </c>
      <c r="L1003" s="65" t="s">
        <v>1126</v>
      </c>
      <c r="M1003" s="65" t="s">
        <v>1127</v>
      </c>
      <c r="N1003" s="65" t="s">
        <v>794</v>
      </c>
      <c r="O1003" s="65" t="s">
        <v>1128</v>
      </c>
      <c r="P1003" s="68" t="s">
        <v>1165</v>
      </c>
    </row>
    <row r="1004" spans="2:16" ht="35.1" customHeight="1" x14ac:dyDescent="0.55000000000000004">
      <c r="B1004" s="64" t="s">
        <v>1033</v>
      </c>
      <c r="C1004" s="65">
        <v>291301083</v>
      </c>
      <c r="D1004" s="65">
        <v>1</v>
      </c>
      <c r="E1004" s="66" t="s">
        <v>2757</v>
      </c>
      <c r="F1004" s="65" t="s">
        <v>1124</v>
      </c>
      <c r="G1004" s="67">
        <v>46022</v>
      </c>
      <c r="H1004" s="67"/>
      <c r="I1004" s="65">
        <v>1541</v>
      </c>
      <c r="J1004" s="67">
        <v>42718</v>
      </c>
      <c r="K1004" s="65" t="s">
        <v>1359</v>
      </c>
      <c r="L1004" s="65" t="s">
        <v>1126</v>
      </c>
      <c r="M1004" s="65" t="s">
        <v>1127</v>
      </c>
      <c r="N1004" s="65" t="s">
        <v>794</v>
      </c>
      <c r="O1004" s="65" t="s">
        <v>1128</v>
      </c>
      <c r="P1004" s="68" t="s">
        <v>2758</v>
      </c>
    </row>
    <row r="1005" spans="2:16" ht="35.1" customHeight="1" x14ac:dyDescent="0.55000000000000004">
      <c r="B1005" s="64" t="s">
        <v>1033</v>
      </c>
      <c r="C1005" s="65">
        <v>291301084</v>
      </c>
      <c r="D1005" s="65">
        <v>1</v>
      </c>
      <c r="E1005" s="66" t="s">
        <v>2759</v>
      </c>
      <c r="F1005" s="65" t="s">
        <v>1124</v>
      </c>
      <c r="G1005" s="67">
        <v>46022</v>
      </c>
      <c r="H1005" s="67"/>
      <c r="I1005" s="65">
        <v>1541</v>
      </c>
      <c r="J1005" s="67">
        <v>42718</v>
      </c>
      <c r="K1005" s="65" t="s">
        <v>1154</v>
      </c>
      <c r="L1005" s="65" t="s">
        <v>1126</v>
      </c>
      <c r="M1005" s="65" t="s">
        <v>1127</v>
      </c>
      <c r="N1005" s="65" t="s">
        <v>794</v>
      </c>
      <c r="O1005" s="65" t="s">
        <v>1128</v>
      </c>
      <c r="P1005" s="68" t="s">
        <v>2760</v>
      </c>
    </row>
    <row r="1006" spans="2:16" ht="35.1" customHeight="1" x14ac:dyDescent="0.55000000000000004">
      <c r="B1006" s="64" t="s">
        <v>1033</v>
      </c>
      <c r="C1006" s="65">
        <v>291301085</v>
      </c>
      <c r="D1006" s="65">
        <v>1</v>
      </c>
      <c r="E1006" s="66" t="s">
        <v>2761</v>
      </c>
      <c r="F1006" s="65" t="s">
        <v>1124</v>
      </c>
      <c r="G1006" s="67">
        <v>46022</v>
      </c>
      <c r="H1006" s="65"/>
      <c r="I1006" s="65">
        <v>1541</v>
      </c>
      <c r="J1006" s="67">
        <v>42718</v>
      </c>
      <c r="K1006" s="65" t="s">
        <v>1154</v>
      </c>
      <c r="L1006" s="65" t="s">
        <v>1126</v>
      </c>
      <c r="M1006" s="65" t="s">
        <v>1127</v>
      </c>
      <c r="N1006" s="65" t="s">
        <v>794</v>
      </c>
      <c r="O1006" s="65" t="s">
        <v>1128</v>
      </c>
      <c r="P1006" s="68" t="s">
        <v>2762</v>
      </c>
    </row>
    <row r="1007" spans="2:16" ht="35.1" customHeight="1" x14ac:dyDescent="0.55000000000000004">
      <c r="B1007" s="64" t="s">
        <v>1033</v>
      </c>
      <c r="C1007" s="65">
        <v>291301086</v>
      </c>
      <c r="D1007" s="65">
        <v>1</v>
      </c>
      <c r="E1007" s="66" t="s">
        <v>2763</v>
      </c>
      <c r="F1007" s="65" t="s">
        <v>1124</v>
      </c>
      <c r="G1007" s="67">
        <v>46022</v>
      </c>
      <c r="H1007" s="67"/>
      <c r="I1007" s="65">
        <v>1547</v>
      </c>
      <c r="J1007" s="67">
        <v>42949</v>
      </c>
      <c r="K1007" s="65" t="s">
        <v>1154</v>
      </c>
      <c r="L1007" s="65" t="s">
        <v>1126</v>
      </c>
      <c r="M1007" s="65" t="s">
        <v>1127</v>
      </c>
      <c r="N1007" s="65" t="s">
        <v>794</v>
      </c>
      <c r="O1007" s="65" t="s">
        <v>1128</v>
      </c>
      <c r="P1007" s="68" t="s">
        <v>1165</v>
      </c>
    </row>
    <row r="1008" spans="2:16" ht="35.1" customHeight="1" x14ac:dyDescent="0.55000000000000004">
      <c r="B1008" s="64" t="s">
        <v>1033</v>
      </c>
      <c r="C1008" s="65">
        <v>291301088</v>
      </c>
      <c r="D1008" s="65">
        <v>2</v>
      </c>
      <c r="E1008" s="66" t="s">
        <v>2764</v>
      </c>
      <c r="F1008" s="65" t="s">
        <v>1124</v>
      </c>
      <c r="G1008" s="67">
        <v>47210</v>
      </c>
      <c r="H1008" s="67"/>
      <c r="I1008" s="65">
        <v>1612</v>
      </c>
      <c r="J1008" s="67">
        <v>45383</v>
      </c>
      <c r="K1008" s="65" t="s">
        <v>1359</v>
      </c>
      <c r="L1008" s="65" t="s">
        <v>1126</v>
      </c>
      <c r="M1008" s="65" t="s">
        <v>1127</v>
      </c>
      <c r="N1008" s="65" t="s">
        <v>794</v>
      </c>
      <c r="O1008" s="65" t="s">
        <v>1128</v>
      </c>
      <c r="P1008" s="68" t="s">
        <v>2765</v>
      </c>
    </row>
    <row r="1009" spans="2:16" ht="35.1" customHeight="1" x14ac:dyDescent="0.55000000000000004">
      <c r="B1009" s="64" t="s">
        <v>1033</v>
      </c>
      <c r="C1009" s="65">
        <v>291301089</v>
      </c>
      <c r="D1009" s="65">
        <v>2</v>
      </c>
      <c r="E1009" s="66" t="s">
        <v>2766</v>
      </c>
      <c r="F1009" s="65" t="s">
        <v>1124</v>
      </c>
      <c r="G1009" s="67">
        <v>46875</v>
      </c>
      <c r="H1009" s="67"/>
      <c r="I1009" s="65">
        <v>1602</v>
      </c>
      <c r="J1009" s="67">
        <v>45048</v>
      </c>
      <c r="K1009" s="65" t="s">
        <v>1359</v>
      </c>
      <c r="L1009" s="65" t="s">
        <v>1308</v>
      </c>
      <c r="M1009" s="65" t="s">
        <v>1309</v>
      </c>
      <c r="N1009" s="65" t="s">
        <v>2767</v>
      </c>
      <c r="O1009" s="65" t="s">
        <v>1128</v>
      </c>
      <c r="P1009" s="68" t="s">
        <v>2768</v>
      </c>
    </row>
    <row r="1010" spans="2:16" ht="35.1" customHeight="1" x14ac:dyDescent="0.55000000000000004">
      <c r="B1010" s="64" t="s">
        <v>1033</v>
      </c>
      <c r="C1010" s="65">
        <v>291301090</v>
      </c>
      <c r="D1010" s="65">
        <v>1</v>
      </c>
      <c r="E1010" s="66" t="s">
        <v>2769</v>
      </c>
      <c r="F1010" s="65" t="s">
        <v>1124</v>
      </c>
      <c r="G1010" s="67">
        <v>46022</v>
      </c>
      <c r="H1010" s="67"/>
      <c r="I1010" s="65">
        <v>1547</v>
      </c>
      <c r="J1010" s="67">
        <v>42949</v>
      </c>
      <c r="K1010" s="65" t="s">
        <v>1154</v>
      </c>
      <c r="L1010" s="65" t="s">
        <v>1126</v>
      </c>
      <c r="M1010" s="65" t="s">
        <v>1127</v>
      </c>
      <c r="N1010" s="65" t="s">
        <v>794</v>
      </c>
      <c r="O1010" s="65" t="s">
        <v>1128</v>
      </c>
      <c r="P1010" s="68" t="s">
        <v>1165</v>
      </c>
    </row>
    <row r="1011" spans="2:16" ht="35.1" customHeight="1" x14ac:dyDescent="0.55000000000000004">
      <c r="B1011" s="64" t="s">
        <v>1033</v>
      </c>
      <c r="C1011" s="65">
        <v>291301091</v>
      </c>
      <c r="D1011" s="65">
        <v>1</v>
      </c>
      <c r="E1011" s="66" t="s">
        <v>2770</v>
      </c>
      <c r="F1011" s="65" t="s">
        <v>1124</v>
      </c>
      <c r="G1011" s="67">
        <v>46022</v>
      </c>
      <c r="H1011" s="67"/>
      <c r="I1011" s="65">
        <v>1547</v>
      </c>
      <c r="J1011" s="67">
        <v>42949</v>
      </c>
      <c r="K1011" s="65" t="s">
        <v>1154</v>
      </c>
      <c r="L1011" s="65" t="s">
        <v>1126</v>
      </c>
      <c r="M1011" s="65" t="s">
        <v>1127</v>
      </c>
      <c r="N1011" s="65" t="s">
        <v>794</v>
      </c>
      <c r="O1011" s="65" t="s">
        <v>1128</v>
      </c>
      <c r="P1011" s="68" t="s">
        <v>1165</v>
      </c>
    </row>
    <row r="1012" spans="2:16" ht="35.1" customHeight="1" x14ac:dyDescent="0.55000000000000004">
      <c r="B1012" s="64" t="s">
        <v>1033</v>
      </c>
      <c r="C1012" s="65">
        <v>291301093</v>
      </c>
      <c r="D1012" s="65">
        <v>1</v>
      </c>
      <c r="E1012" s="66" t="s">
        <v>2771</v>
      </c>
      <c r="F1012" s="65" t="s">
        <v>1124</v>
      </c>
      <c r="G1012" s="67">
        <v>46022</v>
      </c>
      <c r="H1012" s="65"/>
      <c r="I1012" s="65">
        <v>1547</v>
      </c>
      <c r="J1012" s="67">
        <v>42949</v>
      </c>
      <c r="K1012" s="65" t="s">
        <v>1154</v>
      </c>
      <c r="L1012" s="65" t="s">
        <v>1126</v>
      </c>
      <c r="M1012" s="65" t="s">
        <v>1127</v>
      </c>
      <c r="N1012" s="65" t="s">
        <v>794</v>
      </c>
      <c r="O1012" s="65" t="s">
        <v>1128</v>
      </c>
      <c r="P1012" s="68" t="s">
        <v>2772</v>
      </c>
    </row>
    <row r="1013" spans="2:16" ht="35.1" customHeight="1" x14ac:dyDescent="0.55000000000000004">
      <c r="B1013" s="64" t="s">
        <v>1033</v>
      </c>
      <c r="C1013" s="65">
        <v>291301095</v>
      </c>
      <c r="D1013" s="65">
        <v>2</v>
      </c>
      <c r="E1013" s="66" t="s">
        <v>2773</v>
      </c>
      <c r="F1013" s="65" t="s">
        <v>1124</v>
      </c>
      <c r="G1013" s="67">
        <v>46875</v>
      </c>
      <c r="H1013" s="67"/>
      <c r="I1013" s="65">
        <v>1602</v>
      </c>
      <c r="J1013" s="67">
        <v>45048</v>
      </c>
      <c r="K1013" s="65" t="s">
        <v>1154</v>
      </c>
      <c r="L1013" s="65" t="s">
        <v>1126</v>
      </c>
      <c r="M1013" s="65" t="s">
        <v>1127</v>
      </c>
      <c r="N1013" s="65" t="s">
        <v>794</v>
      </c>
      <c r="O1013" s="65" t="s">
        <v>1128</v>
      </c>
      <c r="P1013" s="68" t="s">
        <v>2774</v>
      </c>
    </row>
    <row r="1014" spans="2:16" ht="35.1" customHeight="1" x14ac:dyDescent="0.55000000000000004">
      <c r="B1014" s="64" t="s">
        <v>1033</v>
      </c>
      <c r="C1014" s="65">
        <v>291301096</v>
      </c>
      <c r="D1014" s="65">
        <v>1</v>
      </c>
      <c r="E1014" s="66" t="s">
        <v>2775</v>
      </c>
      <c r="F1014" s="65" t="s">
        <v>1124</v>
      </c>
      <c r="G1014" s="67">
        <v>46022</v>
      </c>
      <c r="H1014" s="67"/>
      <c r="I1014" s="65">
        <v>1566</v>
      </c>
      <c r="J1014" s="67">
        <v>43635</v>
      </c>
      <c r="K1014" s="65" t="s">
        <v>1359</v>
      </c>
      <c r="L1014" s="65" t="s">
        <v>1126</v>
      </c>
      <c r="M1014" s="65" t="s">
        <v>1127</v>
      </c>
      <c r="N1014" s="65" t="s">
        <v>794</v>
      </c>
      <c r="O1014" s="65" t="s">
        <v>1128</v>
      </c>
      <c r="P1014" s="68" t="s">
        <v>2776</v>
      </c>
    </row>
    <row r="1015" spans="2:16" ht="35.1" customHeight="1" x14ac:dyDescent="0.55000000000000004">
      <c r="B1015" s="64" t="s">
        <v>1033</v>
      </c>
      <c r="C1015" s="65">
        <v>291301097</v>
      </c>
      <c r="D1015" s="65">
        <v>1</v>
      </c>
      <c r="E1015" s="66" t="s">
        <v>2777</v>
      </c>
      <c r="F1015" s="65" t="s">
        <v>1124</v>
      </c>
      <c r="G1015" s="67">
        <v>46022</v>
      </c>
      <c r="H1015" s="67"/>
      <c r="I1015" s="65">
        <v>1563</v>
      </c>
      <c r="J1015" s="67">
        <v>43544</v>
      </c>
      <c r="K1015" s="65" t="s">
        <v>1359</v>
      </c>
      <c r="L1015" s="65" t="s">
        <v>1308</v>
      </c>
      <c r="M1015" s="65" t="s">
        <v>1489</v>
      </c>
      <c r="N1015" s="65" t="s">
        <v>2778</v>
      </c>
      <c r="O1015" s="65" t="s">
        <v>1128</v>
      </c>
      <c r="P1015" s="68" t="s">
        <v>1160</v>
      </c>
    </row>
    <row r="1016" spans="2:16" ht="35.1" customHeight="1" x14ac:dyDescent="0.55000000000000004">
      <c r="B1016" s="64" t="s">
        <v>1033</v>
      </c>
      <c r="C1016" s="65">
        <v>291301098</v>
      </c>
      <c r="D1016" s="65">
        <v>1</v>
      </c>
      <c r="E1016" s="66" t="s">
        <v>2779</v>
      </c>
      <c r="F1016" s="65" t="s">
        <v>1124</v>
      </c>
      <c r="G1016" s="67">
        <v>46022</v>
      </c>
      <c r="H1016" s="67"/>
      <c r="I1016" s="65">
        <v>1563</v>
      </c>
      <c r="J1016" s="67">
        <v>43544</v>
      </c>
      <c r="K1016" s="65" t="s">
        <v>1359</v>
      </c>
      <c r="L1016" s="65" t="s">
        <v>1126</v>
      </c>
      <c r="M1016" s="65" t="s">
        <v>1127</v>
      </c>
      <c r="N1016" s="65" t="s">
        <v>794</v>
      </c>
      <c r="O1016" s="65" t="s">
        <v>1128</v>
      </c>
      <c r="P1016" s="68" t="s">
        <v>1160</v>
      </c>
    </row>
    <row r="1017" spans="2:16" ht="35.1" customHeight="1" x14ac:dyDescent="0.55000000000000004">
      <c r="B1017" s="64" t="s">
        <v>1033</v>
      </c>
      <c r="C1017" s="65">
        <v>291301099</v>
      </c>
      <c r="D1017" s="65">
        <v>2</v>
      </c>
      <c r="E1017" s="66" t="s">
        <v>2780</v>
      </c>
      <c r="F1017" s="65" t="s">
        <v>1124</v>
      </c>
      <c r="G1017" s="67">
        <v>47210</v>
      </c>
      <c r="H1017" s="65"/>
      <c r="I1017" s="65">
        <v>1612</v>
      </c>
      <c r="J1017" s="67">
        <v>45383</v>
      </c>
      <c r="K1017" s="65" t="s">
        <v>1359</v>
      </c>
      <c r="L1017" s="65" t="s">
        <v>1126</v>
      </c>
      <c r="M1017" s="65" t="s">
        <v>1127</v>
      </c>
      <c r="N1017" s="65" t="s">
        <v>794</v>
      </c>
      <c r="O1017" s="65" t="s">
        <v>1128</v>
      </c>
      <c r="P1017" s="68" t="s">
        <v>2781</v>
      </c>
    </row>
    <row r="1018" spans="2:16" ht="35.1" customHeight="1" x14ac:dyDescent="0.55000000000000004">
      <c r="B1018" s="64" t="s">
        <v>1033</v>
      </c>
      <c r="C1018" s="65">
        <v>291301100</v>
      </c>
      <c r="D1018" s="65">
        <v>2</v>
      </c>
      <c r="E1018" s="66" t="s">
        <v>2782</v>
      </c>
      <c r="F1018" s="65" t="s">
        <v>1124</v>
      </c>
      <c r="G1018" s="67">
        <v>47210</v>
      </c>
      <c r="H1018" s="65"/>
      <c r="I1018" s="65">
        <v>1612</v>
      </c>
      <c r="J1018" s="67">
        <v>45383</v>
      </c>
      <c r="K1018" s="65" t="s">
        <v>1359</v>
      </c>
      <c r="L1018" s="65" t="s">
        <v>1126</v>
      </c>
      <c r="M1018" s="65" t="s">
        <v>1127</v>
      </c>
      <c r="N1018" s="65" t="s">
        <v>794</v>
      </c>
      <c r="O1018" s="65" t="s">
        <v>1128</v>
      </c>
      <c r="P1018" s="68" t="s">
        <v>2783</v>
      </c>
    </row>
    <row r="1019" spans="2:16" ht="35.1" customHeight="1" x14ac:dyDescent="0.55000000000000004">
      <c r="B1019" s="64" t="s">
        <v>1033</v>
      </c>
      <c r="C1019" s="65">
        <v>291301102</v>
      </c>
      <c r="D1019" s="65">
        <v>2</v>
      </c>
      <c r="E1019" s="66" t="s">
        <v>2784</v>
      </c>
      <c r="F1019" s="65" t="s">
        <v>1124</v>
      </c>
      <c r="G1019" s="67">
        <v>47210</v>
      </c>
      <c r="H1019" s="65"/>
      <c r="I1019" s="65">
        <v>1612</v>
      </c>
      <c r="J1019" s="67">
        <v>45383</v>
      </c>
      <c r="K1019" s="65" t="s">
        <v>1359</v>
      </c>
      <c r="L1019" s="65" t="s">
        <v>1126</v>
      </c>
      <c r="M1019" s="65" t="s">
        <v>1127</v>
      </c>
      <c r="N1019" s="65" t="s">
        <v>794</v>
      </c>
      <c r="O1019" s="65" t="s">
        <v>1128</v>
      </c>
      <c r="P1019" s="68" t="s">
        <v>2785</v>
      </c>
    </row>
    <row r="1020" spans="2:16" ht="35.1" customHeight="1" x14ac:dyDescent="0.55000000000000004">
      <c r="B1020" s="64" t="s">
        <v>1033</v>
      </c>
      <c r="C1020" s="65">
        <v>291301103</v>
      </c>
      <c r="D1020" s="65">
        <v>2</v>
      </c>
      <c r="E1020" s="66" t="s">
        <v>2786</v>
      </c>
      <c r="F1020" s="65" t="s">
        <v>1124</v>
      </c>
      <c r="G1020" s="67">
        <v>47210</v>
      </c>
      <c r="H1020" s="65"/>
      <c r="I1020" s="65">
        <v>1612</v>
      </c>
      <c r="J1020" s="67">
        <v>45383</v>
      </c>
      <c r="K1020" s="65" t="s">
        <v>1359</v>
      </c>
      <c r="L1020" s="65" t="s">
        <v>1126</v>
      </c>
      <c r="M1020" s="65" t="s">
        <v>1127</v>
      </c>
      <c r="N1020" s="65" t="s">
        <v>794</v>
      </c>
      <c r="O1020" s="65" t="s">
        <v>1128</v>
      </c>
      <c r="P1020" s="68" t="s">
        <v>2787</v>
      </c>
    </row>
    <row r="1021" spans="2:16" ht="35.1" customHeight="1" x14ac:dyDescent="0.55000000000000004">
      <c r="B1021" s="64" t="s">
        <v>1033</v>
      </c>
      <c r="C1021" s="65">
        <v>291301104</v>
      </c>
      <c r="D1021" s="65">
        <v>1</v>
      </c>
      <c r="E1021" s="66" t="s">
        <v>2788</v>
      </c>
      <c r="F1021" s="65" t="s">
        <v>1124</v>
      </c>
      <c r="G1021" s="67">
        <v>46022</v>
      </c>
      <c r="H1021" s="65"/>
      <c r="I1021" s="65">
        <v>1563</v>
      </c>
      <c r="J1021" s="67">
        <v>43544</v>
      </c>
      <c r="K1021" s="65" t="s">
        <v>1359</v>
      </c>
      <c r="L1021" s="65" t="s">
        <v>1126</v>
      </c>
      <c r="M1021" s="65" t="s">
        <v>1127</v>
      </c>
      <c r="N1021" s="65" t="s">
        <v>794</v>
      </c>
      <c r="O1021" s="65" t="s">
        <v>1128</v>
      </c>
      <c r="P1021" s="68" t="s">
        <v>1197</v>
      </c>
    </row>
    <row r="1022" spans="2:16" ht="35.1" customHeight="1" x14ac:dyDescent="0.55000000000000004">
      <c r="B1022" s="64" t="s">
        <v>1033</v>
      </c>
      <c r="C1022" s="65">
        <v>291301105</v>
      </c>
      <c r="D1022" s="65">
        <v>1</v>
      </c>
      <c r="E1022" s="66" t="s">
        <v>2789</v>
      </c>
      <c r="F1022" s="65" t="s">
        <v>1124</v>
      </c>
      <c r="G1022" s="67">
        <v>46022</v>
      </c>
      <c r="H1022" s="65"/>
      <c r="I1022" s="65">
        <v>1563</v>
      </c>
      <c r="J1022" s="67">
        <v>43544</v>
      </c>
      <c r="K1022" s="65" t="s">
        <v>1359</v>
      </c>
      <c r="L1022" s="65" t="s">
        <v>1126</v>
      </c>
      <c r="M1022" s="65" t="s">
        <v>1127</v>
      </c>
      <c r="N1022" s="65" t="s">
        <v>794</v>
      </c>
      <c r="O1022" s="65" t="s">
        <v>1128</v>
      </c>
      <c r="P1022" s="68" t="s">
        <v>1160</v>
      </c>
    </row>
    <row r="1023" spans="2:16" ht="35.1" customHeight="1" x14ac:dyDescent="0.55000000000000004">
      <c r="B1023" s="64" t="s">
        <v>1033</v>
      </c>
      <c r="C1023" s="65">
        <v>291301106</v>
      </c>
      <c r="D1023" s="65">
        <v>1</v>
      </c>
      <c r="E1023" s="66" t="s">
        <v>2790</v>
      </c>
      <c r="F1023" s="65" t="s">
        <v>1124</v>
      </c>
      <c r="G1023" s="67">
        <v>46022</v>
      </c>
      <c r="H1023" s="65"/>
      <c r="I1023" s="65">
        <v>1563</v>
      </c>
      <c r="J1023" s="67">
        <v>43544</v>
      </c>
      <c r="K1023" s="65" t="s">
        <v>1359</v>
      </c>
      <c r="L1023" s="65" t="s">
        <v>1126</v>
      </c>
      <c r="M1023" s="65" t="s">
        <v>1127</v>
      </c>
      <c r="N1023" s="65" t="s">
        <v>794</v>
      </c>
      <c r="O1023" s="65" t="s">
        <v>1128</v>
      </c>
      <c r="P1023" s="68" t="s">
        <v>2791</v>
      </c>
    </row>
    <row r="1024" spans="2:16" ht="35.1" customHeight="1" x14ac:dyDescent="0.55000000000000004">
      <c r="B1024" s="64" t="s">
        <v>1033</v>
      </c>
      <c r="C1024" s="65">
        <v>291301107</v>
      </c>
      <c r="D1024" s="65">
        <v>1</v>
      </c>
      <c r="E1024" s="66" t="s">
        <v>2792</v>
      </c>
      <c r="F1024" s="65" t="s">
        <v>1124</v>
      </c>
      <c r="G1024" s="67">
        <v>46022</v>
      </c>
      <c r="H1024" s="65"/>
      <c r="I1024" s="65">
        <v>1563</v>
      </c>
      <c r="J1024" s="67">
        <v>43544</v>
      </c>
      <c r="K1024" s="65" t="s">
        <v>1359</v>
      </c>
      <c r="L1024" s="65" t="s">
        <v>1126</v>
      </c>
      <c r="M1024" s="65" t="s">
        <v>1127</v>
      </c>
      <c r="N1024" s="65" t="s">
        <v>794</v>
      </c>
      <c r="O1024" s="65" t="s">
        <v>1128</v>
      </c>
      <c r="P1024" s="68" t="s">
        <v>1160</v>
      </c>
    </row>
    <row r="1025" spans="2:16" ht="35.1" customHeight="1" x14ac:dyDescent="0.55000000000000004">
      <c r="B1025" s="64" t="s">
        <v>1033</v>
      </c>
      <c r="C1025" s="65">
        <v>291301109</v>
      </c>
      <c r="D1025" s="65">
        <v>1</v>
      </c>
      <c r="E1025" s="66" t="s">
        <v>2793</v>
      </c>
      <c r="F1025" s="65" t="s">
        <v>1124</v>
      </c>
      <c r="G1025" s="67">
        <v>46022</v>
      </c>
      <c r="H1025" s="65"/>
      <c r="I1025" s="65">
        <v>1563</v>
      </c>
      <c r="J1025" s="67">
        <v>43544</v>
      </c>
      <c r="K1025" s="65" t="s">
        <v>1359</v>
      </c>
      <c r="L1025" s="65" t="s">
        <v>1126</v>
      </c>
      <c r="M1025" s="65" t="s">
        <v>1127</v>
      </c>
      <c r="N1025" s="65" t="s">
        <v>794</v>
      </c>
      <c r="O1025" s="65" t="s">
        <v>1128</v>
      </c>
      <c r="P1025" s="68" t="s">
        <v>1197</v>
      </c>
    </row>
    <row r="1026" spans="2:16" ht="35.1" customHeight="1" x14ac:dyDescent="0.55000000000000004">
      <c r="B1026" s="64" t="s">
        <v>1033</v>
      </c>
      <c r="C1026" s="65">
        <v>291301110</v>
      </c>
      <c r="D1026" s="65">
        <v>1</v>
      </c>
      <c r="E1026" s="66" t="s">
        <v>2794</v>
      </c>
      <c r="F1026" s="65" t="s">
        <v>1124</v>
      </c>
      <c r="G1026" s="67">
        <v>46022</v>
      </c>
      <c r="H1026" s="65"/>
      <c r="I1026" s="65">
        <v>1563</v>
      </c>
      <c r="J1026" s="67">
        <v>43544</v>
      </c>
      <c r="K1026" s="65" t="s">
        <v>1359</v>
      </c>
      <c r="L1026" s="65" t="s">
        <v>1126</v>
      </c>
      <c r="M1026" s="65" t="s">
        <v>1127</v>
      </c>
      <c r="N1026" s="65" t="s">
        <v>794</v>
      </c>
      <c r="O1026" s="65" t="s">
        <v>1128</v>
      </c>
      <c r="P1026" s="68" t="s">
        <v>1160</v>
      </c>
    </row>
    <row r="1027" spans="2:16" ht="35.1" customHeight="1" x14ac:dyDescent="0.55000000000000004">
      <c r="B1027" s="64" t="s">
        <v>1033</v>
      </c>
      <c r="C1027" s="65">
        <v>291301113</v>
      </c>
      <c r="D1027" s="65">
        <v>1</v>
      </c>
      <c r="E1027" s="66" t="s">
        <v>2795</v>
      </c>
      <c r="F1027" s="65" t="s">
        <v>1124</v>
      </c>
      <c r="G1027" s="67">
        <v>46022</v>
      </c>
      <c r="H1027" s="67"/>
      <c r="I1027" s="65">
        <v>1570</v>
      </c>
      <c r="J1027" s="67">
        <v>43754</v>
      </c>
      <c r="K1027" s="65" t="s">
        <v>1518</v>
      </c>
      <c r="L1027" s="65" t="s">
        <v>1126</v>
      </c>
      <c r="M1027" s="65" t="s">
        <v>1127</v>
      </c>
      <c r="N1027" s="65" t="s">
        <v>794</v>
      </c>
      <c r="O1027" s="65" t="s">
        <v>1128</v>
      </c>
      <c r="P1027" s="68" t="s">
        <v>1197</v>
      </c>
    </row>
    <row r="1028" spans="2:16" ht="35.1" customHeight="1" x14ac:dyDescent="0.55000000000000004">
      <c r="B1028" s="64" t="s">
        <v>1033</v>
      </c>
      <c r="C1028" s="65">
        <v>291301115</v>
      </c>
      <c r="D1028" s="65">
        <v>1</v>
      </c>
      <c r="E1028" s="66" t="s">
        <v>2796</v>
      </c>
      <c r="F1028" s="65" t="s">
        <v>1124</v>
      </c>
      <c r="G1028" s="67">
        <v>46022</v>
      </c>
      <c r="H1028" s="65"/>
      <c r="I1028" s="65">
        <v>1570</v>
      </c>
      <c r="J1028" s="67">
        <v>43754</v>
      </c>
      <c r="K1028" s="65" t="s">
        <v>1359</v>
      </c>
      <c r="L1028" s="65" t="s">
        <v>1126</v>
      </c>
      <c r="M1028" s="65" t="s">
        <v>1127</v>
      </c>
      <c r="N1028" s="65" t="s">
        <v>794</v>
      </c>
      <c r="O1028" s="65" t="s">
        <v>1128</v>
      </c>
      <c r="P1028" s="68" t="s">
        <v>1197</v>
      </c>
    </row>
    <row r="1029" spans="2:16" ht="35.1" customHeight="1" x14ac:dyDescent="0.55000000000000004">
      <c r="B1029" s="64" t="s">
        <v>1033</v>
      </c>
      <c r="C1029" s="65">
        <v>291301116</v>
      </c>
      <c r="D1029" s="65">
        <v>1</v>
      </c>
      <c r="E1029" s="66" t="s">
        <v>2797</v>
      </c>
      <c r="F1029" s="65" t="s">
        <v>1124</v>
      </c>
      <c r="G1029" s="67">
        <v>46022</v>
      </c>
      <c r="H1029" s="67"/>
      <c r="I1029" s="65">
        <v>1574</v>
      </c>
      <c r="J1029" s="67">
        <v>43944</v>
      </c>
      <c r="K1029" s="65" t="s">
        <v>1359</v>
      </c>
      <c r="L1029" s="65" t="s">
        <v>1126</v>
      </c>
      <c r="M1029" s="65" t="s">
        <v>1127</v>
      </c>
      <c r="N1029" s="65" t="s">
        <v>794</v>
      </c>
      <c r="O1029" s="65" t="s">
        <v>1128</v>
      </c>
      <c r="P1029" s="68" t="s">
        <v>1197</v>
      </c>
    </row>
    <row r="1030" spans="2:16" ht="35.1" customHeight="1" x14ac:dyDescent="0.55000000000000004">
      <c r="B1030" s="64" t="s">
        <v>1033</v>
      </c>
      <c r="C1030" s="65">
        <v>291301117</v>
      </c>
      <c r="D1030" s="65">
        <v>1</v>
      </c>
      <c r="E1030" s="66" t="s">
        <v>2798</v>
      </c>
      <c r="F1030" s="65" t="s">
        <v>1124</v>
      </c>
      <c r="G1030" s="67">
        <v>46022</v>
      </c>
      <c r="H1030" s="65"/>
      <c r="I1030" s="65">
        <v>1574</v>
      </c>
      <c r="J1030" s="67">
        <v>43944</v>
      </c>
      <c r="K1030" s="65" t="s">
        <v>1359</v>
      </c>
      <c r="L1030" s="65" t="s">
        <v>1126</v>
      </c>
      <c r="M1030" s="65" t="s">
        <v>1127</v>
      </c>
      <c r="N1030" s="65" t="s">
        <v>794</v>
      </c>
      <c r="O1030" s="65" t="s">
        <v>1128</v>
      </c>
      <c r="P1030" s="68" t="s">
        <v>1197</v>
      </c>
    </row>
    <row r="1031" spans="2:16" ht="35.1" customHeight="1" x14ac:dyDescent="0.55000000000000004">
      <c r="B1031" s="64" t="s">
        <v>1033</v>
      </c>
      <c r="C1031" s="65">
        <v>291301118</v>
      </c>
      <c r="D1031" s="65">
        <v>1</v>
      </c>
      <c r="E1031" s="66" t="s">
        <v>2799</v>
      </c>
      <c r="F1031" s="65" t="s">
        <v>1124</v>
      </c>
      <c r="G1031" s="67">
        <v>46022</v>
      </c>
      <c r="H1031" s="67"/>
      <c r="I1031" s="65">
        <v>1574</v>
      </c>
      <c r="J1031" s="67">
        <v>43944</v>
      </c>
      <c r="K1031" s="65" t="s">
        <v>1359</v>
      </c>
      <c r="L1031" s="65" t="s">
        <v>1126</v>
      </c>
      <c r="M1031" s="65" t="s">
        <v>1127</v>
      </c>
      <c r="N1031" s="65" t="s">
        <v>794</v>
      </c>
      <c r="O1031" s="65" t="s">
        <v>1128</v>
      </c>
      <c r="P1031" s="68" t="s">
        <v>1197</v>
      </c>
    </row>
    <row r="1032" spans="2:16" ht="35.1" customHeight="1" x14ac:dyDescent="0.55000000000000004">
      <c r="B1032" s="64" t="s">
        <v>1033</v>
      </c>
      <c r="C1032" s="65">
        <v>291301119</v>
      </c>
      <c r="D1032" s="65">
        <v>1</v>
      </c>
      <c r="E1032" s="66" t="s">
        <v>2800</v>
      </c>
      <c r="F1032" s="65" t="s">
        <v>1124</v>
      </c>
      <c r="G1032" s="67">
        <v>46022</v>
      </c>
      <c r="H1032" s="67"/>
      <c r="I1032" s="65">
        <v>1581</v>
      </c>
      <c r="J1032" s="67">
        <v>44244</v>
      </c>
      <c r="K1032" s="65" t="s">
        <v>1359</v>
      </c>
      <c r="L1032" s="65" t="s">
        <v>1126</v>
      </c>
      <c r="M1032" s="65" t="s">
        <v>1127</v>
      </c>
      <c r="N1032" s="65" t="s">
        <v>794</v>
      </c>
      <c r="O1032" s="65" t="s">
        <v>1128</v>
      </c>
      <c r="P1032" s="68" t="s">
        <v>2801</v>
      </c>
    </row>
    <row r="1033" spans="2:16" ht="35.1" customHeight="1" x14ac:dyDescent="0.55000000000000004">
      <c r="B1033" s="64" t="s">
        <v>1033</v>
      </c>
      <c r="C1033" s="65">
        <v>291301120</v>
      </c>
      <c r="D1033" s="65">
        <v>1</v>
      </c>
      <c r="E1033" s="66" t="s">
        <v>2802</v>
      </c>
      <c r="F1033" s="65" t="s">
        <v>1124</v>
      </c>
      <c r="G1033" s="67">
        <v>46022</v>
      </c>
      <c r="H1033" s="65"/>
      <c r="I1033" s="65">
        <v>1581</v>
      </c>
      <c r="J1033" s="67">
        <v>44244</v>
      </c>
      <c r="K1033" s="65" t="s">
        <v>1359</v>
      </c>
      <c r="L1033" s="65" t="s">
        <v>1308</v>
      </c>
      <c r="M1033" s="65" t="s">
        <v>1134</v>
      </c>
      <c r="N1033" s="65" t="s">
        <v>2803</v>
      </c>
      <c r="O1033" s="65" t="s">
        <v>1128</v>
      </c>
      <c r="P1033" s="68" t="s">
        <v>794</v>
      </c>
    </row>
    <row r="1034" spans="2:16" ht="35.1" customHeight="1" x14ac:dyDescent="0.55000000000000004">
      <c r="B1034" s="64" t="s">
        <v>1033</v>
      </c>
      <c r="C1034" s="65">
        <v>291301121</v>
      </c>
      <c r="D1034" s="65">
        <v>1</v>
      </c>
      <c r="E1034" s="66" t="s">
        <v>2804</v>
      </c>
      <c r="F1034" s="65" t="s">
        <v>1124</v>
      </c>
      <c r="G1034" s="67">
        <v>46022</v>
      </c>
      <c r="H1034" s="67"/>
      <c r="I1034" s="65">
        <v>1581</v>
      </c>
      <c r="J1034" s="67">
        <v>44244</v>
      </c>
      <c r="K1034" s="65" t="s">
        <v>1359</v>
      </c>
      <c r="L1034" s="65" t="s">
        <v>1308</v>
      </c>
      <c r="M1034" s="65" t="s">
        <v>1134</v>
      </c>
      <c r="N1034" s="65" t="s">
        <v>2805</v>
      </c>
      <c r="O1034" s="65" t="s">
        <v>1128</v>
      </c>
      <c r="P1034" s="68" t="s">
        <v>2806</v>
      </c>
    </row>
    <row r="1035" spans="2:16" ht="35.1" customHeight="1" x14ac:dyDescent="0.55000000000000004">
      <c r="B1035" s="64" t="s">
        <v>1033</v>
      </c>
      <c r="C1035" s="65">
        <v>291301122</v>
      </c>
      <c r="D1035" s="65">
        <v>1</v>
      </c>
      <c r="E1035" s="66" t="s">
        <v>2807</v>
      </c>
      <c r="F1035" s="65" t="s">
        <v>1124</v>
      </c>
      <c r="G1035" s="67">
        <v>46022</v>
      </c>
      <c r="H1035" s="67"/>
      <c r="I1035" s="65">
        <v>1581</v>
      </c>
      <c r="J1035" s="67">
        <v>44244</v>
      </c>
      <c r="K1035" s="65" t="s">
        <v>1518</v>
      </c>
      <c r="L1035" s="65" t="s">
        <v>1126</v>
      </c>
      <c r="M1035" s="65" t="s">
        <v>1127</v>
      </c>
      <c r="N1035" s="65" t="s">
        <v>794</v>
      </c>
      <c r="O1035" s="65" t="s">
        <v>1128</v>
      </c>
      <c r="P1035" s="68" t="s">
        <v>2808</v>
      </c>
    </row>
    <row r="1036" spans="2:16" ht="35.1" customHeight="1" x14ac:dyDescent="0.55000000000000004">
      <c r="B1036" s="64" t="s">
        <v>1033</v>
      </c>
      <c r="C1036" s="65">
        <v>291301123</v>
      </c>
      <c r="D1036" s="65">
        <v>1</v>
      </c>
      <c r="E1036" s="66" t="s">
        <v>2809</v>
      </c>
      <c r="F1036" s="65" t="s">
        <v>1124</v>
      </c>
      <c r="G1036" s="67">
        <v>46022</v>
      </c>
      <c r="H1036" s="65"/>
      <c r="I1036" s="65">
        <v>1581</v>
      </c>
      <c r="J1036" s="67">
        <v>44244</v>
      </c>
      <c r="K1036" s="65" t="s">
        <v>1518</v>
      </c>
      <c r="L1036" s="65" t="s">
        <v>1126</v>
      </c>
      <c r="M1036" s="65" t="s">
        <v>1127</v>
      </c>
      <c r="N1036" s="65" t="s">
        <v>794</v>
      </c>
      <c r="O1036" s="65" t="s">
        <v>1128</v>
      </c>
      <c r="P1036" s="68" t="s">
        <v>2810</v>
      </c>
    </row>
    <row r="1037" spans="2:16" ht="35.1" customHeight="1" x14ac:dyDescent="0.55000000000000004">
      <c r="B1037" s="64" t="s">
        <v>1033</v>
      </c>
      <c r="C1037" s="65">
        <v>291301124</v>
      </c>
      <c r="D1037" s="65">
        <v>1</v>
      </c>
      <c r="E1037" s="66" t="s">
        <v>2811</v>
      </c>
      <c r="F1037" s="65" t="s">
        <v>1124</v>
      </c>
      <c r="G1037" s="67">
        <v>46475</v>
      </c>
      <c r="H1037" s="67"/>
      <c r="I1037" s="65">
        <v>1595</v>
      </c>
      <c r="J1037" s="67">
        <v>44649</v>
      </c>
      <c r="K1037" s="65" t="s">
        <v>1154</v>
      </c>
      <c r="L1037" s="65" t="s">
        <v>1308</v>
      </c>
      <c r="M1037" s="65" t="s">
        <v>1134</v>
      </c>
      <c r="N1037" s="65" t="s">
        <v>2812</v>
      </c>
      <c r="O1037" s="65" t="s">
        <v>1128</v>
      </c>
      <c r="P1037" s="68" t="s">
        <v>794</v>
      </c>
    </row>
    <row r="1038" spans="2:16" ht="35.1" customHeight="1" x14ac:dyDescent="0.55000000000000004">
      <c r="B1038" s="64" t="s">
        <v>1033</v>
      </c>
      <c r="C1038" s="65">
        <v>291301125</v>
      </c>
      <c r="D1038" s="65">
        <v>1</v>
      </c>
      <c r="E1038" s="66" t="s">
        <v>2813</v>
      </c>
      <c r="F1038" s="65" t="s">
        <v>1124</v>
      </c>
      <c r="G1038" s="67">
        <v>46699</v>
      </c>
      <c r="H1038" s="65"/>
      <c r="I1038" s="65">
        <v>1598</v>
      </c>
      <c r="J1038" s="67">
        <v>44873</v>
      </c>
      <c r="K1038" s="65" t="s">
        <v>1154</v>
      </c>
      <c r="L1038" s="65" t="s">
        <v>1308</v>
      </c>
      <c r="M1038" s="65" t="s">
        <v>1489</v>
      </c>
      <c r="N1038" s="65" t="s">
        <v>2814</v>
      </c>
      <c r="O1038" s="65" t="s">
        <v>1128</v>
      </c>
      <c r="P1038" s="68" t="s">
        <v>2815</v>
      </c>
    </row>
    <row r="1039" spans="2:16" ht="35.1" customHeight="1" x14ac:dyDescent="0.55000000000000004">
      <c r="B1039" s="64" t="s">
        <v>1033</v>
      </c>
      <c r="C1039" s="65">
        <v>291301126</v>
      </c>
      <c r="D1039" s="65">
        <v>1</v>
      </c>
      <c r="E1039" s="66" t="s">
        <v>2816</v>
      </c>
      <c r="F1039" s="65" t="s">
        <v>1124</v>
      </c>
      <c r="G1039" s="67">
        <v>46699</v>
      </c>
      <c r="H1039" s="67"/>
      <c r="I1039" s="65">
        <v>1598</v>
      </c>
      <c r="J1039" s="67">
        <v>44873</v>
      </c>
      <c r="K1039" s="65" t="s">
        <v>1359</v>
      </c>
      <c r="L1039" s="65" t="s">
        <v>1126</v>
      </c>
      <c r="M1039" s="65" t="s">
        <v>1127</v>
      </c>
      <c r="N1039" s="65" t="s">
        <v>794</v>
      </c>
      <c r="O1039" s="65" t="s">
        <v>1128</v>
      </c>
      <c r="P1039" s="68" t="s">
        <v>2817</v>
      </c>
    </row>
    <row r="1040" spans="2:16" ht="35.1" customHeight="1" x14ac:dyDescent="0.55000000000000004">
      <c r="B1040" s="64" t="s">
        <v>1033</v>
      </c>
      <c r="C1040" s="65">
        <v>291301127</v>
      </c>
      <c r="D1040" s="65">
        <v>1</v>
      </c>
      <c r="E1040" s="66" t="s">
        <v>2818</v>
      </c>
      <c r="F1040" s="65" t="s">
        <v>1124</v>
      </c>
      <c r="G1040" s="67">
        <v>46699</v>
      </c>
      <c r="H1040" s="67"/>
      <c r="I1040" s="65">
        <v>1598</v>
      </c>
      <c r="J1040" s="67">
        <v>44873</v>
      </c>
      <c r="K1040" s="65" t="s">
        <v>1359</v>
      </c>
      <c r="L1040" s="65" t="s">
        <v>1126</v>
      </c>
      <c r="M1040" s="65" t="s">
        <v>1127</v>
      </c>
      <c r="N1040" s="65" t="s">
        <v>794</v>
      </c>
      <c r="O1040" s="65" t="s">
        <v>1128</v>
      </c>
      <c r="P1040" s="68" t="s">
        <v>2819</v>
      </c>
    </row>
    <row r="1041" spans="2:16" ht="35.1" customHeight="1" x14ac:dyDescent="0.55000000000000004">
      <c r="B1041" s="64" t="s">
        <v>1033</v>
      </c>
      <c r="C1041" s="65">
        <v>291301128</v>
      </c>
      <c r="D1041" s="65">
        <v>1</v>
      </c>
      <c r="E1041" s="66" t="s">
        <v>2820</v>
      </c>
      <c r="F1041" s="65" t="s">
        <v>1124</v>
      </c>
      <c r="G1041" s="67">
        <v>46699</v>
      </c>
      <c r="H1041" s="67"/>
      <c r="I1041" s="65">
        <v>1598</v>
      </c>
      <c r="J1041" s="67">
        <v>44873</v>
      </c>
      <c r="K1041" s="65" t="s">
        <v>1359</v>
      </c>
      <c r="L1041" s="65" t="s">
        <v>1126</v>
      </c>
      <c r="M1041" s="65" t="s">
        <v>1127</v>
      </c>
      <c r="N1041" s="65" t="s">
        <v>794</v>
      </c>
      <c r="O1041" s="65" t="s">
        <v>1128</v>
      </c>
      <c r="P1041" s="68" t="s">
        <v>794</v>
      </c>
    </row>
    <row r="1042" spans="2:16" ht="35.1" customHeight="1" x14ac:dyDescent="0.55000000000000004">
      <c r="B1042" s="64" t="s">
        <v>1033</v>
      </c>
      <c r="C1042" s="65">
        <v>291301129</v>
      </c>
      <c r="D1042" s="65">
        <v>1</v>
      </c>
      <c r="E1042" s="66" t="s">
        <v>2821</v>
      </c>
      <c r="F1042" s="65" t="s">
        <v>1124</v>
      </c>
      <c r="G1042" s="67">
        <v>46699</v>
      </c>
      <c r="H1042" s="65"/>
      <c r="I1042" s="65">
        <v>1598</v>
      </c>
      <c r="J1042" s="67">
        <v>44873</v>
      </c>
      <c r="K1042" s="65" t="s">
        <v>1359</v>
      </c>
      <c r="L1042" s="65" t="s">
        <v>1126</v>
      </c>
      <c r="M1042" s="65" t="s">
        <v>1127</v>
      </c>
      <c r="N1042" s="65" t="s">
        <v>794</v>
      </c>
      <c r="O1042" s="65" t="s">
        <v>1128</v>
      </c>
      <c r="P1042" s="68" t="s">
        <v>794</v>
      </c>
    </row>
    <row r="1043" spans="2:16" ht="35.1" customHeight="1" x14ac:dyDescent="0.55000000000000004">
      <c r="B1043" s="64" t="s">
        <v>1033</v>
      </c>
      <c r="C1043" s="65">
        <v>291301130</v>
      </c>
      <c r="D1043" s="65">
        <v>1</v>
      </c>
      <c r="E1043" s="66" t="s">
        <v>2822</v>
      </c>
      <c r="F1043" s="65" t="s">
        <v>1124</v>
      </c>
      <c r="G1043" s="67">
        <v>46875</v>
      </c>
      <c r="H1043" s="67"/>
      <c r="I1043" s="65">
        <v>1602</v>
      </c>
      <c r="J1043" s="67">
        <v>45048</v>
      </c>
      <c r="K1043" s="65" t="s">
        <v>1154</v>
      </c>
      <c r="L1043" s="65" t="s">
        <v>1308</v>
      </c>
      <c r="M1043" s="65" t="s">
        <v>1309</v>
      </c>
      <c r="N1043" s="65" t="s">
        <v>2823</v>
      </c>
      <c r="O1043" s="65" t="s">
        <v>1128</v>
      </c>
      <c r="P1043" s="68" t="s">
        <v>794</v>
      </c>
    </row>
    <row r="1044" spans="2:16" ht="35.1" customHeight="1" x14ac:dyDescent="0.55000000000000004">
      <c r="B1044" s="64" t="s">
        <v>1033</v>
      </c>
      <c r="C1044" s="65">
        <v>291301131</v>
      </c>
      <c r="D1044" s="65">
        <v>1</v>
      </c>
      <c r="E1044" s="66" t="s">
        <v>2824</v>
      </c>
      <c r="F1044" s="65" t="s">
        <v>1124</v>
      </c>
      <c r="G1044" s="67">
        <v>46875</v>
      </c>
      <c r="H1044" s="65"/>
      <c r="I1044" s="65">
        <v>1602</v>
      </c>
      <c r="J1044" s="67">
        <v>45048</v>
      </c>
      <c r="K1044" s="65" t="s">
        <v>1154</v>
      </c>
      <c r="L1044" s="65" t="s">
        <v>1126</v>
      </c>
      <c r="M1044" s="65" t="s">
        <v>1127</v>
      </c>
      <c r="N1044" s="65" t="s">
        <v>794</v>
      </c>
      <c r="O1044" s="65" t="s">
        <v>1128</v>
      </c>
      <c r="P1044" s="68" t="s">
        <v>794</v>
      </c>
    </row>
    <row r="1045" spans="2:16" ht="35.1" customHeight="1" x14ac:dyDescent="0.55000000000000004">
      <c r="B1045" s="64" t="s">
        <v>1033</v>
      </c>
      <c r="C1045" s="65">
        <v>291301132</v>
      </c>
      <c r="D1045" s="65">
        <v>1</v>
      </c>
      <c r="E1045" s="66" t="s">
        <v>2825</v>
      </c>
      <c r="F1045" s="65" t="s">
        <v>1124</v>
      </c>
      <c r="G1045" s="67">
        <v>47210</v>
      </c>
      <c r="H1045" s="67"/>
      <c r="I1045" s="65">
        <v>1612</v>
      </c>
      <c r="J1045" s="67">
        <v>45383</v>
      </c>
      <c r="K1045" s="65" t="s">
        <v>1154</v>
      </c>
      <c r="L1045" s="65" t="s">
        <v>1126</v>
      </c>
      <c r="M1045" s="65" t="s">
        <v>1127</v>
      </c>
      <c r="N1045" s="65" t="s">
        <v>794</v>
      </c>
      <c r="O1045" s="65" t="s">
        <v>1128</v>
      </c>
      <c r="P1045" s="68" t="s">
        <v>794</v>
      </c>
    </row>
    <row r="1046" spans="2:16" ht="35.1" customHeight="1" x14ac:dyDescent="0.55000000000000004">
      <c r="B1046" s="64" t="s">
        <v>1033</v>
      </c>
      <c r="C1046" s="65">
        <v>291301133</v>
      </c>
      <c r="D1046" s="65">
        <v>1</v>
      </c>
      <c r="E1046" s="66" t="s">
        <v>2826</v>
      </c>
      <c r="F1046" s="65" t="s">
        <v>1124</v>
      </c>
      <c r="G1046" s="67">
        <v>47210</v>
      </c>
      <c r="H1046" s="65"/>
      <c r="I1046" s="65">
        <v>1612</v>
      </c>
      <c r="J1046" s="67">
        <v>45383</v>
      </c>
      <c r="K1046" s="65" t="s">
        <v>1154</v>
      </c>
      <c r="L1046" s="65" t="s">
        <v>1126</v>
      </c>
      <c r="M1046" s="65" t="s">
        <v>1127</v>
      </c>
      <c r="N1046" s="65" t="s">
        <v>794</v>
      </c>
      <c r="O1046" s="65" t="s">
        <v>1128</v>
      </c>
      <c r="P1046" s="68" t="s">
        <v>794</v>
      </c>
    </row>
    <row r="1047" spans="2:16" ht="35.1" customHeight="1" x14ac:dyDescent="0.55000000000000004">
      <c r="B1047" s="64" t="s">
        <v>1033</v>
      </c>
      <c r="C1047" s="65">
        <v>291301134</v>
      </c>
      <c r="D1047" s="65">
        <v>1</v>
      </c>
      <c r="E1047" s="66" t="s">
        <v>2827</v>
      </c>
      <c r="F1047" s="65" t="s">
        <v>1124</v>
      </c>
      <c r="G1047" s="67">
        <v>47210</v>
      </c>
      <c r="H1047" s="67"/>
      <c r="I1047" s="65">
        <v>1612</v>
      </c>
      <c r="J1047" s="67">
        <v>45383</v>
      </c>
      <c r="K1047" s="65" t="s">
        <v>1154</v>
      </c>
      <c r="L1047" s="65" t="s">
        <v>1126</v>
      </c>
      <c r="M1047" s="65" t="s">
        <v>1127</v>
      </c>
      <c r="N1047" s="65" t="s">
        <v>794</v>
      </c>
      <c r="O1047" s="65" t="s">
        <v>1128</v>
      </c>
      <c r="P1047" s="68" t="s">
        <v>794</v>
      </c>
    </row>
    <row r="1048" spans="2:16" ht="35.1" customHeight="1" x14ac:dyDescent="0.55000000000000004">
      <c r="B1048" s="64" t="s">
        <v>1033</v>
      </c>
      <c r="C1048" s="65">
        <v>291301601</v>
      </c>
      <c r="D1048" s="65">
        <v>1</v>
      </c>
      <c r="E1048" s="66" t="s">
        <v>2828</v>
      </c>
      <c r="F1048" s="65" t="s">
        <v>1238</v>
      </c>
      <c r="G1048" s="67"/>
      <c r="H1048" s="67"/>
      <c r="I1048" s="65">
        <v>1547</v>
      </c>
      <c r="J1048" s="67">
        <v>41025</v>
      </c>
      <c r="K1048" s="65" t="s">
        <v>1213</v>
      </c>
      <c r="L1048" s="65" t="s">
        <v>1126</v>
      </c>
      <c r="M1048" s="65" t="s">
        <v>1127</v>
      </c>
      <c r="N1048" s="65" t="s">
        <v>794</v>
      </c>
      <c r="O1048" s="65" t="s">
        <v>1128</v>
      </c>
      <c r="P1048" s="68" t="s">
        <v>794</v>
      </c>
    </row>
    <row r="1049" spans="2:16" ht="35.1" customHeight="1" x14ac:dyDescent="0.55000000000000004">
      <c r="B1049" s="64" t="s">
        <v>2829</v>
      </c>
      <c r="C1049" s="65">
        <v>290802020</v>
      </c>
      <c r="D1049" s="65">
        <v>3</v>
      </c>
      <c r="E1049" s="66" t="s">
        <v>2830</v>
      </c>
      <c r="F1049" s="65" t="s">
        <v>1124</v>
      </c>
      <c r="G1049" s="67">
        <v>46022</v>
      </c>
      <c r="H1049" s="65"/>
      <c r="I1049" s="65">
        <v>1508</v>
      </c>
      <c r="J1049" s="67">
        <v>41956</v>
      </c>
      <c r="K1049" s="65" t="s">
        <v>1154</v>
      </c>
      <c r="L1049" s="65" t="s">
        <v>1126</v>
      </c>
      <c r="M1049" s="65" t="s">
        <v>1127</v>
      </c>
      <c r="N1049" s="65" t="s">
        <v>794</v>
      </c>
      <c r="O1049" s="65" t="s">
        <v>1128</v>
      </c>
      <c r="P1049" s="68" t="s">
        <v>1165</v>
      </c>
    </row>
    <row r="1050" spans="2:16" ht="35.1" customHeight="1" x14ac:dyDescent="0.55000000000000004">
      <c r="B1050" s="64" t="s">
        <v>2829</v>
      </c>
      <c r="C1050" s="65">
        <v>290802033</v>
      </c>
      <c r="D1050" s="59">
        <v>2</v>
      </c>
      <c r="E1050" s="66" t="s">
        <v>2831</v>
      </c>
      <c r="F1050" s="70" t="s">
        <v>1124</v>
      </c>
      <c r="G1050" s="71">
        <v>46022</v>
      </c>
      <c r="H1050" s="70"/>
      <c r="I1050" s="70">
        <v>1508</v>
      </c>
      <c r="J1050" s="71">
        <v>41956</v>
      </c>
      <c r="K1050" s="65" t="s">
        <v>1154</v>
      </c>
      <c r="L1050" s="65" t="s">
        <v>1126</v>
      </c>
      <c r="M1050" s="65" t="s">
        <v>1127</v>
      </c>
      <c r="N1050" s="65" t="s">
        <v>794</v>
      </c>
      <c r="O1050" s="65" t="s">
        <v>1128</v>
      </c>
      <c r="P1050" s="68" t="s">
        <v>1165</v>
      </c>
    </row>
    <row r="1051" spans="2:16" ht="35.1" customHeight="1" x14ac:dyDescent="0.55000000000000004">
      <c r="B1051" s="64" t="s">
        <v>2829</v>
      </c>
      <c r="C1051" s="65">
        <v>290802048</v>
      </c>
      <c r="D1051" s="59">
        <v>2</v>
      </c>
      <c r="E1051" s="66" t="s">
        <v>2832</v>
      </c>
      <c r="F1051" s="70" t="s">
        <v>1212</v>
      </c>
      <c r="G1051" s="71">
        <v>46022</v>
      </c>
      <c r="H1051" s="70"/>
      <c r="I1051" s="70">
        <v>1495</v>
      </c>
      <c r="J1051" s="71">
        <v>41718</v>
      </c>
      <c r="K1051" s="65" t="s">
        <v>1213</v>
      </c>
      <c r="L1051" s="65" t="s">
        <v>1126</v>
      </c>
      <c r="M1051" s="65" t="s">
        <v>1127</v>
      </c>
      <c r="N1051" s="65" t="s">
        <v>794</v>
      </c>
      <c r="O1051" s="65" t="s">
        <v>1128</v>
      </c>
      <c r="P1051" s="70" t="s">
        <v>1165</v>
      </c>
    </row>
    <row r="1052" spans="2:16" ht="35.1" customHeight="1" x14ac:dyDescent="0.55000000000000004">
      <c r="B1052" s="64" t="s">
        <v>2829</v>
      </c>
      <c r="C1052" s="65">
        <v>290802051</v>
      </c>
      <c r="D1052" s="59">
        <v>1</v>
      </c>
      <c r="E1052" s="66" t="s">
        <v>2833</v>
      </c>
      <c r="F1052" s="70" t="s">
        <v>1212</v>
      </c>
      <c r="G1052" s="71">
        <v>46022</v>
      </c>
      <c r="H1052" s="70"/>
      <c r="I1052" s="70">
        <v>1461</v>
      </c>
      <c r="J1052" s="71">
        <v>41123</v>
      </c>
      <c r="K1052" s="65" t="s">
        <v>1213</v>
      </c>
      <c r="L1052" s="65" t="s">
        <v>1126</v>
      </c>
      <c r="M1052" s="65" t="s">
        <v>1127</v>
      </c>
      <c r="N1052" s="65" t="s">
        <v>794</v>
      </c>
      <c r="O1052" s="65" t="s">
        <v>1128</v>
      </c>
      <c r="P1052" s="70" t="s">
        <v>1165</v>
      </c>
    </row>
    <row r="1053" spans="2:16" ht="35.1" customHeight="1" x14ac:dyDescent="0.55000000000000004">
      <c r="B1053" s="64" t="s">
        <v>2829</v>
      </c>
      <c r="C1053" s="65">
        <v>290802055</v>
      </c>
      <c r="D1053" s="65">
        <v>2</v>
      </c>
      <c r="E1053" s="66" t="s">
        <v>2834</v>
      </c>
      <c r="F1053" s="65" t="s">
        <v>1124</v>
      </c>
      <c r="G1053" s="67">
        <v>46346</v>
      </c>
      <c r="H1053" s="65"/>
      <c r="I1053" s="65">
        <v>1590</v>
      </c>
      <c r="J1053" s="67">
        <v>44509</v>
      </c>
      <c r="K1053" s="65" t="s">
        <v>1154</v>
      </c>
      <c r="L1053" s="65" t="s">
        <v>1126</v>
      </c>
      <c r="M1053" s="65" t="s">
        <v>1127</v>
      </c>
      <c r="N1053" s="65" t="s">
        <v>794</v>
      </c>
      <c r="O1053" s="65" t="s">
        <v>1128</v>
      </c>
      <c r="P1053" s="68" t="s">
        <v>2835</v>
      </c>
    </row>
    <row r="1054" spans="2:16" ht="35.1" customHeight="1" x14ac:dyDescent="0.55000000000000004">
      <c r="B1054" s="64" t="s">
        <v>2829</v>
      </c>
      <c r="C1054" s="65">
        <v>290802057</v>
      </c>
      <c r="D1054" s="65">
        <v>2</v>
      </c>
      <c r="E1054" s="66" t="s">
        <v>2836</v>
      </c>
      <c r="F1054" s="65" t="s">
        <v>1124</v>
      </c>
      <c r="G1054" s="67">
        <v>46699</v>
      </c>
      <c r="H1054" s="67"/>
      <c r="I1054" s="65">
        <v>1598</v>
      </c>
      <c r="J1054" s="67">
        <v>44873</v>
      </c>
      <c r="K1054" s="65" t="s">
        <v>1154</v>
      </c>
      <c r="L1054" s="65" t="s">
        <v>1126</v>
      </c>
      <c r="M1054" s="65" t="s">
        <v>1127</v>
      </c>
      <c r="N1054" s="65" t="s">
        <v>794</v>
      </c>
      <c r="O1054" s="65" t="s">
        <v>1128</v>
      </c>
      <c r="P1054" s="68" t="s">
        <v>2837</v>
      </c>
    </row>
    <row r="1055" spans="2:16" ht="35.1" customHeight="1" x14ac:dyDescent="0.55000000000000004">
      <c r="B1055" s="64" t="s">
        <v>2829</v>
      </c>
      <c r="C1055" s="65">
        <v>290802058</v>
      </c>
      <c r="D1055" s="65">
        <v>2</v>
      </c>
      <c r="E1055" s="66" t="s">
        <v>2838</v>
      </c>
      <c r="F1055" s="65" t="s">
        <v>1124</v>
      </c>
      <c r="G1055" s="67">
        <v>46708</v>
      </c>
      <c r="H1055" s="65"/>
      <c r="I1055" s="65">
        <v>1598</v>
      </c>
      <c r="J1055" s="67">
        <v>44873</v>
      </c>
      <c r="K1055" s="65" t="s">
        <v>1144</v>
      </c>
      <c r="L1055" s="65" t="s">
        <v>1126</v>
      </c>
      <c r="M1055" s="65" t="s">
        <v>1127</v>
      </c>
      <c r="N1055" s="65" t="s">
        <v>794</v>
      </c>
      <c r="O1055" s="65" t="s">
        <v>1128</v>
      </c>
      <c r="P1055" s="68" t="s">
        <v>2839</v>
      </c>
    </row>
    <row r="1056" spans="2:16" ht="35.1" customHeight="1" x14ac:dyDescent="0.55000000000000004">
      <c r="B1056" s="64" t="s">
        <v>2829</v>
      </c>
      <c r="C1056" s="65">
        <v>290802059</v>
      </c>
      <c r="D1056" s="65">
        <v>2</v>
      </c>
      <c r="E1056" s="66" t="s">
        <v>2840</v>
      </c>
      <c r="F1056" s="65" t="s">
        <v>1124</v>
      </c>
      <c r="G1056" s="67">
        <v>46699</v>
      </c>
      <c r="H1056" s="65"/>
      <c r="I1056" s="65">
        <v>1598</v>
      </c>
      <c r="J1056" s="67">
        <v>44873</v>
      </c>
      <c r="K1056" s="65" t="s">
        <v>1154</v>
      </c>
      <c r="L1056" s="65" t="s">
        <v>1126</v>
      </c>
      <c r="M1056" s="65" t="s">
        <v>1127</v>
      </c>
      <c r="N1056" s="65" t="s">
        <v>794</v>
      </c>
      <c r="O1056" s="65" t="s">
        <v>1128</v>
      </c>
      <c r="P1056" s="68" t="s">
        <v>2841</v>
      </c>
    </row>
    <row r="1057" spans="2:16" ht="35.1" customHeight="1" x14ac:dyDescent="0.55000000000000004">
      <c r="B1057" s="64" t="s">
        <v>2829</v>
      </c>
      <c r="C1057" s="65">
        <v>290802060</v>
      </c>
      <c r="D1057" s="65">
        <v>1</v>
      </c>
      <c r="E1057" s="66" t="s">
        <v>2842</v>
      </c>
      <c r="F1057" s="65" t="s">
        <v>1124</v>
      </c>
      <c r="G1057" s="67">
        <v>46022</v>
      </c>
      <c r="H1057" s="65"/>
      <c r="I1057" s="65">
        <v>1582</v>
      </c>
      <c r="J1057" s="67">
        <v>44293</v>
      </c>
      <c r="K1057" s="65" t="s">
        <v>1154</v>
      </c>
      <c r="L1057" s="65" t="s">
        <v>1126</v>
      </c>
      <c r="M1057" s="65" t="s">
        <v>1127</v>
      </c>
      <c r="N1057" s="65" t="s">
        <v>794</v>
      </c>
      <c r="O1057" s="65" t="s">
        <v>1128</v>
      </c>
      <c r="P1057" s="68" t="s">
        <v>2843</v>
      </c>
    </row>
    <row r="1058" spans="2:16" ht="35.1" customHeight="1" x14ac:dyDescent="0.55000000000000004">
      <c r="B1058" s="64" t="s">
        <v>2829</v>
      </c>
      <c r="C1058" s="65">
        <v>290802061</v>
      </c>
      <c r="D1058" s="65">
        <v>1</v>
      </c>
      <c r="E1058" s="66" t="s">
        <v>2844</v>
      </c>
      <c r="F1058" s="65" t="s">
        <v>1124</v>
      </c>
      <c r="G1058" s="67">
        <v>46022</v>
      </c>
      <c r="H1058" s="67"/>
      <c r="I1058" s="65">
        <v>1582</v>
      </c>
      <c r="J1058" s="67">
        <v>44293</v>
      </c>
      <c r="K1058" s="65" t="s">
        <v>1359</v>
      </c>
      <c r="L1058" s="65" t="s">
        <v>1126</v>
      </c>
      <c r="M1058" s="65" t="s">
        <v>1127</v>
      </c>
      <c r="N1058" s="65" t="s">
        <v>794</v>
      </c>
      <c r="O1058" s="65" t="s">
        <v>1128</v>
      </c>
      <c r="P1058" s="68" t="s">
        <v>2845</v>
      </c>
    </row>
    <row r="1059" spans="2:16" ht="35.1" customHeight="1" x14ac:dyDescent="0.55000000000000004">
      <c r="B1059" s="64" t="s">
        <v>2829</v>
      </c>
      <c r="C1059" s="65">
        <v>290802062</v>
      </c>
      <c r="D1059" s="65">
        <v>1</v>
      </c>
      <c r="E1059" s="66" t="s">
        <v>2846</v>
      </c>
      <c r="F1059" s="65" t="s">
        <v>1124</v>
      </c>
      <c r="G1059" s="67">
        <v>46022</v>
      </c>
      <c r="H1059" s="65"/>
      <c r="I1059" s="65">
        <v>1582</v>
      </c>
      <c r="J1059" s="67">
        <v>44293</v>
      </c>
      <c r="K1059" s="65" t="s">
        <v>1154</v>
      </c>
      <c r="L1059" s="65" t="s">
        <v>1126</v>
      </c>
      <c r="M1059" s="65" t="s">
        <v>1127</v>
      </c>
      <c r="N1059" s="65" t="s">
        <v>794</v>
      </c>
      <c r="O1059" s="65" t="s">
        <v>1128</v>
      </c>
      <c r="P1059" s="68" t="s">
        <v>2847</v>
      </c>
    </row>
    <row r="1060" spans="2:16" ht="35.1" customHeight="1" x14ac:dyDescent="0.55000000000000004">
      <c r="B1060" s="64" t="s">
        <v>2829</v>
      </c>
      <c r="C1060" s="65">
        <v>290802063</v>
      </c>
      <c r="D1060" s="65">
        <v>1</v>
      </c>
      <c r="E1060" s="66" t="s">
        <v>2848</v>
      </c>
      <c r="F1060" s="65" t="s">
        <v>1124</v>
      </c>
      <c r="G1060" s="67">
        <v>46346</v>
      </c>
      <c r="H1060" s="65"/>
      <c r="I1060" s="65">
        <v>1590</v>
      </c>
      <c r="J1060" s="67">
        <v>44509</v>
      </c>
      <c r="K1060" s="65" t="s">
        <v>1154</v>
      </c>
      <c r="L1060" s="65" t="s">
        <v>1126</v>
      </c>
      <c r="M1060" s="65" t="s">
        <v>1127</v>
      </c>
      <c r="N1060" s="65" t="s">
        <v>794</v>
      </c>
      <c r="O1060" s="65" t="s">
        <v>1128</v>
      </c>
      <c r="P1060" s="68" t="s">
        <v>2849</v>
      </c>
    </row>
    <row r="1061" spans="2:16" ht="35.1" customHeight="1" x14ac:dyDescent="0.55000000000000004">
      <c r="B1061" s="64" t="s">
        <v>1036</v>
      </c>
      <c r="C1061" s="65">
        <v>290301017</v>
      </c>
      <c r="D1061" s="65">
        <v>2</v>
      </c>
      <c r="E1061" s="66" t="s">
        <v>2850</v>
      </c>
      <c r="F1061" s="65" t="s">
        <v>1124</v>
      </c>
      <c r="G1061" s="67">
        <v>46875</v>
      </c>
      <c r="H1061" s="65"/>
      <c r="I1061" s="65">
        <v>1602</v>
      </c>
      <c r="J1061" s="67">
        <v>45048</v>
      </c>
      <c r="K1061" s="65" t="s">
        <v>1154</v>
      </c>
      <c r="L1061" s="65" t="s">
        <v>1126</v>
      </c>
      <c r="M1061" s="65" t="s">
        <v>1127</v>
      </c>
      <c r="N1061" s="65" t="s">
        <v>794</v>
      </c>
      <c r="O1061" s="65" t="s">
        <v>1128</v>
      </c>
      <c r="P1061" s="68" t="s">
        <v>2851</v>
      </c>
    </row>
    <row r="1062" spans="2:16" ht="35.1" customHeight="1" x14ac:dyDescent="0.55000000000000004">
      <c r="B1062" s="64" t="s">
        <v>1036</v>
      </c>
      <c r="C1062" s="65">
        <v>290301018</v>
      </c>
      <c r="D1062" s="65">
        <v>2</v>
      </c>
      <c r="E1062" s="66" t="s">
        <v>2852</v>
      </c>
      <c r="F1062" s="65" t="s">
        <v>1124</v>
      </c>
      <c r="G1062" s="67">
        <v>46875</v>
      </c>
      <c r="H1062" s="65"/>
      <c r="I1062" s="65">
        <v>1602</v>
      </c>
      <c r="J1062" s="67">
        <v>45048</v>
      </c>
      <c r="K1062" s="65" t="s">
        <v>1154</v>
      </c>
      <c r="L1062" s="65" t="s">
        <v>1126</v>
      </c>
      <c r="M1062" s="65" t="s">
        <v>1127</v>
      </c>
      <c r="N1062" s="65" t="s">
        <v>794</v>
      </c>
      <c r="O1062" s="65" t="s">
        <v>1128</v>
      </c>
      <c r="P1062" s="68" t="s">
        <v>2853</v>
      </c>
    </row>
    <row r="1063" spans="2:16" ht="35.1" customHeight="1" x14ac:dyDescent="0.55000000000000004">
      <c r="B1063" s="64" t="s">
        <v>1036</v>
      </c>
      <c r="C1063" s="65">
        <v>290301020</v>
      </c>
      <c r="D1063" s="65">
        <v>2</v>
      </c>
      <c r="E1063" s="66" t="s">
        <v>2854</v>
      </c>
      <c r="F1063" s="65" t="s">
        <v>1124</v>
      </c>
      <c r="G1063" s="67">
        <v>46875</v>
      </c>
      <c r="H1063" s="65"/>
      <c r="I1063" s="65">
        <v>1602</v>
      </c>
      <c r="J1063" s="67">
        <v>45048</v>
      </c>
      <c r="K1063" s="65" t="s">
        <v>1154</v>
      </c>
      <c r="L1063" s="65" t="s">
        <v>1126</v>
      </c>
      <c r="M1063" s="65" t="s">
        <v>1127</v>
      </c>
      <c r="N1063" s="65" t="s">
        <v>794</v>
      </c>
      <c r="O1063" s="65" t="s">
        <v>1128</v>
      </c>
      <c r="P1063" s="68" t="s">
        <v>2855</v>
      </c>
    </row>
    <row r="1064" spans="2:16" ht="35.1" customHeight="1" x14ac:dyDescent="0.55000000000000004">
      <c r="B1064" s="64" t="s">
        <v>1036</v>
      </c>
      <c r="C1064" s="65">
        <v>290301021</v>
      </c>
      <c r="D1064" s="65">
        <v>1</v>
      </c>
      <c r="E1064" s="66" t="s">
        <v>2856</v>
      </c>
      <c r="F1064" s="65" t="s">
        <v>1124</v>
      </c>
      <c r="G1064" s="67">
        <v>46022</v>
      </c>
      <c r="H1064" s="65"/>
      <c r="I1064" s="65">
        <v>1574</v>
      </c>
      <c r="J1064" s="67">
        <v>43944</v>
      </c>
      <c r="K1064" s="65" t="s">
        <v>1154</v>
      </c>
      <c r="L1064" s="65" t="s">
        <v>1126</v>
      </c>
      <c r="M1064" s="65" t="s">
        <v>1127</v>
      </c>
      <c r="N1064" s="65" t="s">
        <v>794</v>
      </c>
      <c r="O1064" s="65" t="s">
        <v>1128</v>
      </c>
      <c r="P1064" s="68" t="s">
        <v>1197</v>
      </c>
    </row>
    <row r="1065" spans="2:16" ht="35.1" customHeight="1" x14ac:dyDescent="0.55000000000000004">
      <c r="B1065" s="64" t="s">
        <v>1036</v>
      </c>
      <c r="C1065" s="65">
        <v>290301022</v>
      </c>
      <c r="D1065" s="65">
        <v>1</v>
      </c>
      <c r="E1065" s="66" t="s">
        <v>2857</v>
      </c>
      <c r="F1065" s="65" t="s">
        <v>1124</v>
      </c>
      <c r="G1065" s="67">
        <v>46022</v>
      </c>
      <c r="H1065" s="65"/>
      <c r="I1065" s="65">
        <v>1574</v>
      </c>
      <c r="J1065" s="67">
        <v>43944</v>
      </c>
      <c r="K1065" s="65" t="s">
        <v>1154</v>
      </c>
      <c r="L1065" s="65" t="s">
        <v>1308</v>
      </c>
      <c r="M1065" s="65" t="s">
        <v>1134</v>
      </c>
      <c r="N1065" s="65" t="s">
        <v>2858</v>
      </c>
      <c r="O1065" s="65" t="s">
        <v>1128</v>
      </c>
      <c r="P1065" s="68" t="s">
        <v>1197</v>
      </c>
    </row>
    <row r="1066" spans="2:16" ht="35.1" customHeight="1" x14ac:dyDescent="0.55000000000000004">
      <c r="B1066" s="64" t="s">
        <v>1036</v>
      </c>
      <c r="C1066" s="65">
        <v>290301023</v>
      </c>
      <c r="D1066" s="65">
        <v>1</v>
      </c>
      <c r="E1066" s="66" t="s">
        <v>2859</v>
      </c>
      <c r="F1066" s="65" t="s">
        <v>1124</v>
      </c>
      <c r="G1066" s="67">
        <v>47210</v>
      </c>
      <c r="H1066" s="65"/>
      <c r="I1066" s="65">
        <v>1612</v>
      </c>
      <c r="J1066" s="67">
        <v>45383</v>
      </c>
      <c r="K1066" s="65" t="s">
        <v>1154</v>
      </c>
      <c r="L1066" s="65" t="s">
        <v>1126</v>
      </c>
      <c r="M1066" s="65" t="s">
        <v>1127</v>
      </c>
      <c r="N1066" s="65" t="s">
        <v>794</v>
      </c>
      <c r="O1066" s="65" t="s">
        <v>1128</v>
      </c>
      <c r="P1066" s="68" t="s">
        <v>2860</v>
      </c>
    </row>
    <row r="1067" spans="2:16" ht="35.1" customHeight="1" x14ac:dyDescent="0.55000000000000004">
      <c r="B1067" s="64" t="s">
        <v>1039</v>
      </c>
      <c r="C1067" s="65">
        <v>290602109</v>
      </c>
      <c r="D1067" s="65">
        <v>1</v>
      </c>
      <c r="E1067" s="66" t="s">
        <v>2861</v>
      </c>
      <c r="F1067" s="65" t="s">
        <v>1212</v>
      </c>
      <c r="G1067" s="67">
        <v>46022</v>
      </c>
      <c r="H1067" s="65"/>
      <c r="I1067" s="65">
        <v>1461</v>
      </c>
      <c r="J1067" s="67">
        <v>41123</v>
      </c>
      <c r="K1067" s="65" t="s">
        <v>1213</v>
      </c>
      <c r="L1067" s="65" t="s">
        <v>1126</v>
      </c>
      <c r="M1067" s="65" t="s">
        <v>1127</v>
      </c>
      <c r="N1067" s="65" t="s">
        <v>794</v>
      </c>
      <c r="O1067" s="65" t="s">
        <v>1128</v>
      </c>
      <c r="P1067" s="68" t="s">
        <v>1165</v>
      </c>
    </row>
    <row r="1068" spans="2:16" ht="35.1" customHeight="1" x14ac:dyDescent="0.55000000000000004">
      <c r="B1068" s="64" t="s">
        <v>1039</v>
      </c>
      <c r="C1068" s="65">
        <v>290602112</v>
      </c>
      <c r="D1068" s="65">
        <v>2</v>
      </c>
      <c r="E1068" s="66" t="s">
        <v>2862</v>
      </c>
      <c r="F1068" s="65" t="s">
        <v>1124</v>
      </c>
      <c r="G1068" s="67">
        <v>46475</v>
      </c>
      <c r="H1068" s="65"/>
      <c r="I1068" s="65">
        <v>1595</v>
      </c>
      <c r="J1068" s="67">
        <v>44649</v>
      </c>
      <c r="K1068" s="65" t="s">
        <v>1154</v>
      </c>
      <c r="L1068" s="65" t="s">
        <v>1126</v>
      </c>
      <c r="M1068" s="65" t="s">
        <v>1127</v>
      </c>
      <c r="N1068" s="65" t="s">
        <v>794</v>
      </c>
      <c r="O1068" s="65" t="s">
        <v>1128</v>
      </c>
      <c r="P1068" s="68" t="s">
        <v>2863</v>
      </c>
    </row>
    <row r="1069" spans="2:16" ht="35.1" customHeight="1" x14ac:dyDescent="0.55000000000000004">
      <c r="B1069" s="64" t="s">
        <v>1039</v>
      </c>
      <c r="C1069" s="65">
        <v>290602119</v>
      </c>
      <c r="D1069" s="65">
        <v>1</v>
      </c>
      <c r="E1069" s="66" t="s">
        <v>2864</v>
      </c>
      <c r="F1069" s="65" t="s">
        <v>1124</v>
      </c>
      <c r="G1069" s="67">
        <v>46022</v>
      </c>
      <c r="H1069" s="65"/>
      <c r="I1069" s="65">
        <v>1548</v>
      </c>
      <c r="J1069" s="67">
        <v>42996</v>
      </c>
      <c r="K1069" s="65" t="s">
        <v>1154</v>
      </c>
      <c r="L1069" s="65" t="s">
        <v>1126</v>
      </c>
      <c r="M1069" s="65" t="s">
        <v>1127</v>
      </c>
      <c r="N1069" s="65" t="s">
        <v>794</v>
      </c>
      <c r="O1069" s="65" t="s">
        <v>1128</v>
      </c>
      <c r="P1069" s="68" t="s">
        <v>1165</v>
      </c>
    </row>
    <row r="1070" spans="2:16" ht="35.1" customHeight="1" x14ac:dyDescent="0.55000000000000004">
      <c r="B1070" s="64" t="s">
        <v>1039</v>
      </c>
      <c r="C1070" s="65">
        <v>290602121</v>
      </c>
      <c r="D1070" s="65">
        <v>2</v>
      </c>
      <c r="E1070" s="66" t="s">
        <v>2865</v>
      </c>
      <c r="F1070" s="65" t="s">
        <v>1124</v>
      </c>
      <c r="G1070" s="67">
        <v>46699</v>
      </c>
      <c r="H1070" s="65"/>
      <c r="I1070" s="65">
        <v>1598</v>
      </c>
      <c r="J1070" s="67">
        <v>44873</v>
      </c>
      <c r="K1070" s="65" t="s">
        <v>1359</v>
      </c>
      <c r="L1070" s="65" t="s">
        <v>1126</v>
      </c>
      <c r="M1070" s="65" t="s">
        <v>1127</v>
      </c>
      <c r="N1070" s="65" t="s">
        <v>794</v>
      </c>
      <c r="O1070" s="65" t="s">
        <v>1128</v>
      </c>
      <c r="P1070" s="68" t="s">
        <v>2866</v>
      </c>
    </row>
    <row r="1071" spans="2:16" ht="35.1" customHeight="1" x14ac:dyDescent="0.55000000000000004">
      <c r="B1071" s="64" t="s">
        <v>1039</v>
      </c>
      <c r="C1071" s="65">
        <v>290602122</v>
      </c>
      <c r="D1071" s="65">
        <v>1</v>
      </c>
      <c r="E1071" s="66" t="s">
        <v>2867</v>
      </c>
      <c r="F1071" s="65" t="s">
        <v>1124</v>
      </c>
      <c r="G1071" s="67">
        <v>46022</v>
      </c>
      <c r="H1071" s="65"/>
      <c r="I1071" s="65">
        <v>1574</v>
      </c>
      <c r="J1071" s="67">
        <v>43944</v>
      </c>
      <c r="K1071" s="65" t="s">
        <v>1154</v>
      </c>
      <c r="L1071" s="65" t="s">
        <v>1126</v>
      </c>
      <c r="M1071" s="65" t="s">
        <v>1127</v>
      </c>
      <c r="N1071" s="65" t="s">
        <v>794</v>
      </c>
      <c r="O1071" s="65" t="s">
        <v>1128</v>
      </c>
      <c r="P1071" s="68" t="s">
        <v>2868</v>
      </c>
    </row>
    <row r="1072" spans="2:16" ht="35.1" customHeight="1" x14ac:dyDescent="0.55000000000000004">
      <c r="B1072" s="64" t="s">
        <v>1039</v>
      </c>
      <c r="C1072" s="65">
        <v>290602124</v>
      </c>
      <c r="D1072" s="65">
        <v>2</v>
      </c>
      <c r="E1072" s="66" t="s">
        <v>2869</v>
      </c>
      <c r="F1072" s="65" t="s">
        <v>1124</v>
      </c>
      <c r="G1072" s="67">
        <v>46699</v>
      </c>
      <c r="H1072" s="65"/>
      <c r="I1072" s="65">
        <v>1598</v>
      </c>
      <c r="J1072" s="67">
        <v>44873</v>
      </c>
      <c r="K1072" s="65" t="s">
        <v>1154</v>
      </c>
      <c r="L1072" s="65" t="s">
        <v>1126</v>
      </c>
      <c r="M1072" s="65" t="s">
        <v>1127</v>
      </c>
      <c r="N1072" s="65" t="s">
        <v>794</v>
      </c>
      <c r="O1072" s="65" t="s">
        <v>1128</v>
      </c>
      <c r="P1072" s="68" t="s">
        <v>2870</v>
      </c>
    </row>
    <row r="1073" spans="2:16" ht="35.1" customHeight="1" x14ac:dyDescent="0.55000000000000004">
      <c r="B1073" s="64" t="s">
        <v>1039</v>
      </c>
      <c r="C1073" s="65">
        <v>290602127</v>
      </c>
      <c r="D1073" s="65">
        <v>2</v>
      </c>
      <c r="E1073" s="66" t="s">
        <v>2871</v>
      </c>
      <c r="F1073" s="65" t="s">
        <v>1124</v>
      </c>
      <c r="G1073" s="67">
        <v>46699</v>
      </c>
      <c r="H1073" s="67"/>
      <c r="I1073" s="65">
        <v>1598</v>
      </c>
      <c r="J1073" s="67">
        <v>44873</v>
      </c>
      <c r="K1073" s="65" t="s">
        <v>1359</v>
      </c>
      <c r="L1073" s="65" t="s">
        <v>1126</v>
      </c>
      <c r="M1073" s="65" t="s">
        <v>1127</v>
      </c>
      <c r="N1073" s="65" t="s">
        <v>794</v>
      </c>
      <c r="O1073" s="65" t="s">
        <v>1128</v>
      </c>
      <c r="P1073" s="68" t="s">
        <v>2872</v>
      </c>
    </row>
    <row r="1074" spans="2:16" ht="35.1" customHeight="1" x14ac:dyDescent="0.55000000000000004">
      <c r="B1074" s="64" t="s">
        <v>1039</v>
      </c>
      <c r="C1074" s="65">
        <v>290602128</v>
      </c>
      <c r="D1074" s="65">
        <v>1</v>
      </c>
      <c r="E1074" s="66" t="s">
        <v>2873</v>
      </c>
      <c r="F1074" s="65" t="s">
        <v>1124</v>
      </c>
      <c r="G1074" s="67">
        <v>46022</v>
      </c>
      <c r="H1074" s="67"/>
      <c r="I1074" s="65">
        <v>1557</v>
      </c>
      <c r="J1074" s="67">
        <v>43370</v>
      </c>
      <c r="K1074" s="65" t="s">
        <v>1359</v>
      </c>
      <c r="L1074" s="65" t="s">
        <v>1126</v>
      </c>
      <c r="M1074" s="65" t="s">
        <v>1127</v>
      </c>
      <c r="N1074" s="65" t="s">
        <v>794</v>
      </c>
      <c r="O1074" s="65" t="s">
        <v>1128</v>
      </c>
      <c r="P1074" s="68" t="s">
        <v>1160</v>
      </c>
    </row>
    <row r="1075" spans="2:16" ht="35.1" customHeight="1" x14ac:dyDescent="0.55000000000000004">
      <c r="B1075" s="64" t="s">
        <v>1039</v>
      </c>
      <c r="C1075" s="65">
        <v>290602129</v>
      </c>
      <c r="D1075" s="65">
        <v>1</v>
      </c>
      <c r="E1075" s="66" t="s">
        <v>2874</v>
      </c>
      <c r="F1075" s="65" t="s">
        <v>1124</v>
      </c>
      <c r="G1075" s="67">
        <v>46022</v>
      </c>
      <c r="H1075" s="65"/>
      <c r="I1075" s="65">
        <v>1557</v>
      </c>
      <c r="J1075" s="67">
        <v>43370</v>
      </c>
      <c r="K1075" s="65" t="s">
        <v>1359</v>
      </c>
      <c r="L1075" s="65" t="s">
        <v>1126</v>
      </c>
      <c r="M1075" s="65" t="s">
        <v>1127</v>
      </c>
      <c r="N1075" s="65" t="s">
        <v>794</v>
      </c>
      <c r="O1075" s="65" t="s">
        <v>1128</v>
      </c>
      <c r="P1075" s="68" t="s">
        <v>1160</v>
      </c>
    </row>
    <row r="1076" spans="2:16" ht="35.1" customHeight="1" x14ac:dyDescent="0.55000000000000004">
      <c r="B1076" s="64" t="s">
        <v>1039</v>
      </c>
      <c r="C1076" s="65">
        <v>290602130</v>
      </c>
      <c r="D1076" s="65">
        <v>1</v>
      </c>
      <c r="E1076" s="66" t="s">
        <v>2875</v>
      </c>
      <c r="F1076" s="65" t="s">
        <v>1124</v>
      </c>
      <c r="G1076" s="67">
        <v>46022</v>
      </c>
      <c r="H1076" s="65"/>
      <c r="I1076" s="65">
        <v>1558</v>
      </c>
      <c r="J1076" s="67">
        <v>43390</v>
      </c>
      <c r="K1076" s="65" t="s">
        <v>1359</v>
      </c>
      <c r="L1076" s="65" t="s">
        <v>1126</v>
      </c>
      <c r="M1076" s="65" t="s">
        <v>1127</v>
      </c>
      <c r="N1076" s="65" t="s">
        <v>794</v>
      </c>
      <c r="O1076" s="65" t="s">
        <v>1128</v>
      </c>
      <c r="P1076" s="68" t="s">
        <v>1160</v>
      </c>
    </row>
    <row r="1077" spans="2:16" ht="35.1" customHeight="1" x14ac:dyDescent="0.55000000000000004">
      <c r="B1077" s="64" t="s">
        <v>1039</v>
      </c>
      <c r="C1077" s="65">
        <v>290602131</v>
      </c>
      <c r="D1077" s="59">
        <v>1</v>
      </c>
      <c r="E1077" s="66" t="s">
        <v>2876</v>
      </c>
      <c r="F1077" s="70" t="s">
        <v>1124</v>
      </c>
      <c r="G1077" s="71">
        <v>46022</v>
      </c>
      <c r="H1077" s="70"/>
      <c r="I1077" s="70">
        <v>1557</v>
      </c>
      <c r="J1077" s="71">
        <v>43370</v>
      </c>
      <c r="K1077" s="65" t="s">
        <v>1359</v>
      </c>
      <c r="L1077" s="65" t="s">
        <v>1126</v>
      </c>
      <c r="M1077" s="65" t="s">
        <v>1127</v>
      </c>
      <c r="N1077" s="65" t="s">
        <v>794</v>
      </c>
      <c r="O1077" s="65" t="s">
        <v>1128</v>
      </c>
      <c r="P1077" s="68" t="s">
        <v>1160</v>
      </c>
    </row>
    <row r="1078" spans="2:16" ht="35.1" customHeight="1" x14ac:dyDescent="0.55000000000000004">
      <c r="B1078" s="64" t="s">
        <v>1039</v>
      </c>
      <c r="C1078" s="65">
        <v>290602132</v>
      </c>
      <c r="D1078" s="59">
        <v>1</v>
      </c>
      <c r="E1078" s="66" t="s">
        <v>2877</v>
      </c>
      <c r="F1078" s="70" t="s">
        <v>1124</v>
      </c>
      <c r="G1078" s="71">
        <v>46022</v>
      </c>
      <c r="H1078" s="70"/>
      <c r="I1078" s="70">
        <v>1560</v>
      </c>
      <c r="J1078" s="71">
        <v>43446</v>
      </c>
      <c r="K1078" s="65" t="s">
        <v>1359</v>
      </c>
      <c r="L1078" s="65" t="s">
        <v>1126</v>
      </c>
      <c r="M1078" s="65" t="s">
        <v>1127</v>
      </c>
      <c r="N1078" s="65" t="s">
        <v>794</v>
      </c>
      <c r="O1078" s="65" t="s">
        <v>1128</v>
      </c>
      <c r="P1078" s="68" t="s">
        <v>2878</v>
      </c>
    </row>
    <row r="1079" spans="2:16" ht="35.1" customHeight="1" x14ac:dyDescent="0.55000000000000004">
      <c r="B1079" s="64" t="s">
        <v>1039</v>
      </c>
      <c r="C1079" s="65">
        <v>290602133</v>
      </c>
      <c r="D1079" s="65">
        <v>1</v>
      </c>
      <c r="E1079" s="66" t="s">
        <v>2879</v>
      </c>
      <c r="F1079" s="65" t="s">
        <v>1124</v>
      </c>
      <c r="G1079" s="67">
        <v>46022</v>
      </c>
      <c r="H1079" s="67"/>
      <c r="I1079" s="65">
        <v>1560</v>
      </c>
      <c r="J1079" s="67">
        <v>43446</v>
      </c>
      <c r="K1079" s="65" t="s">
        <v>1359</v>
      </c>
      <c r="L1079" s="65" t="s">
        <v>1126</v>
      </c>
      <c r="M1079" s="65" t="s">
        <v>1127</v>
      </c>
      <c r="N1079" s="65" t="s">
        <v>794</v>
      </c>
      <c r="O1079" s="65" t="s">
        <v>1128</v>
      </c>
      <c r="P1079" s="68" t="s">
        <v>1160</v>
      </c>
    </row>
    <row r="1080" spans="2:16" ht="35.1" customHeight="1" x14ac:dyDescent="0.55000000000000004">
      <c r="B1080" s="64" t="s">
        <v>1039</v>
      </c>
      <c r="C1080" s="65">
        <v>290602134</v>
      </c>
      <c r="D1080" s="65">
        <v>2</v>
      </c>
      <c r="E1080" s="66" t="s">
        <v>2880</v>
      </c>
      <c r="F1080" s="65" t="s">
        <v>1124</v>
      </c>
      <c r="G1080" s="67">
        <v>47210</v>
      </c>
      <c r="H1080" s="65"/>
      <c r="I1080" s="65">
        <v>1612</v>
      </c>
      <c r="J1080" s="67">
        <v>45383</v>
      </c>
      <c r="K1080" s="65" t="s">
        <v>1154</v>
      </c>
      <c r="L1080" s="65" t="s">
        <v>1126</v>
      </c>
      <c r="M1080" s="65" t="s">
        <v>1127</v>
      </c>
      <c r="N1080" s="65" t="s">
        <v>794</v>
      </c>
      <c r="O1080" s="65" t="s">
        <v>1128</v>
      </c>
      <c r="P1080" s="68" t="s">
        <v>2881</v>
      </c>
    </row>
    <row r="1081" spans="2:16" ht="35.1" customHeight="1" x14ac:dyDescent="0.55000000000000004">
      <c r="B1081" s="64" t="s">
        <v>1039</v>
      </c>
      <c r="C1081" s="65">
        <v>290602135</v>
      </c>
      <c r="D1081" s="65">
        <v>2</v>
      </c>
      <c r="E1081" s="66" t="s">
        <v>2882</v>
      </c>
      <c r="F1081" s="65" t="s">
        <v>1124</v>
      </c>
      <c r="G1081" s="67">
        <v>47210</v>
      </c>
      <c r="H1081" s="65"/>
      <c r="I1081" s="65">
        <v>1612</v>
      </c>
      <c r="J1081" s="67">
        <v>45383</v>
      </c>
      <c r="K1081" s="65" t="s">
        <v>1359</v>
      </c>
      <c r="L1081" s="65" t="s">
        <v>1126</v>
      </c>
      <c r="M1081" s="65" t="s">
        <v>1127</v>
      </c>
      <c r="N1081" s="65" t="s">
        <v>794</v>
      </c>
      <c r="O1081" s="65" t="s">
        <v>1128</v>
      </c>
      <c r="P1081" s="68" t="s">
        <v>2883</v>
      </c>
    </row>
    <row r="1082" spans="2:16" ht="35.1" customHeight="1" x14ac:dyDescent="0.55000000000000004">
      <c r="B1082" s="64" t="s">
        <v>1039</v>
      </c>
      <c r="C1082" s="65">
        <v>290602137</v>
      </c>
      <c r="D1082" s="65">
        <v>2</v>
      </c>
      <c r="E1082" s="66" t="s">
        <v>2884</v>
      </c>
      <c r="F1082" s="65" t="s">
        <v>1124</v>
      </c>
      <c r="G1082" s="67">
        <v>47210</v>
      </c>
      <c r="H1082" s="67"/>
      <c r="I1082" s="65">
        <v>1612</v>
      </c>
      <c r="J1082" s="67">
        <v>45383</v>
      </c>
      <c r="K1082" s="65" t="s">
        <v>1154</v>
      </c>
      <c r="L1082" s="65" t="s">
        <v>1126</v>
      </c>
      <c r="M1082" s="65" t="s">
        <v>1127</v>
      </c>
      <c r="N1082" s="65" t="s">
        <v>794</v>
      </c>
      <c r="O1082" s="65" t="s">
        <v>1128</v>
      </c>
      <c r="P1082" s="68" t="s">
        <v>2885</v>
      </c>
    </row>
    <row r="1083" spans="2:16" ht="35.1" customHeight="1" x14ac:dyDescent="0.55000000000000004">
      <c r="B1083" s="64" t="s">
        <v>1039</v>
      </c>
      <c r="C1083" s="65">
        <v>290602138</v>
      </c>
      <c r="D1083" s="65">
        <v>2</v>
      </c>
      <c r="E1083" s="66" t="s">
        <v>2886</v>
      </c>
      <c r="F1083" s="65" t="s">
        <v>1124</v>
      </c>
      <c r="G1083" s="67">
        <v>47210</v>
      </c>
      <c r="H1083" s="67"/>
      <c r="I1083" s="65">
        <v>1612</v>
      </c>
      <c r="J1083" s="67">
        <v>45383</v>
      </c>
      <c r="K1083" s="65" t="s">
        <v>1154</v>
      </c>
      <c r="L1083" s="65" t="s">
        <v>1126</v>
      </c>
      <c r="M1083" s="65" t="s">
        <v>1127</v>
      </c>
      <c r="N1083" s="65" t="s">
        <v>794</v>
      </c>
      <c r="O1083" s="65" t="s">
        <v>1128</v>
      </c>
      <c r="P1083" s="68" t="s">
        <v>2887</v>
      </c>
    </row>
    <row r="1084" spans="2:16" ht="35.1" customHeight="1" x14ac:dyDescent="0.55000000000000004">
      <c r="B1084" s="64" t="s">
        <v>1039</v>
      </c>
      <c r="C1084" s="65">
        <v>290602139</v>
      </c>
      <c r="D1084" s="65">
        <v>3</v>
      </c>
      <c r="E1084" s="66" t="s">
        <v>2888</v>
      </c>
      <c r="F1084" s="65" t="s">
        <v>1124</v>
      </c>
      <c r="G1084" s="67">
        <v>47210</v>
      </c>
      <c r="H1084" s="67"/>
      <c r="I1084" s="65">
        <v>1612</v>
      </c>
      <c r="J1084" s="67">
        <v>45383</v>
      </c>
      <c r="K1084" s="65" t="s">
        <v>1154</v>
      </c>
      <c r="L1084" s="65" t="s">
        <v>1308</v>
      </c>
      <c r="M1084" s="65" t="s">
        <v>1134</v>
      </c>
      <c r="N1084" s="65" t="s">
        <v>2889</v>
      </c>
      <c r="O1084" s="65" t="s">
        <v>1128</v>
      </c>
      <c r="P1084" s="68" t="s">
        <v>2890</v>
      </c>
    </row>
    <row r="1085" spans="2:16" ht="35.1" customHeight="1" x14ac:dyDescent="0.55000000000000004">
      <c r="B1085" s="64" t="s">
        <v>1039</v>
      </c>
      <c r="C1085" s="65">
        <v>290602140</v>
      </c>
      <c r="D1085" s="65">
        <v>1</v>
      </c>
      <c r="E1085" s="66" t="s">
        <v>2891</v>
      </c>
      <c r="F1085" s="65" t="s">
        <v>1124</v>
      </c>
      <c r="G1085" s="67">
        <v>46022</v>
      </c>
      <c r="H1085" s="67"/>
      <c r="I1085" s="65">
        <v>1560</v>
      </c>
      <c r="J1085" s="67">
        <v>43446</v>
      </c>
      <c r="K1085" s="65" t="s">
        <v>1154</v>
      </c>
      <c r="L1085" s="65" t="s">
        <v>1308</v>
      </c>
      <c r="M1085" s="65" t="s">
        <v>1134</v>
      </c>
      <c r="N1085" s="65" t="s">
        <v>2892</v>
      </c>
      <c r="O1085" s="65" t="s">
        <v>1128</v>
      </c>
      <c r="P1085" s="68" t="s">
        <v>1160</v>
      </c>
    </row>
    <row r="1086" spans="2:16" ht="35.1" customHeight="1" x14ac:dyDescent="0.55000000000000004">
      <c r="B1086" s="64" t="s">
        <v>1039</v>
      </c>
      <c r="C1086" s="65">
        <v>290602141</v>
      </c>
      <c r="D1086" s="65">
        <v>1</v>
      </c>
      <c r="E1086" s="66" t="s">
        <v>2893</v>
      </c>
      <c r="F1086" s="65" t="s">
        <v>1124</v>
      </c>
      <c r="G1086" s="67">
        <v>46022</v>
      </c>
      <c r="H1086" s="67"/>
      <c r="I1086" s="65">
        <v>1558</v>
      </c>
      <c r="J1086" s="67">
        <v>43390</v>
      </c>
      <c r="K1086" s="65" t="s">
        <v>1154</v>
      </c>
      <c r="L1086" s="65" t="s">
        <v>1126</v>
      </c>
      <c r="M1086" s="65" t="s">
        <v>1127</v>
      </c>
      <c r="N1086" s="65" t="s">
        <v>794</v>
      </c>
      <c r="O1086" s="65" t="s">
        <v>1128</v>
      </c>
      <c r="P1086" s="68" t="s">
        <v>1160</v>
      </c>
    </row>
    <row r="1087" spans="2:16" ht="35.1" customHeight="1" x14ac:dyDescent="0.55000000000000004">
      <c r="B1087" s="64" t="s">
        <v>1039</v>
      </c>
      <c r="C1087" s="65">
        <v>290602142</v>
      </c>
      <c r="D1087" s="65">
        <v>2</v>
      </c>
      <c r="E1087" s="66" t="s">
        <v>2894</v>
      </c>
      <c r="F1087" s="65" t="s">
        <v>1124</v>
      </c>
      <c r="G1087" s="67">
        <v>47210</v>
      </c>
      <c r="H1087" s="67"/>
      <c r="I1087" s="65">
        <v>1612</v>
      </c>
      <c r="J1087" s="67">
        <v>45383</v>
      </c>
      <c r="K1087" s="65" t="s">
        <v>1359</v>
      </c>
      <c r="L1087" s="65" t="s">
        <v>1126</v>
      </c>
      <c r="M1087" s="65" t="s">
        <v>1127</v>
      </c>
      <c r="N1087" s="65" t="s">
        <v>794</v>
      </c>
      <c r="O1087" s="65" t="s">
        <v>1128</v>
      </c>
      <c r="P1087" s="68" t="s">
        <v>2895</v>
      </c>
    </row>
    <row r="1088" spans="2:16" ht="35.1" customHeight="1" x14ac:dyDescent="0.55000000000000004">
      <c r="B1088" s="64" t="s">
        <v>1039</v>
      </c>
      <c r="C1088" s="65">
        <v>290602146</v>
      </c>
      <c r="D1088" s="65">
        <v>3</v>
      </c>
      <c r="E1088" s="66" t="s">
        <v>2896</v>
      </c>
      <c r="F1088" s="65" t="s">
        <v>1124</v>
      </c>
      <c r="G1088" s="67">
        <v>47210</v>
      </c>
      <c r="H1088" s="65"/>
      <c r="I1088" s="65">
        <v>1612</v>
      </c>
      <c r="J1088" s="67">
        <v>45383</v>
      </c>
      <c r="K1088" s="65" t="s">
        <v>1359</v>
      </c>
      <c r="L1088" s="65" t="s">
        <v>1126</v>
      </c>
      <c r="M1088" s="65" t="s">
        <v>1127</v>
      </c>
      <c r="N1088" s="65" t="s">
        <v>794</v>
      </c>
      <c r="O1088" s="65" t="s">
        <v>1128</v>
      </c>
      <c r="P1088" s="68" t="s">
        <v>2897</v>
      </c>
    </row>
    <row r="1089" spans="2:16" ht="35.1" customHeight="1" x14ac:dyDescent="0.55000000000000004">
      <c r="B1089" s="64" t="s">
        <v>1039</v>
      </c>
      <c r="C1089" s="65">
        <v>290602147</v>
      </c>
      <c r="D1089" s="65">
        <v>3</v>
      </c>
      <c r="E1089" s="66" t="s">
        <v>2898</v>
      </c>
      <c r="F1089" s="65" t="s">
        <v>1124</v>
      </c>
      <c r="G1089" s="67">
        <v>47210</v>
      </c>
      <c r="H1089" s="65"/>
      <c r="I1089" s="65">
        <v>1612</v>
      </c>
      <c r="J1089" s="67">
        <v>45383</v>
      </c>
      <c r="K1089" s="65" t="s">
        <v>1154</v>
      </c>
      <c r="L1089" s="65" t="s">
        <v>1126</v>
      </c>
      <c r="M1089" s="65" t="s">
        <v>1127</v>
      </c>
      <c r="N1089" s="65" t="s">
        <v>794</v>
      </c>
      <c r="O1089" s="65" t="s">
        <v>1128</v>
      </c>
      <c r="P1089" s="68" t="s">
        <v>2899</v>
      </c>
    </row>
    <row r="1090" spans="2:16" ht="35.1" customHeight="1" x14ac:dyDescent="0.55000000000000004">
      <c r="B1090" s="64" t="s">
        <v>1039</v>
      </c>
      <c r="C1090" s="65">
        <v>290602148</v>
      </c>
      <c r="D1090" s="65">
        <v>1</v>
      </c>
      <c r="E1090" s="66" t="s">
        <v>2900</v>
      </c>
      <c r="F1090" s="65" t="s">
        <v>1124</v>
      </c>
      <c r="G1090" s="67">
        <v>46022</v>
      </c>
      <c r="H1090" s="67"/>
      <c r="I1090" s="65">
        <v>1574</v>
      </c>
      <c r="J1090" s="67">
        <v>43944</v>
      </c>
      <c r="K1090" s="65" t="s">
        <v>1154</v>
      </c>
      <c r="L1090" s="65" t="s">
        <v>1308</v>
      </c>
      <c r="M1090" s="65" t="s">
        <v>1489</v>
      </c>
      <c r="N1090" s="65" t="s">
        <v>2901</v>
      </c>
      <c r="O1090" s="65" t="s">
        <v>1128</v>
      </c>
      <c r="P1090" s="68" t="s">
        <v>2902</v>
      </c>
    </row>
    <row r="1091" spans="2:16" ht="35.1" customHeight="1" x14ac:dyDescent="0.55000000000000004">
      <c r="B1091" s="64" t="s">
        <v>1039</v>
      </c>
      <c r="C1091" s="65">
        <v>290602149</v>
      </c>
      <c r="D1091" s="65">
        <v>1</v>
      </c>
      <c r="E1091" s="66" t="s">
        <v>2903</v>
      </c>
      <c r="F1091" s="65" t="s">
        <v>1124</v>
      </c>
      <c r="G1091" s="67">
        <v>46022</v>
      </c>
      <c r="H1091" s="67"/>
      <c r="I1091" s="65">
        <v>1574</v>
      </c>
      <c r="J1091" s="67">
        <v>43944</v>
      </c>
      <c r="K1091" s="65" t="s">
        <v>1154</v>
      </c>
      <c r="L1091" s="65" t="s">
        <v>1126</v>
      </c>
      <c r="M1091" s="65" t="s">
        <v>1127</v>
      </c>
      <c r="N1091" s="65" t="s">
        <v>794</v>
      </c>
      <c r="O1091" s="65" t="s">
        <v>1128</v>
      </c>
      <c r="P1091" s="68" t="s">
        <v>2904</v>
      </c>
    </row>
    <row r="1092" spans="2:16" ht="35.1" customHeight="1" x14ac:dyDescent="0.55000000000000004">
      <c r="B1092" s="64" t="s">
        <v>1039</v>
      </c>
      <c r="C1092" s="65">
        <v>290602150</v>
      </c>
      <c r="D1092" s="65">
        <v>1</v>
      </c>
      <c r="E1092" s="66" t="s">
        <v>2905</v>
      </c>
      <c r="F1092" s="65" t="s">
        <v>1124</v>
      </c>
      <c r="G1092" s="67">
        <v>46022</v>
      </c>
      <c r="H1092" s="67"/>
      <c r="I1092" s="65">
        <v>1574</v>
      </c>
      <c r="J1092" s="67">
        <v>43944</v>
      </c>
      <c r="K1092" s="65" t="s">
        <v>1154</v>
      </c>
      <c r="L1092" s="65" t="s">
        <v>1308</v>
      </c>
      <c r="M1092" s="65" t="s">
        <v>2906</v>
      </c>
      <c r="N1092" s="65" t="s">
        <v>2907</v>
      </c>
      <c r="O1092" s="65" t="s">
        <v>1128</v>
      </c>
      <c r="P1092" s="68" t="s">
        <v>2908</v>
      </c>
    </row>
    <row r="1093" spans="2:16" ht="35.1" customHeight="1" x14ac:dyDescent="0.55000000000000004">
      <c r="B1093" s="64" t="s">
        <v>1039</v>
      </c>
      <c r="C1093" s="65">
        <v>290602151</v>
      </c>
      <c r="D1093" s="65">
        <v>1</v>
      </c>
      <c r="E1093" s="66" t="s">
        <v>2909</v>
      </c>
      <c r="F1093" s="65" t="s">
        <v>1124</v>
      </c>
      <c r="G1093" s="67">
        <v>46022</v>
      </c>
      <c r="H1093" s="65"/>
      <c r="I1093" s="65">
        <v>1574</v>
      </c>
      <c r="J1093" s="67">
        <v>43944</v>
      </c>
      <c r="K1093" s="65" t="s">
        <v>1359</v>
      </c>
      <c r="L1093" s="65" t="s">
        <v>1308</v>
      </c>
      <c r="M1093" s="65" t="s">
        <v>1134</v>
      </c>
      <c r="N1093" s="65" t="s">
        <v>2910</v>
      </c>
      <c r="O1093" s="65" t="s">
        <v>1128</v>
      </c>
      <c r="P1093" s="68" t="s">
        <v>2911</v>
      </c>
    </row>
    <row r="1094" spans="2:16" ht="35.1" customHeight="1" x14ac:dyDescent="0.55000000000000004">
      <c r="B1094" s="64" t="s">
        <v>1039</v>
      </c>
      <c r="C1094" s="65">
        <v>290602152</v>
      </c>
      <c r="D1094" s="65">
        <v>1</v>
      </c>
      <c r="E1094" s="66" t="s">
        <v>2912</v>
      </c>
      <c r="F1094" s="65" t="s">
        <v>1124</v>
      </c>
      <c r="G1094" s="67">
        <v>46022</v>
      </c>
      <c r="H1094" s="67"/>
      <c r="I1094" s="65">
        <v>1582</v>
      </c>
      <c r="J1094" s="67">
        <v>44293</v>
      </c>
      <c r="K1094" s="65" t="s">
        <v>1154</v>
      </c>
      <c r="L1094" s="65" t="s">
        <v>1126</v>
      </c>
      <c r="M1094" s="65" t="s">
        <v>1127</v>
      </c>
      <c r="N1094" s="65" t="s">
        <v>794</v>
      </c>
      <c r="O1094" s="65" t="s">
        <v>1128</v>
      </c>
      <c r="P1094" s="68" t="s">
        <v>794</v>
      </c>
    </row>
    <row r="1095" spans="2:16" ht="35.1" customHeight="1" x14ac:dyDescent="0.55000000000000004">
      <c r="B1095" s="64" t="s">
        <v>1039</v>
      </c>
      <c r="C1095" s="65">
        <v>290602153</v>
      </c>
      <c r="D1095" s="65">
        <v>1</v>
      </c>
      <c r="E1095" s="66" t="s">
        <v>2913</v>
      </c>
      <c r="F1095" s="65" t="s">
        <v>1124</v>
      </c>
      <c r="G1095" s="67">
        <v>46022</v>
      </c>
      <c r="H1095" s="67"/>
      <c r="I1095" s="65">
        <v>1582</v>
      </c>
      <c r="J1095" s="67">
        <v>44293</v>
      </c>
      <c r="K1095" s="65" t="s">
        <v>1154</v>
      </c>
      <c r="L1095" s="65" t="s">
        <v>1126</v>
      </c>
      <c r="M1095" s="65" t="s">
        <v>1127</v>
      </c>
      <c r="N1095" s="65" t="s">
        <v>794</v>
      </c>
      <c r="O1095" s="65" t="s">
        <v>1128</v>
      </c>
      <c r="P1095" s="68" t="s">
        <v>2914</v>
      </c>
    </row>
    <row r="1096" spans="2:16" ht="35.1" customHeight="1" x14ac:dyDescent="0.55000000000000004">
      <c r="B1096" s="64" t="s">
        <v>1039</v>
      </c>
      <c r="C1096" s="65">
        <v>290602154</v>
      </c>
      <c r="D1096" s="65">
        <v>1</v>
      </c>
      <c r="E1096" s="66" t="s">
        <v>2915</v>
      </c>
      <c r="F1096" s="65" t="s">
        <v>1124</v>
      </c>
      <c r="G1096" s="67">
        <v>46022</v>
      </c>
      <c r="H1096" s="67"/>
      <c r="I1096" s="65">
        <v>1581</v>
      </c>
      <c r="J1096" s="67">
        <v>44244</v>
      </c>
      <c r="K1096" s="65" t="s">
        <v>1359</v>
      </c>
      <c r="L1096" s="65" t="s">
        <v>1126</v>
      </c>
      <c r="M1096" s="65" t="s">
        <v>1127</v>
      </c>
      <c r="N1096" s="65" t="s">
        <v>794</v>
      </c>
      <c r="O1096" s="65" t="s">
        <v>1128</v>
      </c>
      <c r="P1096" s="68" t="s">
        <v>2916</v>
      </c>
    </row>
    <row r="1097" spans="2:16" ht="35.1" customHeight="1" x14ac:dyDescent="0.55000000000000004">
      <c r="B1097" s="64" t="s">
        <v>1039</v>
      </c>
      <c r="C1097" s="65">
        <v>290602155</v>
      </c>
      <c r="D1097" s="65">
        <v>1</v>
      </c>
      <c r="E1097" s="66" t="s">
        <v>2917</v>
      </c>
      <c r="F1097" s="65" t="s">
        <v>1124</v>
      </c>
      <c r="G1097" s="67">
        <v>46022</v>
      </c>
      <c r="H1097" s="67"/>
      <c r="I1097" s="65">
        <v>1581</v>
      </c>
      <c r="J1097" s="67">
        <v>44244</v>
      </c>
      <c r="K1097" s="65" t="s">
        <v>1359</v>
      </c>
      <c r="L1097" s="65" t="s">
        <v>1126</v>
      </c>
      <c r="M1097" s="65" t="s">
        <v>1127</v>
      </c>
      <c r="N1097" s="65" t="s">
        <v>794</v>
      </c>
      <c r="O1097" s="65" t="s">
        <v>1128</v>
      </c>
      <c r="P1097" s="68" t="s">
        <v>2918</v>
      </c>
    </row>
    <row r="1098" spans="2:16" ht="35.1" customHeight="1" x14ac:dyDescent="0.55000000000000004">
      <c r="B1098" s="64" t="s">
        <v>1039</v>
      </c>
      <c r="C1098" s="65">
        <v>290602156</v>
      </c>
      <c r="D1098" s="65">
        <v>1</v>
      </c>
      <c r="E1098" s="66" t="s">
        <v>2919</v>
      </c>
      <c r="F1098" s="65" t="s">
        <v>1124</v>
      </c>
      <c r="G1098" s="67">
        <v>46022</v>
      </c>
      <c r="H1098" s="65"/>
      <c r="I1098" s="65">
        <v>1582</v>
      </c>
      <c r="J1098" s="67">
        <v>44293</v>
      </c>
      <c r="K1098" s="65" t="s">
        <v>1154</v>
      </c>
      <c r="L1098" s="65" t="s">
        <v>1126</v>
      </c>
      <c r="M1098" s="65" t="s">
        <v>1127</v>
      </c>
      <c r="N1098" s="65" t="s">
        <v>794</v>
      </c>
      <c r="O1098" s="65" t="s">
        <v>1128</v>
      </c>
      <c r="P1098" s="68" t="s">
        <v>794</v>
      </c>
    </row>
    <row r="1099" spans="2:16" ht="35.1" customHeight="1" x14ac:dyDescent="0.55000000000000004">
      <c r="B1099" s="64" t="s">
        <v>1039</v>
      </c>
      <c r="C1099" s="65">
        <v>290602157</v>
      </c>
      <c r="D1099" s="65">
        <v>1</v>
      </c>
      <c r="E1099" s="66" t="s">
        <v>2920</v>
      </c>
      <c r="F1099" s="65" t="s">
        <v>1124</v>
      </c>
      <c r="G1099" s="67">
        <v>46316</v>
      </c>
      <c r="H1099" s="67"/>
      <c r="I1099" s="65">
        <v>1592</v>
      </c>
      <c r="J1099" s="67">
        <v>44544</v>
      </c>
      <c r="K1099" s="65" t="s">
        <v>1359</v>
      </c>
      <c r="L1099" s="65" t="s">
        <v>1126</v>
      </c>
      <c r="M1099" s="65" t="s">
        <v>1127</v>
      </c>
      <c r="N1099" s="65" t="s">
        <v>794</v>
      </c>
      <c r="O1099" s="65" t="s">
        <v>1128</v>
      </c>
      <c r="P1099" s="68" t="s">
        <v>794</v>
      </c>
    </row>
    <row r="1100" spans="2:16" ht="35.1" customHeight="1" x14ac:dyDescent="0.55000000000000004">
      <c r="B1100" s="64" t="s">
        <v>1039</v>
      </c>
      <c r="C1100" s="65">
        <v>290602158</v>
      </c>
      <c r="D1100" s="65">
        <v>1</v>
      </c>
      <c r="E1100" s="66" t="s">
        <v>2921</v>
      </c>
      <c r="F1100" s="65" t="s">
        <v>1124</v>
      </c>
      <c r="G1100" s="67">
        <v>46351</v>
      </c>
      <c r="H1100" s="65"/>
      <c r="I1100" s="65">
        <v>1592</v>
      </c>
      <c r="J1100" s="67">
        <v>44544</v>
      </c>
      <c r="K1100" s="65" t="s">
        <v>1154</v>
      </c>
      <c r="L1100" s="65" t="s">
        <v>1126</v>
      </c>
      <c r="M1100" s="65" t="s">
        <v>1127</v>
      </c>
      <c r="N1100" s="65" t="s">
        <v>794</v>
      </c>
      <c r="O1100" s="65" t="s">
        <v>1128</v>
      </c>
      <c r="P1100" s="68" t="s">
        <v>2922</v>
      </c>
    </row>
    <row r="1101" spans="2:16" ht="35.1" customHeight="1" x14ac:dyDescent="0.55000000000000004">
      <c r="B1101" s="64" t="s">
        <v>1039</v>
      </c>
      <c r="C1101" s="65">
        <v>290602159</v>
      </c>
      <c r="D1101" s="65">
        <v>1</v>
      </c>
      <c r="E1101" s="66" t="s">
        <v>2923</v>
      </c>
      <c r="F1101" s="65" t="s">
        <v>1124</v>
      </c>
      <c r="G1101" s="67">
        <v>46699</v>
      </c>
      <c r="H1101" s="67"/>
      <c r="I1101" s="65">
        <v>1598</v>
      </c>
      <c r="J1101" s="67">
        <v>44873</v>
      </c>
      <c r="K1101" s="65" t="s">
        <v>1154</v>
      </c>
      <c r="L1101" s="65" t="s">
        <v>1126</v>
      </c>
      <c r="M1101" s="65" t="s">
        <v>1127</v>
      </c>
      <c r="N1101" s="65" t="s">
        <v>794</v>
      </c>
      <c r="O1101" s="65" t="s">
        <v>1128</v>
      </c>
      <c r="P1101" s="68" t="s">
        <v>794</v>
      </c>
    </row>
    <row r="1102" spans="2:16" ht="35.1" customHeight="1" x14ac:dyDescent="0.55000000000000004">
      <c r="B1102" s="64" t="s">
        <v>1039</v>
      </c>
      <c r="C1102" s="65">
        <v>290602160</v>
      </c>
      <c r="D1102" s="65">
        <v>1</v>
      </c>
      <c r="E1102" s="66" t="s">
        <v>2924</v>
      </c>
      <c r="F1102" s="65" t="s">
        <v>1124</v>
      </c>
      <c r="G1102" s="67">
        <v>46699</v>
      </c>
      <c r="H1102" s="65"/>
      <c r="I1102" s="65">
        <v>1598</v>
      </c>
      <c r="J1102" s="67">
        <v>44873</v>
      </c>
      <c r="K1102" s="65" t="s">
        <v>1154</v>
      </c>
      <c r="L1102" s="65" t="s">
        <v>1126</v>
      </c>
      <c r="M1102" s="65" t="s">
        <v>1127</v>
      </c>
      <c r="N1102" s="65" t="s">
        <v>794</v>
      </c>
      <c r="O1102" s="65" t="s">
        <v>1128</v>
      </c>
      <c r="P1102" s="68" t="s">
        <v>2925</v>
      </c>
    </row>
    <row r="1103" spans="2:16" ht="35.1" customHeight="1" x14ac:dyDescent="0.55000000000000004">
      <c r="B1103" s="64" t="s">
        <v>1039</v>
      </c>
      <c r="C1103" s="65">
        <v>290602161</v>
      </c>
      <c r="D1103" s="65">
        <v>1</v>
      </c>
      <c r="E1103" s="66" t="s">
        <v>2926</v>
      </c>
      <c r="F1103" s="65" t="s">
        <v>1124</v>
      </c>
      <c r="G1103" s="67">
        <v>46699</v>
      </c>
      <c r="H1103" s="67"/>
      <c r="I1103" s="65">
        <v>1598</v>
      </c>
      <c r="J1103" s="67">
        <v>44873</v>
      </c>
      <c r="K1103" s="65" t="s">
        <v>1154</v>
      </c>
      <c r="L1103" s="65" t="s">
        <v>1126</v>
      </c>
      <c r="M1103" s="65" t="s">
        <v>1127</v>
      </c>
      <c r="N1103" s="65" t="s">
        <v>794</v>
      </c>
      <c r="O1103" s="65" t="s">
        <v>1128</v>
      </c>
      <c r="P1103" s="68" t="s">
        <v>2927</v>
      </c>
    </row>
    <row r="1104" spans="2:16" ht="35.1" customHeight="1" x14ac:dyDescent="0.55000000000000004">
      <c r="B1104" s="64" t="s">
        <v>2928</v>
      </c>
      <c r="C1104" s="65">
        <v>250702030</v>
      </c>
      <c r="D1104" s="65">
        <v>2</v>
      </c>
      <c r="E1104" s="66" t="s">
        <v>2929</v>
      </c>
      <c r="F1104" s="65" t="s">
        <v>1124</v>
      </c>
      <c r="G1104" s="67">
        <v>46744</v>
      </c>
      <c r="H1104" s="65"/>
      <c r="I1104" s="65">
        <v>1599</v>
      </c>
      <c r="J1104" s="67">
        <v>44918</v>
      </c>
      <c r="K1104" s="65" t="s">
        <v>1359</v>
      </c>
      <c r="L1104" s="65" t="s">
        <v>1126</v>
      </c>
      <c r="M1104" s="65" t="s">
        <v>1127</v>
      </c>
      <c r="N1104" s="65" t="s">
        <v>794</v>
      </c>
      <c r="O1104" s="65" t="s">
        <v>1128</v>
      </c>
      <c r="P1104" s="68" t="s">
        <v>2930</v>
      </c>
    </row>
    <row r="1105" spans="2:16" ht="35.1" customHeight="1" x14ac:dyDescent="0.55000000000000004">
      <c r="B1105" s="64" t="s">
        <v>2928</v>
      </c>
      <c r="C1105" s="65">
        <v>250702031</v>
      </c>
      <c r="D1105" s="65">
        <v>1</v>
      </c>
      <c r="E1105" s="66" t="s">
        <v>2931</v>
      </c>
      <c r="F1105" s="65" t="s">
        <v>1124</v>
      </c>
      <c r="G1105" s="67">
        <v>46022</v>
      </c>
      <c r="H1105" s="67"/>
      <c r="I1105" s="65">
        <v>1574</v>
      </c>
      <c r="J1105" s="67">
        <v>43944</v>
      </c>
      <c r="K1105" s="65" t="s">
        <v>1359</v>
      </c>
      <c r="L1105" s="65" t="s">
        <v>1126</v>
      </c>
      <c r="M1105" s="65" t="s">
        <v>1127</v>
      </c>
      <c r="N1105" s="65" t="s">
        <v>794</v>
      </c>
      <c r="O1105" s="65" t="s">
        <v>1128</v>
      </c>
      <c r="P1105" s="68" t="s">
        <v>2932</v>
      </c>
    </row>
    <row r="1106" spans="2:16" ht="35.1" customHeight="1" x14ac:dyDescent="0.55000000000000004">
      <c r="B1106" s="64" t="s">
        <v>2928</v>
      </c>
      <c r="C1106" s="65">
        <v>250702034</v>
      </c>
      <c r="D1106" s="65">
        <v>1</v>
      </c>
      <c r="E1106" s="66" t="s">
        <v>2933</v>
      </c>
      <c r="F1106" s="65" t="s">
        <v>1124</v>
      </c>
      <c r="G1106" s="67">
        <v>46099</v>
      </c>
      <c r="H1106" s="67"/>
      <c r="I1106" s="65">
        <v>1582</v>
      </c>
      <c r="J1106" s="67">
        <v>44293</v>
      </c>
      <c r="K1106" s="65" t="s">
        <v>1359</v>
      </c>
      <c r="L1106" s="65" t="s">
        <v>1126</v>
      </c>
      <c r="M1106" s="65" t="s">
        <v>1127</v>
      </c>
      <c r="N1106" s="65" t="s">
        <v>794</v>
      </c>
      <c r="O1106" s="65" t="s">
        <v>1128</v>
      </c>
      <c r="P1106" s="68" t="s">
        <v>794</v>
      </c>
    </row>
    <row r="1107" spans="2:16" ht="35.1" customHeight="1" x14ac:dyDescent="0.55000000000000004">
      <c r="B1107" s="64" t="s">
        <v>2928</v>
      </c>
      <c r="C1107" s="65">
        <v>250702036</v>
      </c>
      <c r="D1107" s="65">
        <v>1</v>
      </c>
      <c r="E1107" s="66" t="s">
        <v>2934</v>
      </c>
      <c r="F1107" s="65" t="s">
        <v>1124</v>
      </c>
      <c r="G1107" s="67">
        <v>46022</v>
      </c>
      <c r="H1107" s="67"/>
      <c r="I1107" s="65">
        <v>1579</v>
      </c>
      <c r="J1107" s="67">
        <v>44174</v>
      </c>
      <c r="K1107" s="65" t="s">
        <v>1359</v>
      </c>
      <c r="L1107" s="65" t="s">
        <v>1126</v>
      </c>
      <c r="M1107" s="65" t="s">
        <v>1127</v>
      </c>
      <c r="N1107" s="65" t="s">
        <v>794</v>
      </c>
      <c r="O1107" s="65" t="s">
        <v>1128</v>
      </c>
      <c r="P1107" s="68" t="s">
        <v>2935</v>
      </c>
    </row>
    <row r="1108" spans="2:16" ht="35.1" customHeight="1" x14ac:dyDescent="0.55000000000000004">
      <c r="B1108" s="64" t="s">
        <v>2928</v>
      </c>
      <c r="C1108" s="65">
        <v>250702037</v>
      </c>
      <c r="D1108" s="65">
        <v>1</v>
      </c>
      <c r="E1108" s="66" t="s">
        <v>2936</v>
      </c>
      <c r="F1108" s="65" t="s">
        <v>1124</v>
      </c>
      <c r="G1108" s="67">
        <v>46022</v>
      </c>
      <c r="H1108" s="67"/>
      <c r="I1108" s="65">
        <v>1579</v>
      </c>
      <c r="J1108" s="67">
        <v>44174</v>
      </c>
      <c r="K1108" s="65" t="s">
        <v>1359</v>
      </c>
      <c r="L1108" s="65" t="s">
        <v>1126</v>
      </c>
      <c r="M1108" s="65" t="s">
        <v>1127</v>
      </c>
      <c r="N1108" s="65" t="s">
        <v>794</v>
      </c>
      <c r="O1108" s="65" t="s">
        <v>1128</v>
      </c>
      <c r="P1108" s="68" t="s">
        <v>2937</v>
      </c>
    </row>
    <row r="1109" spans="2:16" ht="35.1" customHeight="1" x14ac:dyDescent="0.55000000000000004">
      <c r="B1109" s="64" t="s">
        <v>2928</v>
      </c>
      <c r="C1109" s="65">
        <v>250702039</v>
      </c>
      <c r="D1109" s="65">
        <v>1</v>
      </c>
      <c r="E1109" s="66" t="s">
        <v>2938</v>
      </c>
      <c r="F1109" s="65" t="s">
        <v>1124</v>
      </c>
      <c r="G1109" s="67">
        <v>46022</v>
      </c>
      <c r="H1109" s="67"/>
      <c r="I1109" s="65">
        <v>1579</v>
      </c>
      <c r="J1109" s="67">
        <v>44174</v>
      </c>
      <c r="K1109" s="65" t="s">
        <v>1359</v>
      </c>
      <c r="L1109" s="65" t="s">
        <v>1126</v>
      </c>
      <c r="M1109" s="65" t="s">
        <v>1127</v>
      </c>
      <c r="N1109" s="65" t="s">
        <v>794</v>
      </c>
      <c r="O1109" s="65" t="s">
        <v>1128</v>
      </c>
      <c r="P1109" s="68" t="s">
        <v>2939</v>
      </c>
    </row>
    <row r="1110" spans="2:16" ht="35.1" customHeight="1" x14ac:dyDescent="0.55000000000000004">
      <c r="B1110" s="64" t="s">
        <v>2928</v>
      </c>
      <c r="C1110" s="65">
        <v>250702040</v>
      </c>
      <c r="D1110" s="65">
        <v>1</v>
      </c>
      <c r="E1110" s="66" t="s">
        <v>2940</v>
      </c>
      <c r="F1110" s="65" t="s">
        <v>1124</v>
      </c>
      <c r="G1110" s="67">
        <v>46370</v>
      </c>
      <c r="H1110" s="67"/>
      <c r="I1110" s="65">
        <v>1592</v>
      </c>
      <c r="J1110" s="67">
        <v>44544</v>
      </c>
      <c r="K1110" s="65" t="s">
        <v>1359</v>
      </c>
      <c r="L1110" s="65" t="s">
        <v>1126</v>
      </c>
      <c r="M1110" s="65" t="s">
        <v>1127</v>
      </c>
      <c r="N1110" s="65" t="s">
        <v>794</v>
      </c>
      <c r="O1110" s="65" t="s">
        <v>1128</v>
      </c>
      <c r="P1110" s="68" t="s">
        <v>2941</v>
      </c>
    </row>
    <row r="1111" spans="2:16" ht="35.1" customHeight="1" x14ac:dyDescent="0.55000000000000004">
      <c r="B1111" s="64" t="s">
        <v>2928</v>
      </c>
      <c r="C1111" s="65">
        <v>250702041</v>
      </c>
      <c r="D1111" s="65">
        <v>1</v>
      </c>
      <c r="E1111" s="66" t="s">
        <v>2942</v>
      </c>
      <c r="F1111" s="65" t="s">
        <v>1124</v>
      </c>
      <c r="G1111" s="67">
        <v>46370</v>
      </c>
      <c r="H1111" s="67"/>
      <c r="I1111" s="65">
        <v>1592</v>
      </c>
      <c r="J1111" s="67">
        <v>44544</v>
      </c>
      <c r="K1111" s="65" t="s">
        <v>1359</v>
      </c>
      <c r="L1111" s="65" t="s">
        <v>1126</v>
      </c>
      <c r="M1111" s="65" t="s">
        <v>1127</v>
      </c>
      <c r="N1111" s="65" t="s">
        <v>794</v>
      </c>
      <c r="O1111" s="65" t="s">
        <v>1128</v>
      </c>
      <c r="P1111" s="68" t="s">
        <v>2943</v>
      </c>
    </row>
    <row r="1112" spans="2:16" ht="35.1" customHeight="1" x14ac:dyDescent="0.55000000000000004">
      <c r="B1112" s="64" t="s">
        <v>2928</v>
      </c>
      <c r="C1112" s="65">
        <v>250702042</v>
      </c>
      <c r="D1112" s="65">
        <v>1</v>
      </c>
      <c r="E1112" s="66" t="s">
        <v>2944</v>
      </c>
      <c r="F1112" s="65" t="s">
        <v>1124</v>
      </c>
      <c r="G1112" s="67">
        <v>46370</v>
      </c>
      <c r="H1112" s="67"/>
      <c r="I1112" s="65">
        <v>1592</v>
      </c>
      <c r="J1112" s="67">
        <v>44544</v>
      </c>
      <c r="K1112" s="65" t="s">
        <v>1359</v>
      </c>
      <c r="L1112" s="65" t="s">
        <v>1126</v>
      </c>
      <c r="M1112" s="65" t="s">
        <v>1127</v>
      </c>
      <c r="N1112" s="65" t="s">
        <v>794</v>
      </c>
      <c r="O1112" s="65" t="s">
        <v>1128</v>
      </c>
      <c r="P1112" s="68" t="s">
        <v>2945</v>
      </c>
    </row>
    <row r="1113" spans="2:16" ht="35.1" customHeight="1" x14ac:dyDescent="0.55000000000000004">
      <c r="B1113" s="64" t="s">
        <v>2928</v>
      </c>
      <c r="C1113" s="65">
        <v>250702043</v>
      </c>
      <c r="D1113" s="65">
        <v>1</v>
      </c>
      <c r="E1113" s="66" t="s">
        <v>2946</v>
      </c>
      <c r="F1113" s="65" t="s">
        <v>1124</v>
      </c>
      <c r="G1113" s="67">
        <v>46370</v>
      </c>
      <c r="H1113" s="67"/>
      <c r="I1113" s="65">
        <v>1592</v>
      </c>
      <c r="J1113" s="67">
        <v>44544</v>
      </c>
      <c r="K1113" s="65" t="s">
        <v>1359</v>
      </c>
      <c r="L1113" s="65" t="s">
        <v>1126</v>
      </c>
      <c r="M1113" s="65" t="s">
        <v>1127</v>
      </c>
      <c r="N1113" s="65" t="s">
        <v>794</v>
      </c>
      <c r="O1113" s="65" t="s">
        <v>1128</v>
      </c>
      <c r="P1113" s="68" t="s">
        <v>2947</v>
      </c>
    </row>
    <row r="1114" spans="2:16" ht="35.1" customHeight="1" x14ac:dyDescent="0.55000000000000004">
      <c r="B1114" s="64" t="s">
        <v>2928</v>
      </c>
      <c r="C1114" s="65">
        <v>250702044</v>
      </c>
      <c r="D1114" s="65">
        <v>1</v>
      </c>
      <c r="E1114" s="66" t="s">
        <v>2948</v>
      </c>
      <c r="F1114" s="65" t="s">
        <v>1124</v>
      </c>
      <c r="G1114" s="67">
        <v>46370</v>
      </c>
      <c r="H1114" s="67"/>
      <c r="I1114" s="65">
        <v>1592</v>
      </c>
      <c r="J1114" s="67">
        <v>44544</v>
      </c>
      <c r="K1114" s="65" t="s">
        <v>1359</v>
      </c>
      <c r="L1114" s="65" t="s">
        <v>1126</v>
      </c>
      <c r="M1114" s="65" t="s">
        <v>1127</v>
      </c>
      <c r="N1114" s="65" t="s">
        <v>794</v>
      </c>
      <c r="O1114" s="65" t="s">
        <v>1128</v>
      </c>
      <c r="P1114" s="68" t="s">
        <v>2949</v>
      </c>
    </row>
    <row r="1115" spans="2:16" ht="35.1" customHeight="1" x14ac:dyDescent="0.55000000000000004">
      <c r="B1115" s="64" t="s">
        <v>2928</v>
      </c>
      <c r="C1115" s="65">
        <v>250702045</v>
      </c>
      <c r="D1115" s="65">
        <v>1</v>
      </c>
      <c r="E1115" s="66" t="s">
        <v>2950</v>
      </c>
      <c r="F1115" s="65" t="s">
        <v>1124</v>
      </c>
      <c r="G1115" s="67">
        <v>46573</v>
      </c>
      <c r="H1115" s="67"/>
      <c r="I1115" s="65">
        <v>1596</v>
      </c>
      <c r="J1115" s="67">
        <v>44740</v>
      </c>
      <c r="K1115" s="65" t="s">
        <v>1359</v>
      </c>
      <c r="L1115" s="65" t="s">
        <v>1126</v>
      </c>
      <c r="M1115" s="65" t="s">
        <v>1127</v>
      </c>
      <c r="N1115" s="65" t="s">
        <v>794</v>
      </c>
      <c r="O1115" s="65" t="s">
        <v>1128</v>
      </c>
      <c r="P1115" s="68" t="s">
        <v>2951</v>
      </c>
    </row>
    <row r="1116" spans="2:16" ht="35.1" customHeight="1" x14ac:dyDescent="0.55000000000000004">
      <c r="B1116" s="64" t="s">
        <v>2928</v>
      </c>
      <c r="C1116" s="65">
        <v>250702046</v>
      </c>
      <c r="D1116" s="65">
        <v>1</v>
      </c>
      <c r="E1116" s="66" t="s">
        <v>2952</v>
      </c>
      <c r="F1116" s="65" t="s">
        <v>1124</v>
      </c>
      <c r="G1116" s="67">
        <v>46573</v>
      </c>
      <c r="H1116" s="65"/>
      <c r="I1116" s="65">
        <v>1596</v>
      </c>
      <c r="J1116" s="67">
        <v>44740</v>
      </c>
      <c r="K1116" s="65" t="s">
        <v>1359</v>
      </c>
      <c r="L1116" s="65" t="s">
        <v>1126</v>
      </c>
      <c r="M1116" s="65" t="s">
        <v>1127</v>
      </c>
      <c r="N1116" s="65" t="s">
        <v>794</v>
      </c>
      <c r="O1116" s="65" t="s">
        <v>1128</v>
      </c>
      <c r="P1116" s="68" t="s">
        <v>2953</v>
      </c>
    </row>
    <row r="1117" spans="2:16" ht="35.1" customHeight="1" x14ac:dyDescent="0.55000000000000004">
      <c r="B1117" s="64" t="s">
        <v>2928</v>
      </c>
      <c r="C1117" s="65">
        <v>250702047</v>
      </c>
      <c r="D1117" s="65">
        <v>1</v>
      </c>
      <c r="E1117" s="66" t="s">
        <v>2954</v>
      </c>
      <c r="F1117" s="65" t="s">
        <v>1124</v>
      </c>
      <c r="G1117" s="67">
        <v>46965</v>
      </c>
      <c r="H1117" s="65"/>
      <c r="I1117" s="65">
        <v>1605</v>
      </c>
      <c r="J1117" s="67">
        <v>45138</v>
      </c>
      <c r="K1117" s="65" t="s">
        <v>1359</v>
      </c>
      <c r="L1117" s="65" t="s">
        <v>1126</v>
      </c>
      <c r="M1117" s="65" t="s">
        <v>1127</v>
      </c>
      <c r="N1117" s="65" t="s">
        <v>794</v>
      </c>
      <c r="O1117" s="65" t="s">
        <v>1128</v>
      </c>
      <c r="P1117" s="68" t="s">
        <v>794</v>
      </c>
    </row>
    <row r="1118" spans="2:16" ht="35.1" customHeight="1" x14ac:dyDescent="0.55000000000000004">
      <c r="B1118" s="64" t="s">
        <v>2928</v>
      </c>
      <c r="C1118" s="65">
        <v>250702048</v>
      </c>
      <c r="D1118" s="65">
        <v>1</v>
      </c>
      <c r="E1118" s="66" t="s">
        <v>2955</v>
      </c>
      <c r="F1118" s="65" t="s">
        <v>1124</v>
      </c>
      <c r="G1118" s="67">
        <v>47210</v>
      </c>
      <c r="H1118" s="65"/>
      <c r="I1118" s="65">
        <v>1612</v>
      </c>
      <c r="J1118" s="67">
        <v>45383</v>
      </c>
      <c r="K1118" s="65" t="s">
        <v>1154</v>
      </c>
      <c r="L1118" s="65" t="s">
        <v>1126</v>
      </c>
      <c r="M1118" s="65" t="s">
        <v>1127</v>
      </c>
      <c r="N1118" s="65" t="s">
        <v>794</v>
      </c>
      <c r="O1118" s="65" t="s">
        <v>1128</v>
      </c>
      <c r="P1118" s="68" t="s">
        <v>2956</v>
      </c>
    </row>
    <row r="1119" spans="2:16" ht="35.1" customHeight="1" x14ac:dyDescent="0.55000000000000004">
      <c r="B1119" s="64" t="s">
        <v>2928</v>
      </c>
      <c r="C1119" s="65">
        <v>250702049</v>
      </c>
      <c r="D1119" s="65">
        <v>1</v>
      </c>
      <c r="E1119" s="66" t="s">
        <v>2957</v>
      </c>
      <c r="F1119" s="65" t="s">
        <v>1124</v>
      </c>
      <c r="G1119" s="67">
        <v>47210</v>
      </c>
      <c r="H1119" s="65"/>
      <c r="I1119" s="65">
        <v>1612</v>
      </c>
      <c r="J1119" s="67">
        <v>45383</v>
      </c>
      <c r="K1119" s="65" t="s">
        <v>1154</v>
      </c>
      <c r="L1119" s="65" t="s">
        <v>1126</v>
      </c>
      <c r="M1119" s="65" t="s">
        <v>1127</v>
      </c>
      <c r="N1119" s="65" t="s">
        <v>794</v>
      </c>
      <c r="O1119" s="65" t="s">
        <v>1128</v>
      </c>
      <c r="P1119" s="68" t="s">
        <v>2958</v>
      </c>
    </row>
    <row r="1120" spans="2:16" ht="35.1" customHeight="1" x14ac:dyDescent="0.55000000000000004">
      <c r="B1120" s="64" t="s">
        <v>1042</v>
      </c>
      <c r="C1120" s="65">
        <v>210101007</v>
      </c>
      <c r="D1120" s="65">
        <v>4</v>
      </c>
      <c r="E1120" s="66" t="s">
        <v>2963</v>
      </c>
      <c r="F1120" s="65" t="s">
        <v>1124</v>
      </c>
      <c r="G1120" s="67">
        <v>46022</v>
      </c>
      <c r="H1120" s="65"/>
      <c r="I1120" s="65">
        <v>1516</v>
      </c>
      <c r="J1120" s="67">
        <v>42122</v>
      </c>
      <c r="K1120" s="65" t="s">
        <v>1154</v>
      </c>
      <c r="L1120" s="65" t="s">
        <v>1126</v>
      </c>
      <c r="M1120" s="65" t="s">
        <v>1127</v>
      </c>
      <c r="N1120" s="65" t="s">
        <v>794</v>
      </c>
      <c r="O1120" s="65" t="s">
        <v>1128</v>
      </c>
      <c r="P1120" s="68" t="s">
        <v>1165</v>
      </c>
    </row>
    <row r="1121" spans="2:16" ht="35.1" customHeight="1" x14ac:dyDescent="0.55000000000000004">
      <c r="B1121" s="64" t="s">
        <v>1042</v>
      </c>
      <c r="C1121" s="65">
        <v>210101008</v>
      </c>
      <c r="D1121" s="65">
        <v>4</v>
      </c>
      <c r="E1121" s="66" t="s">
        <v>2964</v>
      </c>
      <c r="F1121" s="65" t="s">
        <v>1124</v>
      </c>
      <c r="G1121" s="67">
        <v>46022</v>
      </c>
      <c r="H1121" s="65"/>
      <c r="I1121" s="65">
        <v>1516</v>
      </c>
      <c r="J1121" s="67">
        <v>42122</v>
      </c>
      <c r="K1121" s="65" t="s">
        <v>1154</v>
      </c>
      <c r="L1121" s="65" t="s">
        <v>1126</v>
      </c>
      <c r="M1121" s="65" t="s">
        <v>1127</v>
      </c>
      <c r="N1121" s="65" t="s">
        <v>794</v>
      </c>
      <c r="O1121" s="65" t="s">
        <v>1128</v>
      </c>
      <c r="P1121" s="68" t="s">
        <v>1165</v>
      </c>
    </row>
    <row r="1122" spans="2:16" ht="35.1" customHeight="1" x14ac:dyDescent="0.55000000000000004">
      <c r="B1122" s="64" t="s">
        <v>1042</v>
      </c>
      <c r="C1122" s="65">
        <v>210101014</v>
      </c>
      <c r="D1122" s="65">
        <v>5</v>
      </c>
      <c r="E1122" s="66" t="s">
        <v>2965</v>
      </c>
      <c r="F1122" s="65" t="s">
        <v>1124</v>
      </c>
      <c r="G1122" s="67">
        <v>46022</v>
      </c>
      <c r="H1122" s="65"/>
      <c r="I1122" s="65">
        <v>1574</v>
      </c>
      <c r="J1122" s="67">
        <v>43944</v>
      </c>
      <c r="K1122" s="65" t="s">
        <v>1154</v>
      </c>
      <c r="L1122" s="65" t="s">
        <v>1126</v>
      </c>
      <c r="M1122" s="65" t="s">
        <v>1127</v>
      </c>
      <c r="N1122" s="65" t="s">
        <v>794</v>
      </c>
      <c r="O1122" s="65" t="s">
        <v>1128</v>
      </c>
      <c r="P1122" s="68" t="s">
        <v>1197</v>
      </c>
    </row>
    <row r="1123" spans="2:16" ht="35.1" customHeight="1" x14ac:dyDescent="0.55000000000000004">
      <c r="B1123" s="64" t="s">
        <v>1042</v>
      </c>
      <c r="C1123" s="65">
        <v>210101029</v>
      </c>
      <c r="D1123" s="65">
        <v>5</v>
      </c>
      <c r="E1123" s="66" t="s">
        <v>2966</v>
      </c>
      <c r="F1123" s="65" t="s">
        <v>1124</v>
      </c>
      <c r="G1123" s="67">
        <v>46022</v>
      </c>
      <c r="H1123" s="65"/>
      <c r="I1123" s="65">
        <v>1574</v>
      </c>
      <c r="J1123" s="67">
        <v>43944</v>
      </c>
      <c r="K1123" s="65" t="s">
        <v>1154</v>
      </c>
      <c r="L1123" s="65" t="s">
        <v>1126</v>
      </c>
      <c r="M1123" s="65" t="s">
        <v>1127</v>
      </c>
      <c r="N1123" s="65" t="s">
        <v>794</v>
      </c>
      <c r="O1123" s="65" t="s">
        <v>1128</v>
      </c>
      <c r="P1123" s="68" t="s">
        <v>2967</v>
      </c>
    </row>
    <row r="1124" spans="2:16" ht="35.1" customHeight="1" x14ac:dyDescent="0.55000000000000004">
      <c r="B1124" s="64" t="s">
        <v>1042</v>
      </c>
      <c r="C1124" s="65">
        <v>210101050</v>
      </c>
      <c r="D1124" s="65">
        <v>2</v>
      </c>
      <c r="E1124" s="66" t="s">
        <v>2968</v>
      </c>
      <c r="F1124" s="65" t="s">
        <v>1124</v>
      </c>
      <c r="G1124" s="67">
        <v>46022</v>
      </c>
      <c r="H1124" s="65"/>
      <c r="I1124" s="65">
        <v>1574</v>
      </c>
      <c r="J1124" s="67">
        <v>43944</v>
      </c>
      <c r="K1124" s="65" t="s">
        <v>1154</v>
      </c>
      <c r="L1124" s="65" t="s">
        <v>1126</v>
      </c>
      <c r="M1124" s="65" t="s">
        <v>1127</v>
      </c>
      <c r="N1124" s="65" t="s">
        <v>794</v>
      </c>
      <c r="O1124" s="65" t="s">
        <v>1128</v>
      </c>
      <c r="P1124" s="68" t="s">
        <v>2969</v>
      </c>
    </row>
    <row r="1125" spans="2:16" ht="35.1" customHeight="1" x14ac:dyDescent="0.55000000000000004">
      <c r="B1125" s="64" t="s">
        <v>1042</v>
      </c>
      <c r="C1125" s="65">
        <v>210101054</v>
      </c>
      <c r="D1125" s="65">
        <v>2</v>
      </c>
      <c r="E1125" s="66" t="s">
        <v>2970</v>
      </c>
      <c r="F1125" s="65" t="s">
        <v>1124</v>
      </c>
      <c r="G1125" s="67">
        <v>46022</v>
      </c>
      <c r="H1125" s="65"/>
      <c r="I1125" s="65">
        <v>1574</v>
      </c>
      <c r="J1125" s="67">
        <v>43944</v>
      </c>
      <c r="K1125" s="65" t="s">
        <v>1154</v>
      </c>
      <c r="L1125" s="65" t="s">
        <v>1126</v>
      </c>
      <c r="M1125" s="65" t="s">
        <v>1127</v>
      </c>
      <c r="N1125" s="65" t="s">
        <v>794</v>
      </c>
      <c r="O1125" s="65" t="s">
        <v>1128</v>
      </c>
      <c r="P1125" s="68" t="s">
        <v>2971</v>
      </c>
    </row>
    <row r="1126" spans="2:16" ht="35.1" customHeight="1" x14ac:dyDescent="0.55000000000000004">
      <c r="B1126" s="64" t="s">
        <v>1042</v>
      </c>
      <c r="C1126" s="65">
        <v>210101056</v>
      </c>
      <c r="D1126" s="65">
        <v>2</v>
      </c>
      <c r="E1126" s="66" t="s">
        <v>2972</v>
      </c>
      <c r="F1126" s="65" t="s">
        <v>1124</v>
      </c>
      <c r="G1126" s="67">
        <v>46744</v>
      </c>
      <c r="H1126" s="65"/>
      <c r="I1126" s="65">
        <v>1599</v>
      </c>
      <c r="J1126" s="67">
        <v>44918</v>
      </c>
      <c r="K1126" s="65" t="s">
        <v>1154</v>
      </c>
      <c r="L1126" s="65" t="s">
        <v>1126</v>
      </c>
      <c r="M1126" s="65" t="s">
        <v>1127</v>
      </c>
      <c r="N1126" s="65" t="s">
        <v>794</v>
      </c>
      <c r="O1126" s="65" t="s">
        <v>1128</v>
      </c>
      <c r="P1126" s="68" t="s">
        <v>2973</v>
      </c>
    </row>
    <row r="1127" spans="2:16" ht="35.1" customHeight="1" x14ac:dyDescent="0.55000000000000004">
      <c r="B1127" s="64" t="s">
        <v>1042</v>
      </c>
      <c r="C1127" s="65">
        <v>210101060</v>
      </c>
      <c r="D1127" s="65">
        <v>1</v>
      </c>
      <c r="E1127" s="66" t="s">
        <v>2974</v>
      </c>
      <c r="F1127" s="65" t="s">
        <v>1124</v>
      </c>
      <c r="G1127" s="67">
        <v>46022</v>
      </c>
      <c r="H1127" s="65"/>
      <c r="I1127" s="65">
        <v>1534</v>
      </c>
      <c r="J1127" s="67">
        <v>42572</v>
      </c>
      <c r="K1127" s="65" t="s">
        <v>1154</v>
      </c>
      <c r="L1127" s="65" t="s">
        <v>1126</v>
      </c>
      <c r="M1127" s="65" t="s">
        <v>1127</v>
      </c>
      <c r="N1127" s="65" t="s">
        <v>794</v>
      </c>
      <c r="O1127" s="65" t="s">
        <v>1128</v>
      </c>
      <c r="P1127" s="68" t="s">
        <v>2975</v>
      </c>
    </row>
    <row r="1128" spans="2:16" ht="35.1" customHeight="1" x14ac:dyDescent="0.55000000000000004">
      <c r="B1128" s="64" t="s">
        <v>1042</v>
      </c>
      <c r="C1128" s="65">
        <v>210101061</v>
      </c>
      <c r="D1128" s="65">
        <v>1</v>
      </c>
      <c r="E1128" s="66" t="s">
        <v>2976</v>
      </c>
      <c r="F1128" s="65" t="s">
        <v>1124</v>
      </c>
      <c r="G1128" s="67">
        <v>46022</v>
      </c>
      <c r="H1128" s="65"/>
      <c r="I1128" s="65">
        <v>1534</v>
      </c>
      <c r="J1128" s="67">
        <v>42572</v>
      </c>
      <c r="K1128" s="65" t="s">
        <v>1154</v>
      </c>
      <c r="L1128" s="65" t="s">
        <v>1126</v>
      </c>
      <c r="M1128" s="65" t="s">
        <v>1127</v>
      </c>
      <c r="N1128" s="65" t="s">
        <v>794</v>
      </c>
      <c r="O1128" s="65" t="s">
        <v>1128</v>
      </c>
      <c r="P1128" s="68" t="s">
        <v>2977</v>
      </c>
    </row>
    <row r="1129" spans="2:16" ht="35.1" customHeight="1" x14ac:dyDescent="0.55000000000000004">
      <c r="B1129" s="64" t="s">
        <v>1042</v>
      </c>
      <c r="C1129" s="65">
        <v>210101063</v>
      </c>
      <c r="D1129" s="65">
        <v>2</v>
      </c>
      <c r="E1129" s="66" t="s">
        <v>2978</v>
      </c>
      <c r="F1129" s="65" t="s">
        <v>1124</v>
      </c>
      <c r="G1129" s="67">
        <v>45907</v>
      </c>
      <c r="H1129" s="65"/>
      <c r="I1129" s="65">
        <v>1574</v>
      </c>
      <c r="J1129" s="67">
        <v>43944</v>
      </c>
      <c r="K1129" s="65" t="s">
        <v>1154</v>
      </c>
      <c r="L1129" s="65" t="s">
        <v>1126</v>
      </c>
      <c r="M1129" s="65" t="s">
        <v>1127</v>
      </c>
      <c r="N1129" s="65" t="s">
        <v>794</v>
      </c>
      <c r="O1129" s="65" t="s">
        <v>1128</v>
      </c>
      <c r="P1129" s="68" t="s">
        <v>2979</v>
      </c>
    </row>
    <row r="1130" spans="2:16" ht="35.1" customHeight="1" x14ac:dyDescent="0.55000000000000004">
      <c r="B1130" s="64" t="s">
        <v>1042</v>
      </c>
      <c r="C1130" s="65">
        <v>210101063</v>
      </c>
      <c r="D1130" s="65">
        <v>3</v>
      </c>
      <c r="E1130" s="66" t="s">
        <v>2959</v>
      </c>
      <c r="F1130" s="65" t="s">
        <v>1124</v>
      </c>
      <c r="G1130" s="67">
        <v>47369</v>
      </c>
      <c r="H1130" s="65"/>
      <c r="I1130" s="65">
        <v>1618</v>
      </c>
      <c r="J1130" s="67">
        <v>45544</v>
      </c>
      <c r="K1130" s="65" t="s">
        <v>1154</v>
      </c>
      <c r="L1130" s="65" t="s">
        <v>1126</v>
      </c>
      <c r="M1130" s="65" t="s">
        <v>1127</v>
      </c>
      <c r="N1130" s="65" t="s">
        <v>794</v>
      </c>
      <c r="O1130" s="65" t="s">
        <v>1128</v>
      </c>
      <c r="P1130" s="68" t="s">
        <v>2960</v>
      </c>
    </row>
    <row r="1131" spans="2:16" ht="35.1" customHeight="1" x14ac:dyDescent="0.55000000000000004">
      <c r="B1131" s="64" t="s">
        <v>1042</v>
      </c>
      <c r="C1131" s="65">
        <v>210101064</v>
      </c>
      <c r="D1131" s="65">
        <v>1</v>
      </c>
      <c r="E1131" s="66" t="s">
        <v>2980</v>
      </c>
      <c r="F1131" s="65" t="s">
        <v>1124</v>
      </c>
      <c r="G1131" s="67">
        <v>45874</v>
      </c>
      <c r="H1131" s="65"/>
      <c r="I1131" s="65">
        <v>1535</v>
      </c>
      <c r="J1131" s="67">
        <v>42612</v>
      </c>
      <c r="K1131" s="65" t="s">
        <v>1154</v>
      </c>
      <c r="L1131" s="65" t="s">
        <v>1126</v>
      </c>
      <c r="M1131" s="65" t="s">
        <v>1127</v>
      </c>
      <c r="N1131" s="65" t="s">
        <v>794</v>
      </c>
      <c r="O1131" s="65" t="s">
        <v>1128</v>
      </c>
      <c r="P1131" s="68" t="s">
        <v>2982</v>
      </c>
    </row>
    <row r="1132" spans="2:16" ht="35.1" customHeight="1" x14ac:dyDescent="0.55000000000000004">
      <c r="B1132" s="64" t="s">
        <v>1042</v>
      </c>
      <c r="C1132" s="65">
        <v>210101064</v>
      </c>
      <c r="D1132" s="65">
        <v>2</v>
      </c>
      <c r="E1132" s="66" t="s">
        <v>2980</v>
      </c>
      <c r="F1132" s="65" t="s">
        <v>1124</v>
      </c>
      <c r="G1132" s="65">
        <v>47335</v>
      </c>
      <c r="H1132" s="65"/>
      <c r="I1132" s="65">
        <v>1616</v>
      </c>
      <c r="J1132" s="67">
        <v>45510</v>
      </c>
      <c r="K1132" s="65" t="s">
        <v>1154</v>
      </c>
      <c r="L1132" s="65" t="s">
        <v>1126</v>
      </c>
      <c r="M1132" s="65" t="s">
        <v>1127</v>
      </c>
      <c r="N1132" s="65" t="s">
        <v>794</v>
      </c>
      <c r="O1132" s="65" t="s">
        <v>1128</v>
      </c>
      <c r="P1132" s="68" t="s">
        <v>2981</v>
      </c>
    </row>
    <row r="1133" spans="2:16" ht="35.1" customHeight="1" x14ac:dyDescent="0.55000000000000004">
      <c r="B1133" s="64" t="s">
        <v>1042</v>
      </c>
      <c r="C1133" s="65">
        <v>210101065</v>
      </c>
      <c r="D1133" s="65">
        <v>1</v>
      </c>
      <c r="E1133" s="66" t="s">
        <v>2983</v>
      </c>
      <c r="F1133" s="65" t="s">
        <v>1124</v>
      </c>
      <c r="G1133" s="67">
        <v>46022</v>
      </c>
      <c r="H1133" s="67"/>
      <c r="I1133" s="65">
        <v>1535</v>
      </c>
      <c r="J1133" s="67">
        <v>42612</v>
      </c>
      <c r="K1133" s="65" t="s">
        <v>1154</v>
      </c>
      <c r="L1133" s="65" t="s">
        <v>1126</v>
      </c>
      <c r="M1133" s="65" t="s">
        <v>1127</v>
      </c>
      <c r="N1133" s="65" t="s">
        <v>794</v>
      </c>
      <c r="O1133" s="65" t="s">
        <v>1128</v>
      </c>
      <c r="P1133" s="68" t="s">
        <v>1165</v>
      </c>
    </row>
    <row r="1134" spans="2:16" ht="35.1" customHeight="1" x14ac:dyDescent="0.55000000000000004">
      <c r="B1134" s="64" t="s">
        <v>1042</v>
      </c>
      <c r="C1134" s="65">
        <v>210101066</v>
      </c>
      <c r="D1134" s="65">
        <v>2</v>
      </c>
      <c r="E1134" s="66" t="s">
        <v>2984</v>
      </c>
      <c r="F1134" s="65" t="s">
        <v>1124</v>
      </c>
      <c r="G1134" s="67">
        <v>46022</v>
      </c>
      <c r="H1134" s="67"/>
      <c r="I1134" s="65">
        <v>1574</v>
      </c>
      <c r="J1134" s="67">
        <v>43944</v>
      </c>
      <c r="K1134" s="65" t="s">
        <v>1154</v>
      </c>
      <c r="L1134" s="65" t="s">
        <v>1126</v>
      </c>
      <c r="M1134" s="65" t="s">
        <v>1127</v>
      </c>
      <c r="N1134" s="65" t="s">
        <v>794</v>
      </c>
      <c r="O1134" s="65" t="s">
        <v>1128</v>
      </c>
      <c r="P1134" s="68" t="s">
        <v>2985</v>
      </c>
    </row>
    <row r="1135" spans="2:16" ht="35.1" customHeight="1" x14ac:dyDescent="0.55000000000000004">
      <c r="B1135" s="64" t="s">
        <v>1042</v>
      </c>
      <c r="C1135" s="65">
        <v>210101067</v>
      </c>
      <c r="D1135" s="65">
        <v>2</v>
      </c>
      <c r="E1135" s="66" t="s">
        <v>2986</v>
      </c>
      <c r="F1135" s="65" t="s">
        <v>1124</v>
      </c>
      <c r="G1135" s="67">
        <v>46022</v>
      </c>
      <c r="H1135" s="67"/>
      <c r="I1135" s="65">
        <v>1574</v>
      </c>
      <c r="J1135" s="67">
        <v>43944</v>
      </c>
      <c r="K1135" s="65" t="s">
        <v>1154</v>
      </c>
      <c r="L1135" s="65" t="s">
        <v>1126</v>
      </c>
      <c r="M1135" s="65" t="s">
        <v>1127</v>
      </c>
      <c r="N1135" s="65" t="s">
        <v>794</v>
      </c>
      <c r="O1135" s="65" t="s">
        <v>1128</v>
      </c>
      <c r="P1135" s="68" t="s">
        <v>1197</v>
      </c>
    </row>
    <row r="1136" spans="2:16" ht="35.1" customHeight="1" x14ac:dyDescent="0.55000000000000004">
      <c r="B1136" s="64" t="s">
        <v>1042</v>
      </c>
      <c r="C1136" s="65">
        <v>210101068</v>
      </c>
      <c r="D1136" s="65">
        <v>1</v>
      </c>
      <c r="E1136" s="66" t="s">
        <v>2987</v>
      </c>
      <c r="F1136" s="65" t="s">
        <v>1124</v>
      </c>
      <c r="G1136" s="67">
        <v>46022</v>
      </c>
      <c r="H1136" s="67"/>
      <c r="I1136" s="65">
        <v>1541</v>
      </c>
      <c r="J1136" s="67">
        <v>42718</v>
      </c>
      <c r="K1136" s="65" t="s">
        <v>1154</v>
      </c>
      <c r="L1136" s="65" t="s">
        <v>1126</v>
      </c>
      <c r="M1136" s="65" t="s">
        <v>1127</v>
      </c>
      <c r="N1136" s="65" t="s">
        <v>794</v>
      </c>
      <c r="O1136" s="65" t="s">
        <v>1128</v>
      </c>
      <c r="P1136" s="68" t="s">
        <v>2988</v>
      </c>
    </row>
    <row r="1137" spans="2:16" ht="35.1" customHeight="1" x14ac:dyDescent="0.55000000000000004">
      <c r="B1137" s="64" t="s">
        <v>1042</v>
      </c>
      <c r="C1137" s="65">
        <v>210101070</v>
      </c>
      <c r="D1137" s="65">
        <v>2</v>
      </c>
      <c r="E1137" s="66" t="s">
        <v>2989</v>
      </c>
      <c r="F1137" s="65" t="s">
        <v>1124</v>
      </c>
      <c r="G1137" s="67">
        <v>46022</v>
      </c>
      <c r="H1137" s="65"/>
      <c r="I1137" s="65">
        <v>1574</v>
      </c>
      <c r="J1137" s="67">
        <v>43944</v>
      </c>
      <c r="K1137" s="65" t="s">
        <v>1154</v>
      </c>
      <c r="L1137" s="65" t="s">
        <v>1126</v>
      </c>
      <c r="M1137" s="65" t="s">
        <v>1127</v>
      </c>
      <c r="N1137" s="65" t="s">
        <v>794</v>
      </c>
      <c r="O1137" s="65" t="s">
        <v>1128</v>
      </c>
      <c r="P1137" s="68" t="s">
        <v>2990</v>
      </c>
    </row>
    <row r="1138" spans="2:16" ht="35.1" customHeight="1" x14ac:dyDescent="0.55000000000000004">
      <c r="B1138" s="64" t="s">
        <v>1042</v>
      </c>
      <c r="C1138" s="65">
        <v>210101072</v>
      </c>
      <c r="D1138" s="65">
        <v>1</v>
      </c>
      <c r="E1138" s="66" t="s">
        <v>2991</v>
      </c>
      <c r="F1138" s="65" t="s">
        <v>1124</v>
      </c>
      <c r="G1138" s="67">
        <v>46022</v>
      </c>
      <c r="H1138" s="65"/>
      <c r="I1138" s="65">
        <v>1541</v>
      </c>
      <c r="J1138" s="67">
        <v>42718</v>
      </c>
      <c r="K1138" s="65" t="s">
        <v>1154</v>
      </c>
      <c r="L1138" s="65" t="s">
        <v>1126</v>
      </c>
      <c r="M1138" s="65" t="s">
        <v>1127</v>
      </c>
      <c r="N1138" s="65" t="s">
        <v>794</v>
      </c>
      <c r="O1138" s="65" t="s">
        <v>1128</v>
      </c>
      <c r="P1138" s="68" t="s">
        <v>1165</v>
      </c>
    </row>
    <row r="1139" spans="2:16" ht="35.1" customHeight="1" x14ac:dyDescent="0.55000000000000004">
      <c r="B1139" s="64" t="s">
        <v>1042</v>
      </c>
      <c r="C1139" s="65">
        <v>210101073</v>
      </c>
      <c r="D1139" s="65">
        <v>1</v>
      </c>
      <c r="E1139" s="66" t="s">
        <v>2992</v>
      </c>
      <c r="F1139" s="65" t="s">
        <v>1124</v>
      </c>
      <c r="G1139" s="67">
        <v>46022</v>
      </c>
      <c r="H1139" s="65"/>
      <c r="I1139" s="65">
        <v>1541</v>
      </c>
      <c r="J1139" s="67">
        <v>42718</v>
      </c>
      <c r="K1139" s="65" t="s">
        <v>1154</v>
      </c>
      <c r="L1139" s="65" t="s">
        <v>1126</v>
      </c>
      <c r="M1139" s="65" t="s">
        <v>1127</v>
      </c>
      <c r="N1139" s="65" t="s">
        <v>794</v>
      </c>
      <c r="O1139" s="65" t="s">
        <v>1128</v>
      </c>
      <c r="P1139" s="68" t="s">
        <v>1165</v>
      </c>
    </row>
    <row r="1140" spans="2:16" ht="35.1" customHeight="1" x14ac:dyDescent="0.55000000000000004">
      <c r="B1140" s="64" t="s">
        <v>1042</v>
      </c>
      <c r="C1140" s="65">
        <v>210101074</v>
      </c>
      <c r="D1140" s="65">
        <v>2</v>
      </c>
      <c r="E1140" s="66" t="s">
        <v>2993</v>
      </c>
      <c r="F1140" s="65" t="s">
        <v>1124</v>
      </c>
      <c r="G1140" s="67">
        <v>46744</v>
      </c>
      <c r="H1140" s="65"/>
      <c r="I1140" s="65">
        <v>1599</v>
      </c>
      <c r="J1140" s="67">
        <v>44918</v>
      </c>
      <c r="K1140" s="65" t="s">
        <v>1154</v>
      </c>
      <c r="L1140" s="65" t="s">
        <v>1126</v>
      </c>
      <c r="M1140" s="65" t="s">
        <v>1127</v>
      </c>
      <c r="N1140" s="65" t="s">
        <v>794</v>
      </c>
      <c r="O1140" s="65" t="s">
        <v>1128</v>
      </c>
      <c r="P1140" s="68" t="s">
        <v>2994</v>
      </c>
    </row>
    <row r="1141" spans="2:16" ht="35.1" customHeight="1" x14ac:dyDescent="0.55000000000000004">
      <c r="B1141" s="64" t="s">
        <v>1042</v>
      </c>
      <c r="C1141" s="65">
        <v>210101075</v>
      </c>
      <c r="D1141" s="65">
        <v>2</v>
      </c>
      <c r="E1141" s="66" t="s">
        <v>2995</v>
      </c>
      <c r="F1141" s="65" t="s">
        <v>1124</v>
      </c>
      <c r="G1141" s="67">
        <v>46744</v>
      </c>
      <c r="H1141" s="65"/>
      <c r="I1141" s="65">
        <v>1599</v>
      </c>
      <c r="J1141" s="67">
        <v>44918</v>
      </c>
      <c r="K1141" s="65" t="s">
        <v>1154</v>
      </c>
      <c r="L1141" s="65" t="s">
        <v>1126</v>
      </c>
      <c r="M1141" s="65" t="s">
        <v>1127</v>
      </c>
      <c r="N1141" s="65" t="s">
        <v>794</v>
      </c>
      <c r="O1141" s="65" t="s">
        <v>1128</v>
      </c>
      <c r="P1141" s="68" t="s">
        <v>2996</v>
      </c>
    </row>
    <row r="1142" spans="2:16" ht="35.1" customHeight="1" x14ac:dyDescent="0.55000000000000004">
      <c r="B1142" s="64" t="s">
        <v>1042</v>
      </c>
      <c r="C1142" s="65">
        <v>210101076</v>
      </c>
      <c r="D1142" s="65">
        <v>2</v>
      </c>
      <c r="E1142" s="66" t="s">
        <v>2997</v>
      </c>
      <c r="F1142" s="65" t="s">
        <v>1124</v>
      </c>
      <c r="G1142" s="67">
        <v>47211</v>
      </c>
      <c r="H1142" s="65"/>
      <c r="I1142" s="65">
        <v>1612</v>
      </c>
      <c r="J1142" s="67">
        <v>45383</v>
      </c>
      <c r="K1142" s="65" t="s">
        <v>1154</v>
      </c>
      <c r="L1142" s="65" t="s">
        <v>1126</v>
      </c>
      <c r="M1142" s="65" t="s">
        <v>1127</v>
      </c>
      <c r="N1142" s="65" t="s">
        <v>794</v>
      </c>
      <c r="O1142" s="65" t="s">
        <v>1128</v>
      </c>
      <c r="P1142" s="68" t="s">
        <v>2998</v>
      </c>
    </row>
    <row r="1143" spans="2:16" ht="35.1" customHeight="1" x14ac:dyDescent="0.55000000000000004">
      <c r="B1143" s="64" t="s">
        <v>1042</v>
      </c>
      <c r="C1143" s="65">
        <v>210101077</v>
      </c>
      <c r="D1143" s="65">
        <v>1</v>
      </c>
      <c r="E1143" s="66" t="s">
        <v>2999</v>
      </c>
      <c r="F1143" s="65" t="s">
        <v>1124</v>
      </c>
      <c r="G1143" s="67">
        <v>46022</v>
      </c>
      <c r="H1143" s="65"/>
      <c r="I1143" s="65">
        <v>1574</v>
      </c>
      <c r="J1143" s="67">
        <v>43944</v>
      </c>
      <c r="K1143" s="65" t="s">
        <v>1154</v>
      </c>
      <c r="L1143" s="65" t="s">
        <v>1126</v>
      </c>
      <c r="M1143" s="65" t="s">
        <v>1127</v>
      </c>
      <c r="N1143" s="65" t="s">
        <v>794</v>
      </c>
      <c r="O1143" s="65" t="s">
        <v>1128</v>
      </c>
      <c r="P1143" s="68" t="s">
        <v>1197</v>
      </c>
    </row>
    <row r="1144" spans="2:16" ht="35.1" customHeight="1" x14ac:dyDescent="0.55000000000000004">
      <c r="B1144" s="64" t="s">
        <v>1042</v>
      </c>
      <c r="C1144" s="65">
        <v>210101078</v>
      </c>
      <c r="D1144" s="65">
        <v>1</v>
      </c>
      <c r="E1144" s="66" t="s">
        <v>3000</v>
      </c>
      <c r="F1144" s="65" t="s">
        <v>1124</v>
      </c>
      <c r="G1144" s="67">
        <v>46022</v>
      </c>
      <c r="H1144" s="65"/>
      <c r="I1144" s="65">
        <v>1581</v>
      </c>
      <c r="J1144" s="67">
        <v>44244</v>
      </c>
      <c r="K1144" s="65" t="s">
        <v>1154</v>
      </c>
      <c r="L1144" s="65" t="s">
        <v>1126</v>
      </c>
      <c r="M1144" s="65" t="s">
        <v>1127</v>
      </c>
      <c r="N1144" s="65" t="s">
        <v>794</v>
      </c>
      <c r="O1144" s="65" t="s">
        <v>1128</v>
      </c>
      <c r="P1144" s="68" t="s">
        <v>3001</v>
      </c>
    </row>
    <row r="1145" spans="2:16" ht="35.1" customHeight="1" x14ac:dyDescent="0.55000000000000004">
      <c r="B1145" s="64" t="s">
        <v>1042</v>
      </c>
      <c r="C1145" s="65">
        <v>210101079</v>
      </c>
      <c r="D1145" s="65">
        <v>1</v>
      </c>
      <c r="E1145" s="66" t="s">
        <v>3002</v>
      </c>
      <c r="F1145" s="65" t="s">
        <v>1124</v>
      </c>
      <c r="G1145" s="67">
        <v>46022</v>
      </c>
      <c r="H1145" s="65"/>
      <c r="I1145" s="65">
        <v>1581</v>
      </c>
      <c r="J1145" s="67">
        <v>44244</v>
      </c>
      <c r="K1145" s="65" t="s">
        <v>1154</v>
      </c>
      <c r="L1145" s="65" t="s">
        <v>1126</v>
      </c>
      <c r="M1145" s="65" t="s">
        <v>1127</v>
      </c>
      <c r="N1145" s="65" t="s">
        <v>794</v>
      </c>
      <c r="O1145" s="65" t="s">
        <v>1128</v>
      </c>
      <c r="P1145" s="68" t="s">
        <v>3003</v>
      </c>
    </row>
    <row r="1146" spans="2:16" ht="35.1" customHeight="1" x14ac:dyDescent="0.55000000000000004">
      <c r="B1146" s="64" t="s">
        <v>1042</v>
      </c>
      <c r="C1146" s="65">
        <v>210101080</v>
      </c>
      <c r="D1146" s="65">
        <v>1</v>
      </c>
      <c r="E1146" s="66" t="s">
        <v>3004</v>
      </c>
      <c r="F1146" s="65" t="s">
        <v>1124</v>
      </c>
      <c r="G1146" s="67">
        <v>46475</v>
      </c>
      <c r="H1146" s="65"/>
      <c r="I1146" s="65">
        <v>1595</v>
      </c>
      <c r="J1146" s="67">
        <v>44649</v>
      </c>
      <c r="K1146" s="65" t="s">
        <v>1154</v>
      </c>
      <c r="L1146" s="65" t="s">
        <v>1126</v>
      </c>
      <c r="M1146" s="65" t="s">
        <v>1127</v>
      </c>
      <c r="N1146" s="65" t="s">
        <v>794</v>
      </c>
      <c r="O1146" s="65" t="s">
        <v>1128</v>
      </c>
      <c r="P1146" s="68" t="s">
        <v>3005</v>
      </c>
    </row>
    <row r="1147" spans="2:16" ht="35.1" customHeight="1" x14ac:dyDescent="0.55000000000000004">
      <c r="B1147" s="64" t="s">
        <v>1042</v>
      </c>
      <c r="C1147" s="65">
        <v>210101081</v>
      </c>
      <c r="D1147" s="65">
        <v>1</v>
      </c>
      <c r="E1147" s="66" t="s">
        <v>3006</v>
      </c>
      <c r="F1147" s="65" t="s">
        <v>1124</v>
      </c>
      <c r="G1147" s="67">
        <v>46475</v>
      </c>
      <c r="H1147" s="65"/>
      <c r="I1147" s="65">
        <v>1595</v>
      </c>
      <c r="J1147" s="67">
        <v>44649</v>
      </c>
      <c r="K1147" s="65" t="s">
        <v>1359</v>
      </c>
      <c r="L1147" s="65" t="s">
        <v>1126</v>
      </c>
      <c r="M1147" s="65" t="s">
        <v>1127</v>
      </c>
      <c r="N1147" s="65" t="s">
        <v>794</v>
      </c>
      <c r="O1147" s="65" t="s">
        <v>1128</v>
      </c>
      <c r="P1147" s="68" t="s">
        <v>3007</v>
      </c>
    </row>
    <row r="1148" spans="2:16" ht="35.1" customHeight="1" x14ac:dyDescent="0.55000000000000004">
      <c r="B1148" s="64" t="s">
        <v>1042</v>
      </c>
      <c r="C1148" s="65">
        <v>210101082</v>
      </c>
      <c r="D1148" s="65">
        <v>1</v>
      </c>
      <c r="E1148" s="66" t="s">
        <v>3008</v>
      </c>
      <c r="F1148" s="65" t="s">
        <v>1124</v>
      </c>
      <c r="G1148" s="67">
        <v>46475</v>
      </c>
      <c r="H1148" s="67"/>
      <c r="I1148" s="65">
        <v>1595</v>
      </c>
      <c r="J1148" s="67">
        <v>44649</v>
      </c>
      <c r="K1148" s="65" t="s">
        <v>1154</v>
      </c>
      <c r="L1148" s="65" t="s">
        <v>1126</v>
      </c>
      <c r="M1148" s="65" t="s">
        <v>1127</v>
      </c>
      <c r="N1148" s="65" t="s">
        <v>794</v>
      </c>
      <c r="O1148" s="65" t="s">
        <v>1128</v>
      </c>
      <c r="P1148" s="68" t="s">
        <v>3009</v>
      </c>
    </row>
    <row r="1149" spans="2:16" ht="35.1" customHeight="1" x14ac:dyDescent="0.55000000000000004">
      <c r="B1149" s="64" t="s">
        <v>1042</v>
      </c>
      <c r="C1149" s="65">
        <v>210101083</v>
      </c>
      <c r="D1149" s="65">
        <v>1</v>
      </c>
      <c r="E1149" s="66" t="s">
        <v>3010</v>
      </c>
      <c r="F1149" s="65" t="s">
        <v>1124</v>
      </c>
      <c r="G1149" s="67">
        <v>46475</v>
      </c>
      <c r="H1149" s="67"/>
      <c r="I1149" s="65">
        <v>1595</v>
      </c>
      <c r="J1149" s="67">
        <v>44649</v>
      </c>
      <c r="K1149" s="65" t="s">
        <v>1154</v>
      </c>
      <c r="L1149" s="65" t="s">
        <v>1126</v>
      </c>
      <c r="M1149" s="65" t="s">
        <v>1127</v>
      </c>
      <c r="N1149" s="65" t="s">
        <v>794</v>
      </c>
      <c r="O1149" s="65" t="s">
        <v>1128</v>
      </c>
      <c r="P1149" s="68" t="s">
        <v>794</v>
      </c>
    </row>
    <row r="1150" spans="2:16" ht="35.1" customHeight="1" x14ac:dyDescent="0.55000000000000004">
      <c r="B1150" s="64" t="s">
        <v>1042</v>
      </c>
      <c r="C1150" s="65">
        <v>210101084</v>
      </c>
      <c r="D1150" s="65">
        <v>1</v>
      </c>
      <c r="E1150" s="66" t="s">
        <v>3011</v>
      </c>
      <c r="F1150" s="65" t="s">
        <v>1124</v>
      </c>
      <c r="G1150" s="67">
        <v>46568</v>
      </c>
      <c r="H1150" s="65"/>
      <c r="I1150" s="65">
        <v>1596</v>
      </c>
      <c r="J1150" s="67">
        <v>44740</v>
      </c>
      <c r="K1150" s="65" t="s">
        <v>1154</v>
      </c>
      <c r="L1150" s="65" t="s">
        <v>1126</v>
      </c>
      <c r="M1150" s="65" t="s">
        <v>1127</v>
      </c>
      <c r="N1150" s="65" t="s">
        <v>794</v>
      </c>
      <c r="O1150" s="65" t="s">
        <v>1128</v>
      </c>
      <c r="P1150" s="68" t="s">
        <v>3012</v>
      </c>
    </row>
    <row r="1151" spans="2:16" ht="35.1" customHeight="1" x14ac:dyDescent="0.55000000000000004">
      <c r="B1151" s="64" t="s">
        <v>1042</v>
      </c>
      <c r="C1151" s="65">
        <v>210101085</v>
      </c>
      <c r="D1151" s="65">
        <v>1</v>
      </c>
      <c r="E1151" s="66" t="s">
        <v>3013</v>
      </c>
      <c r="F1151" s="65" t="s">
        <v>1124</v>
      </c>
      <c r="G1151" s="67">
        <v>46744</v>
      </c>
      <c r="H1151" s="67"/>
      <c r="I1151" s="65">
        <v>1599</v>
      </c>
      <c r="J1151" s="67">
        <v>44918</v>
      </c>
      <c r="K1151" s="65" t="s">
        <v>1154</v>
      </c>
      <c r="L1151" s="65" t="s">
        <v>1126</v>
      </c>
      <c r="M1151" s="65" t="s">
        <v>1127</v>
      </c>
      <c r="N1151" s="65" t="s">
        <v>794</v>
      </c>
      <c r="O1151" s="65" t="s">
        <v>1128</v>
      </c>
      <c r="P1151" s="68" t="s">
        <v>3014</v>
      </c>
    </row>
    <row r="1152" spans="2:16" ht="35.1" customHeight="1" x14ac:dyDescent="0.55000000000000004">
      <c r="B1152" s="64" t="s">
        <v>1042</v>
      </c>
      <c r="C1152" s="65">
        <v>210101086</v>
      </c>
      <c r="D1152" s="65">
        <v>1</v>
      </c>
      <c r="E1152" s="66" t="s">
        <v>3015</v>
      </c>
      <c r="F1152" s="65" t="s">
        <v>1124</v>
      </c>
      <c r="G1152" s="67">
        <v>46744</v>
      </c>
      <c r="H1152" s="65"/>
      <c r="I1152" s="65">
        <v>1599</v>
      </c>
      <c r="J1152" s="67">
        <v>44918</v>
      </c>
      <c r="K1152" s="65" t="s">
        <v>1154</v>
      </c>
      <c r="L1152" s="65" t="s">
        <v>1126</v>
      </c>
      <c r="M1152" s="65" t="s">
        <v>1127</v>
      </c>
      <c r="N1152" s="65" t="s">
        <v>794</v>
      </c>
      <c r="O1152" s="65" t="s">
        <v>1128</v>
      </c>
      <c r="P1152" s="68" t="s">
        <v>3016</v>
      </c>
    </row>
    <row r="1153" spans="2:16" ht="35.1" customHeight="1" x14ac:dyDescent="0.55000000000000004">
      <c r="B1153" s="64" t="s">
        <v>1042</v>
      </c>
      <c r="C1153" s="65">
        <v>210101087</v>
      </c>
      <c r="D1153" s="65">
        <v>1</v>
      </c>
      <c r="E1153" s="66" t="s">
        <v>3017</v>
      </c>
      <c r="F1153" s="65" t="s">
        <v>1124</v>
      </c>
      <c r="G1153" s="67">
        <v>46744</v>
      </c>
      <c r="H1153" s="67"/>
      <c r="I1153" s="65">
        <v>1599</v>
      </c>
      <c r="J1153" s="67">
        <v>44918</v>
      </c>
      <c r="K1153" s="65" t="s">
        <v>1154</v>
      </c>
      <c r="L1153" s="65" t="s">
        <v>1126</v>
      </c>
      <c r="M1153" s="65" t="s">
        <v>1127</v>
      </c>
      <c r="N1153" s="65" t="s">
        <v>794</v>
      </c>
      <c r="O1153" s="65" t="s">
        <v>1128</v>
      </c>
      <c r="P1153" s="68" t="s">
        <v>794</v>
      </c>
    </row>
    <row r="1154" spans="2:16" ht="35.1" customHeight="1" x14ac:dyDescent="0.55000000000000004">
      <c r="B1154" s="64" t="s">
        <v>1042</v>
      </c>
      <c r="C1154" s="65">
        <v>210101088</v>
      </c>
      <c r="D1154" s="65">
        <v>1</v>
      </c>
      <c r="E1154" s="66" t="s">
        <v>3018</v>
      </c>
      <c r="F1154" s="65" t="s">
        <v>1124</v>
      </c>
      <c r="G1154" s="67">
        <v>47335</v>
      </c>
      <c r="H1154" s="65"/>
      <c r="I1154" s="65">
        <v>1616</v>
      </c>
      <c r="J1154" s="67">
        <v>45510</v>
      </c>
      <c r="K1154" s="65" t="s">
        <v>1154</v>
      </c>
      <c r="L1154" s="65" t="s">
        <v>1126</v>
      </c>
      <c r="M1154" s="65" t="s">
        <v>1127</v>
      </c>
      <c r="N1154" s="65" t="s">
        <v>794</v>
      </c>
      <c r="O1154" s="65" t="s">
        <v>1128</v>
      </c>
      <c r="P1154" s="68"/>
    </row>
    <row r="1155" spans="2:16" ht="35.1" customHeight="1" x14ac:dyDescent="0.55000000000000004">
      <c r="B1155" s="64" t="s">
        <v>1042</v>
      </c>
      <c r="C1155" s="65">
        <v>210101089</v>
      </c>
      <c r="D1155" s="65">
        <v>1</v>
      </c>
      <c r="E1155" s="66" t="s">
        <v>2961</v>
      </c>
      <c r="F1155" s="65" t="s">
        <v>1124</v>
      </c>
      <c r="G1155" s="67">
        <v>47369</v>
      </c>
      <c r="H1155" s="67"/>
      <c r="I1155" s="65">
        <v>1618</v>
      </c>
      <c r="J1155" s="67">
        <v>45544</v>
      </c>
      <c r="K1155" s="65" t="s">
        <v>1154</v>
      </c>
      <c r="L1155" s="65" t="s">
        <v>1126</v>
      </c>
      <c r="M1155" s="65" t="s">
        <v>1127</v>
      </c>
      <c r="N1155" s="65" t="s">
        <v>794</v>
      </c>
      <c r="O1155" s="65" t="s">
        <v>1128</v>
      </c>
      <c r="P1155" s="68"/>
    </row>
    <row r="1156" spans="2:16" ht="35.1" customHeight="1" x14ac:dyDescent="0.55000000000000004">
      <c r="B1156" s="64" t="s">
        <v>1042</v>
      </c>
      <c r="C1156" s="65">
        <v>210101090</v>
      </c>
      <c r="D1156" s="65">
        <v>1</v>
      </c>
      <c r="E1156" s="66" t="s">
        <v>2962</v>
      </c>
      <c r="F1156" s="65" t="s">
        <v>1124</v>
      </c>
      <c r="G1156" s="67">
        <v>47369</v>
      </c>
      <c r="H1156" s="65"/>
      <c r="I1156" s="65">
        <v>1618</v>
      </c>
      <c r="J1156" s="67">
        <v>45544</v>
      </c>
      <c r="K1156" s="65" t="s">
        <v>1154</v>
      </c>
      <c r="L1156" s="65" t="s">
        <v>1126</v>
      </c>
      <c r="M1156" s="65" t="s">
        <v>1127</v>
      </c>
      <c r="N1156" s="65" t="s">
        <v>794</v>
      </c>
      <c r="O1156" s="65" t="s">
        <v>1128</v>
      </c>
      <c r="P1156" s="68"/>
    </row>
    <row r="1157" spans="2:16" ht="35.1" customHeight="1" x14ac:dyDescent="0.55000000000000004">
      <c r="B1157" s="64" t="s">
        <v>3019</v>
      </c>
      <c r="C1157" s="65">
        <v>280501063</v>
      </c>
      <c r="D1157" s="65">
        <v>2</v>
      </c>
      <c r="E1157" s="66" t="s">
        <v>3020</v>
      </c>
      <c r="F1157" s="65" t="s">
        <v>1212</v>
      </c>
      <c r="G1157" s="67">
        <v>46022</v>
      </c>
      <c r="H1157" s="65"/>
      <c r="I1157" s="65">
        <v>1502</v>
      </c>
      <c r="J1157" s="67">
        <v>41837</v>
      </c>
      <c r="K1157" s="65" t="s">
        <v>1213</v>
      </c>
      <c r="L1157" s="65" t="s">
        <v>1126</v>
      </c>
      <c r="M1157" s="65" t="s">
        <v>1127</v>
      </c>
      <c r="N1157" s="65" t="s">
        <v>794</v>
      </c>
      <c r="O1157" s="65" t="s">
        <v>1128</v>
      </c>
      <c r="P1157" s="68" t="s">
        <v>1165</v>
      </c>
    </row>
    <row r="1158" spans="2:16" ht="35.1" customHeight="1" x14ac:dyDescent="0.55000000000000004">
      <c r="B1158" s="64" t="s">
        <v>3019</v>
      </c>
      <c r="C1158" s="65">
        <v>280501137</v>
      </c>
      <c r="D1158" s="65">
        <v>1</v>
      </c>
      <c r="E1158" s="66" t="s">
        <v>3021</v>
      </c>
      <c r="F1158" s="65" t="s">
        <v>1212</v>
      </c>
      <c r="G1158" s="67">
        <v>46022</v>
      </c>
      <c r="H1158" s="67"/>
      <c r="I1158" s="65">
        <v>1381</v>
      </c>
      <c r="J1158" s="67">
        <v>39751</v>
      </c>
      <c r="K1158" s="65" t="s">
        <v>1213</v>
      </c>
      <c r="L1158" s="65" t="s">
        <v>1126</v>
      </c>
      <c r="M1158" s="65" t="s">
        <v>1127</v>
      </c>
      <c r="N1158" s="65" t="s">
        <v>794</v>
      </c>
      <c r="O1158" s="65" t="s">
        <v>1128</v>
      </c>
      <c r="P1158" s="68" t="s">
        <v>1165</v>
      </c>
    </row>
    <row r="1159" spans="2:16" ht="35.1" customHeight="1" x14ac:dyDescent="0.55000000000000004">
      <c r="B1159" s="64" t="s">
        <v>3019</v>
      </c>
      <c r="C1159" s="65">
        <v>280501138</v>
      </c>
      <c r="D1159" s="65">
        <v>1</v>
      </c>
      <c r="E1159" s="66" t="s">
        <v>3022</v>
      </c>
      <c r="F1159" s="65" t="s">
        <v>1212</v>
      </c>
      <c r="G1159" s="67">
        <v>46022</v>
      </c>
      <c r="H1159" s="67"/>
      <c r="I1159" s="65">
        <v>1381</v>
      </c>
      <c r="J1159" s="67">
        <v>39751</v>
      </c>
      <c r="K1159" s="65" t="s">
        <v>1213</v>
      </c>
      <c r="L1159" s="65" t="s">
        <v>1126</v>
      </c>
      <c r="M1159" s="65" t="s">
        <v>1127</v>
      </c>
      <c r="N1159" s="65" t="s">
        <v>794</v>
      </c>
      <c r="O1159" s="65" t="s">
        <v>1128</v>
      </c>
      <c r="P1159" s="68" t="s">
        <v>1165</v>
      </c>
    </row>
    <row r="1160" spans="2:16" ht="35.1" customHeight="1" x14ac:dyDescent="0.55000000000000004">
      <c r="B1160" s="64" t="s">
        <v>3019</v>
      </c>
      <c r="C1160" s="65">
        <v>280501139</v>
      </c>
      <c r="D1160" s="65">
        <v>1</v>
      </c>
      <c r="E1160" s="66" t="s">
        <v>3023</v>
      </c>
      <c r="F1160" s="65" t="s">
        <v>1212</v>
      </c>
      <c r="G1160" s="67">
        <v>46022</v>
      </c>
      <c r="H1160" s="67"/>
      <c r="I1160" s="65">
        <v>1381</v>
      </c>
      <c r="J1160" s="67">
        <v>39751</v>
      </c>
      <c r="K1160" s="65" t="s">
        <v>1213</v>
      </c>
      <c r="L1160" s="65" t="s">
        <v>1126</v>
      </c>
      <c r="M1160" s="65" t="s">
        <v>1127</v>
      </c>
      <c r="N1160" s="65" t="s">
        <v>794</v>
      </c>
      <c r="O1160" s="65" t="s">
        <v>1128</v>
      </c>
      <c r="P1160" s="68" t="s">
        <v>1165</v>
      </c>
    </row>
    <row r="1161" spans="2:16" ht="35.1" customHeight="1" x14ac:dyDescent="0.55000000000000004">
      <c r="B1161" s="64" t="s">
        <v>3019</v>
      </c>
      <c r="C1161" s="65">
        <v>280501150</v>
      </c>
      <c r="D1161" s="65">
        <v>1</v>
      </c>
      <c r="E1161" s="66" t="s">
        <v>3024</v>
      </c>
      <c r="F1161" s="65" t="s">
        <v>1124</v>
      </c>
      <c r="G1161" s="67">
        <v>46022</v>
      </c>
      <c r="H1161" s="67"/>
      <c r="I1161" s="65">
        <v>1517</v>
      </c>
      <c r="J1161" s="67">
        <v>42144</v>
      </c>
      <c r="K1161" s="65" t="s">
        <v>1154</v>
      </c>
      <c r="L1161" s="65" t="s">
        <v>1126</v>
      </c>
      <c r="M1161" s="65" t="s">
        <v>1127</v>
      </c>
      <c r="N1161" s="65" t="s">
        <v>794</v>
      </c>
      <c r="O1161" s="65" t="s">
        <v>1128</v>
      </c>
      <c r="P1161" s="68" t="s">
        <v>1165</v>
      </c>
    </row>
    <row r="1162" spans="2:16" ht="35.1" customHeight="1" x14ac:dyDescent="0.55000000000000004">
      <c r="B1162" s="64" t="s">
        <v>3019</v>
      </c>
      <c r="C1162" s="65">
        <v>280501151</v>
      </c>
      <c r="D1162" s="65">
        <v>1</v>
      </c>
      <c r="E1162" s="66" t="s">
        <v>3025</v>
      </c>
      <c r="F1162" s="65" t="s">
        <v>1124</v>
      </c>
      <c r="G1162" s="67">
        <v>46022</v>
      </c>
      <c r="H1162" s="67"/>
      <c r="I1162" s="65">
        <v>1517</v>
      </c>
      <c r="J1162" s="67">
        <v>42144</v>
      </c>
      <c r="K1162" s="65" t="s">
        <v>1154</v>
      </c>
      <c r="L1162" s="65" t="s">
        <v>1126</v>
      </c>
      <c r="M1162" s="65" t="s">
        <v>1127</v>
      </c>
      <c r="N1162" s="65" t="s">
        <v>794</v>
      </c>
      <c r="O1162" s="65" t="s">
        <v>1128</v>
      </c>
      <c r="P1162" s="68" t="s">
        <v>1165</v>
      </c>
    </row>
    <row r="1163" spans="2:16" ht="35.1" customHeight="1" x14ac:dyDescent="0.55000000000000004">
      <c r="B1163" s="64" t="s">
        <v>3019</v>
      </c>
      <c r="C1163" s="65">
        <v>280501152</v>
      </c>
      <c r="D1163" s="65">
        <v>1</v>
      </c>
      <c r="E1163" s="66" t="s">
        <v>3026</v>
      </c>
      <c r="F1163" s="65" t="s">
        <v>1124</v>
      </c>
      <c r="G1163" s="67">
        <v>46022</v>
      </c>
      <c r="H1163" s="67"/>
      <c r="I1163" s="65">
        <v>1517</v>
      </c>
      <c r="J1163" s="67">
        <v>42144</v>
      </c>
      <c r="K1163" s="65" t="s">
        <v>1154</v>
      </c>
      <c r="L1163" s="65" t="s">
        <v>1126</v>
      </c>
      <c r="M1163" s="65" t="s">
        <v>1127</v>
      </c>
      <c r="N1163" s="65" t="s">
        <v>794</v>
      </c>
      <c r="O1163" s="65" t="s">
        <v>1128</v>
      </c>
      <c r="P1163" s="68" t="s">
        <v>1165</v>
      </c>
    </row>
    <row r="1164" spans="2:16" ht="35.1" customHeight="1" x14ac:dyDescent="0.55000000000000004">
      <c r="B1164" s="64" t="s">
        <v>3019</v>
      </c>
      <c r="C1164" s="65">
        <v>280501153</v>
      </c>
      <c r="D1164" s="65">
        <v>1</v>
      </c>
      <c r="E1164" s="66" t="s">
        <v>3027</v>
      </c>
      <c r="F1164" s="65" t="s">
        <v>1124</v>
      </c>
      <c r="G1164" s="67">
        <v>46022</v>
      </c>
      <c r="H1164" s="67"/>
      <c r="I1164" s="65">
        <v>1527</v>
      </c>
      <c r="J1164" s="67">
        <v>42403</v>
      </c>
      <c r="K1164" s="65" t="s">
        <v>1154</v>
      </c>
      <c r="L1164" s="65" t="s">
        <v>1126</v>
      </c>
      <c r="M1164" s="65" t="s">
        <v>1127</v>
      </c>
      <c r="N1164" s="65" t="s">
        <v>794</v>
      </c>
      <c r="O1164" s="65" t="s">
        <v>1128</v>
      </c>
      <c r="P1164" s="68" t="s">
        <v>3028</v>
      </c>
    </row>
    <row r="1165" spans="2:16" ht="35.1" customHeight="1" x14ac:dyDescent="0.55000000000000004">
      <c r="B1165" s="64" t="s">
        <v>3019</v>
      </c>
      <c r="C1165" s="65">
        <v>280501155</v>
      </c>
      <c r="D1165" s="65">
        <v>1</v>
      </c>
      <c r="E1165" s="66" t="s">
        <v>3029</v>
      </c>
      <c r="F1165" s="65" t="s">
        <v>1124</v>
      </c>
      <c r="G1165" s="67">
        <v>46022</v>
      </c>
      <c r="H1165" s="65"/>
      <c r="I1165" s="65">
        <v>1527</v>
      </c>
      <c r="J1165" s="67">
        <v>42403</v>
      </c>
      <c r="K1165" s="65" t="s">
        <v>1154</v>
      </c>
      <c r="L1165" s="65" t="s">
        <v>1126</v>
      </c>
      <c r="M1165" s="65" t="s">
        <v>1127</v>
      </c>
      <c r="N1165" s="65" t="s">
        <v>794</v>
      </c>
      <c r="O1165" s="65" t="s">
        <v>1128</v>
      </c>
      <c r="P1165" s="68" t="s">
        <v>1165</v>
      </c>
    </row>
    <row r="1166" spans="2:16" ht="35.1" customHeight="1" x14ac:dyDescent="0.55000000000000004">
      <c r="B1166" s="64" t="s">
        <v>3019</v>
      </c>
      <c r="C1166" s="65">
        <v>280501156</v>
      </c>
      <c r="D1166" s="65">
        <v>1</v>
      </c>
      <c r="E1166" s="66" t="s">
        <v>3030</v>
      </c>
      <c r="F1166" s="65" t="s">
        <v>1124</v>
      </c>
      <c r="G1166" s="67">
        <v>46022</v>
      </c>
      <c r="H1166" s="67"/>
      <c r="I1166" s="65">
        <v>1527</v>
      </c>
      <c r="J1166" s="67">
        <v>42403</v>
      </c>
      <c r="K1166" s="65" t="s">
        <v>1154</v>
      </c>
      <c r="L1166" s="65" t="s">
        <v>1126</v>
      </c>
      <c r="M1166" s="65" t="s">
        <v>1127</v>
      </c>
      <c r="N1166" s="65" t="s">
        <v>794</v>
      </c>
      <c r="O1166" s="65" t="s">
        <v>1128</v>
      </c>
      <c r="P1166" s="68" t="s">
        <v>1165</v>
      </c>
    </row>
    <row r="1167" spans="2:16" ht="35.1" customHeight="1" x14ac:dyDescent="0.55000000000000004">
      <c r="B1167" s="64" t="s">
        <v>3019</v>
      </c>
      <c r="C1167" s="65">
        <v>280501157</v>
      </c>
      <c r="D1167" s="65">
        <v>1</v>
      </c>
      <c r="E1167" s="66" t="s">
        <v>3031</v>
      </c>
      <c r="F1167" s="65" t="s">
        <v>1124</v>
      </c>
      <c r="G1167" s="67">
        <v>46022</v>
      </c>
      <c r="H1167" s="65"/>
      <c r="I1167" s="65">
        <v>1527</v>
      </c>
      <c r="J1167" s="67">
        <v>42403</v>
      </c>
      <c r="K1167" s="65" t="s">
        <v>1154</v>
      </c>
      <c r="L1167" s="65" t="s">
        <v>1126</v>
      </c>
      <c r="M1167" s="65" t="s">
        <v>1127</v>
      </c>
      <c r="N1167" s="65" t="s">
        <v>794</v>
      </c>
      <c r="O1167" s="65" t="s">
        <v>1305</v>
      </c>
      <c r="P1167" s="68" t="s">
        <v>3032</v>
      </c>
    </row>
    <row r="1168" spans="2:16" ht="35.1" customHeight="1" x14ac:dyDescent="0.55000000000000004">
      <c r="B1168" s="64" t="s">
        <v>3019</v>
      </c>
      <c r="C1168" s="65">
        <v>280501158</v>
      </c>
      <c r="D1168" s="65">
        <v>2</v>
      </c>
      <c r="E1168" s="66" t="s">
        <v>3033</v>
      </c>
      <c r="F1168" s="65" t="s">
        <v>1124</v>
      </c>
      <c r="G1168" s="67">
        <v>46876</v>
      </c>
      <c r="H1168" s="67"/>
      <c r="I1168" s="65">
        <v>1602</v>
      </c>
      <c r="J1168" s="67">
        <v>45048</v>
      </c>
      <c r="K1168" s="65" t="s">
        <v>1154</v>
      </c>
      <c r="L1168" s="65" t="s">
        <v>1126</v>
      </c>
      <c r="M1168" s="65" t="s">
        <v>1127</v>
      </c>
      <c r="N1168" s="65" t="s">
        <v>794</v>
      </c>
      <c r="O1168" s="65" t="s">
        <v>1305</v>
      </c>
      <c r="P1168" s="68" t="s">
        <v>3034</v>
      </c>
    </row>
    <row r="1169" spans="2:16" ht="35.1" customHeight="1" x14ac:dyDescent="0.55000000000000004">
      <c r="B1169" s="64" t="s">
        <v>3019</v>
      </c>
      <c r="C1169" s="65">
        <v>280501159</v>
      </c>
      <c r="D1169" s="65">
        <v>1</v>
      </c>
      <c r="E1169" s="66" t="s">
        <v>3035</v>
      </c>
      <c r="F1169" s="65" t="s">
        <v>1124</v>
      </c>
      <c r="G1169" s="67">
        <v>46022</v>
      </c>
      <c r="H1169" s="65"/>
      <c r="I1169" s="65">
        <v>1527</v>
      </c>
      <c r="J1169" s="67">
        <v>42403</v>
      </c>
      <c r="K1169" s="65" t="s">
        <v>1154</v>
      </c>
      <c r="L1169" s="65" t="s">
        <v>1126</v>
      </c>
      <c r="M1169" s="65" t="s">
        <v>1127</v>
      </c>
      <c r="N1169" s="65" t="s">
        <v>794</v>
      </c>
      <c r="O1169" s="65" t="s">
        <v>1305</v>
      </c>
      <c r="P1169" s="68" t="s">
        <v>3032</v>
      </c>
    </row>
    <row r="1170" spans="2:16" ht="35.1" customHeight="1" x14ac:dyDescent="0.55000000000000004">
      <c r="B1170" s="64" t="s">
        <v>3019</v>
      </c>
      <c r="C1170" s="65">
        <v>280501160</v>
      </c>
      <c r="D1170" s="65">
        <v>2</v>
      </c>
      <c r="E1170" s="66" t="s">
        <v>3036</v>
      </c>
      <c r="F1170" s="65" t="s">
        <v>1124</v>
      </c>
      <c r="G1170" s="67">
        <v>46876</v>
      </c>
      <c r="H1170" s="67"/>
      <c r="I1170" s="65">
        <v>1602</v>
      </c>
      <c r="J1170" s="67">
        <v>45048</v>
      </c>
      <c r="K1170" s="65" t="s">
        <v>1154</v>
      </c>
      <c r="L1170" s="65" t="s">
        <v>1126</v>
      </c>
      <c r="M1170" s="65" t="s">
        <v>1127</v>
      </c>
      <c r="N1170" s="65" t="s">
        <v>794</v>
      </c>
      <c r="O1170" s="65" t="s">
        <v>1128</v>
      </c>
      <c r="P1170" s="68" t="s">
        <v>3037</v>
      </c>
    </row>
    <row r="1171" spans="2:16" ht="35.1" customHeight="1" x14ac:dyDescent="0.55000000000000004">
      <c r="B1171" s="64" t="s">
        <v>3019</v>
      </c>
      <c r="C1171" s="65">
        <v>280501161</v>
      </c>
      <c r="D1171" s="65">
        <v>2</v>
      </c>
      <c r="E1171" s="66" t="s">
        <v>3038</v>
      </c>
      <c r="F1171" s="65" t="s">
        <v>1124</v>
      </c>
      <c r="G1171" s="67">
        <v>46876</v>
      </c>
      <c r="H1171" s="65"/>
      <c r="I1171" s="65">
        <v>1602</v>
      </c>
      <c r="J1171" s="67">
        <v>45048</v>
      </c>
      <c r="K1171" s="65" t="s">
        <v>1154</v>
      </c>
      <c r="L1171" s="65" t="s">
        <v>1126</v>
      </c>
      <c r="M1171" s="65" t="s">
        <v>1127</v>
      </c>
      <c r="N1171" s="65" t="s">
        <v>794</v>
      </c>
      <c r="O1171" s="65" t="s">
        <v>1128</v>
      </c>
      <c r="P1171" s="68" t="s">
        <v>3039</v>
      </c>
    </row>
    <row r="1172" spans="2:16" ht="35.1" customHeight="1" x14ac:dyDescent="0.55000000000000004">
      <c r="B1172" s="64" t="s">
        <v>3019</v>
      </c>
      <c r="C1172" s="65">
        <v>280501162</v>
      </c>
      <c r="D1172" s="65">
        <v>1</v>
      </c>
      <c r="E1172" s="66" t="s">
        <v>3040</v>
      </c>
      <c r="F1172" s="65" t="s">
        <v>1124</v>
      </c>
      <c r="G1172" s="67">
        <v>46022</v>
      </c>
      <c r="H1172" s="67"/>
      <c r="I1172" s="65">
        <v>1536</v>
      </c>
      <c r="J1172" s="67">
        <v>42650</v>
      </c>
      <c r="K1172" s="65" t="s">
        <v>1154</v>
      </c>
      <c r="L1172" s="65" t="s">
        <v>1126</v>
      </c>
      <c r="M1172" s="65" t="s">
        <v>1127</v>
      </c>
      <c r="N1172" s="65" t="s">
        <v>794</v>
      </c>
      <c r="O1172" s="65" t="s">
        <v>1128</v>
      </c>
      <c r="P1172" s="68" t="s">
        <v>1165</v>
      </c>
    </row>
    <row r="1173" spans="2:16" ht="35.1" customHeight="1" x14ac:dyDescent="0.55000000000000004">
      <c r="B1173" s="64" t="s">
        <v>3019</v>
      </c>
      <c r="C1173" s="65">
        <v>280501164</v>
      </c>
      <c r="D1173" s="65">
        <v>1</v>
      </c>
      <c r="E1173" s="66" t="s">
        <v>3041</v>
      </c>
      <c r="F1173" s="65" t="s">
        <v>1124</v>
      </c>
      <c r="G1173" s="67">
        <v>46022</v>
      </c>
      <c r="H1173" s="65"/>
      <c r="I1173" s="65">
        <v>1536</v>
      </c>
      <c r="J1173" s="67">
        <v>42650</v>
      </c>
      <c r="K1173" s="65" t="s">
        <v>1154</v>
      </c>
      <c r="L1173" s="65" t="s">
        <v>1126</v>
      </c>
      <c r="M1173" s="65" t="s">
        <v>1127</v>
      </c>
      <c r="N1173" s="65" t="s">
        <v>794</v>
      </c>
      <c r="O1173" s="65" t="s">
        <v>1128</v>
      </c>
      <c r="P1173" s="68" t="s">
        <v>1165</v>
      </c>
    </row>
    <row r="1174" spans="2:16" ht="35.1" customHeight="1" x14ac:dyDescent="0.55000000000000004">
      <c r="B1174" s="64" t="s">
        <v>3019</v>
      </c>
      <c r="C1174" s="65">
        <v>280501165</v>
      </c>
      <c r="D1174" s="65">
        <v>1</v>
      </c>
      <c r="E1174" s="66" t="s">
        <v>3042</v>
      </c>
      <c r="F1174" s="65" t="s">
        <v>1124</v>
      </c>
      <c r="G1174" s="67">
        <v>46022</v>
      </c>
      <c r="H1174" s="67"/>
      <c r="I1174" s="65">
        <v>1543</v>
      </c>
      <c r="J1174" s="67">
        <v>42789</v>
      </c>
      <c r="K1174" s="65" t="s">
        <v>1154</v>
      </c>
      <c r="L1174" s="65" t="s">
        <v>1126</v>
      </c>
      <c r="M1174" s="65" t="s">
        <v>1127</v>
      </c>
      <c r="N1174" s="65" t="s">
        <v>794</v>
      </c>
      <c r="O1174" s="65" t="s">
        <v>1128</v>
      </c>
      <c r="P1174" s="68" t="s">
        <v>1165</v>
      </c>
    </row>
    <row r="1175" spans="2:16" ht="35.1" customHeight="1" x14ac:dyDescent="0.55000000000000004">
      <c r="B1175" s="64" t="s">
        <v>3019</v>
      </c>
      <c r="C1175" s="65">
        <v>280501167</v>
      </c>
      <c r="D1175" s="65">
        <v>2</v>
      </c>
      <c r="E1175" s="66" t="s">
        <v>3043</v>
      </c>
      <c r="F1175" s="65" t="s">
        <v>1124</v>
      </c>
      <c r="G1175" s="67">
        <v>46006</v>
      </c>
      <c r="H1175" s="67"/>
      <c r="I1175" s="65">
        <v>1562</v>
      </c>
      <c r="J1175" s="67">
        <v>43516</v>
      </c>
      <c r="K1175" s="65" t="s">
        <v>1359</v>
      </c>
      <c r="L1175" s="65" t="s">
        <v>1126</v>
      </c>
      <c r="M1175" s="65" t="s">
        <v>1127</v>
      </c>
      <c r="N1175" s="65" t="s">
        <v>794</v>
      </c>
      <c r="O1175" s="65" t="s">
        <v>1128</v>
      </c>
      <c r="P1175" s="68" t="s">
        <v>3044</v>
      </c>
    </row>
    <row r="1176" spans="2:16" ht="35.1" customHeight="1" x14ac:dyDescent="0.55000000000000004">
      <c r="B1176" s="64" t="s">
        <v>3019</v>
      </c>
      <c r="C1176" s="65">
        <v>280501167</v>
      </c>
      <c r="D1176" s="65">
        <v>3</v>
      </c>
      <c r="E1176" s="66" t="s">
        <v>3068</v>
      </c>
      <c r="F1176" s="65" t="s">
        <v>1124</v>
      </c>
      <c r="G1176" s="67">
        <v>47467</v>
      </c>
      <c r="H1176" s="67"/>
      <c r="I1176" s="65">
        <v>1621</v>
      </c>
      <c r="J1176" s="67">
        <v>45642</v>
      </c>
      <c r="K1176" s="65" t="s">
        <v>1359</v>
      </c>
      <c r="L1176" s="65" t="s">
        <v>1126</v>
      </c>
      <c r="M1176" s="65" t="s">
        <v>1127</v>
      </c>
      <c r="N1176" s="65" t="s">
        <v>794</v>
      </c>
      <c r="O1176" s="65" t="s">
        <v>1128</v>
      </c>
      <c r="P1176" s="68" t="s">
        <v>3069</v>
      </c>
    </row>
    <row r="1177" spans="2:16" ht="35.1" customHeight="1" x14ac:dyDescent="0.55000000000000004">
      <c r="B1177" s="64" t="s">
        <v>3019</v>
      </c>
      <c r="C1177" s="65">
        <v>280501168</v>
      </c>
      <c r="D1177" s="65">
        <v>2</v>
      </c>
      <c r="E1177" s="66" t="s">
        <v>3045</v>
      </c>
      <c r="F1177" s="65" t="s">
        <v>1124</v>
      </c>
      <c r="G1177" s="67">
        <v>46006</v>
      </c>
      <c r="H1177" s="65"/>
      <c r="I1177" s="65">
        <v>1562</v>
      </c>
      <c r="J1177" s="67">
        <v>43516</v>
      </c>
      <c r="K1177" s="65" t="s">
        <v>1359</v>
      </c>
      <c r="L1177" s="65" t="s">
        <v>1126</v>
      </c>
      <c r="M1177" s="65" t="s">
        <v>1127</v>
      </c>
      <c r="N1177" s="65" t="s">
        <v>794</v>
      </c>
      <c r="O1177" s="65" t="s">
        <v>1128</v>
      </c>
      <c r="P1177" s="68" t="s">
        <v>3046</v>
      </c>
    </row>
    <row r="1178" spans="2:16" ht="35.1" customHeight="1" x14ac:dyDescent="0.55000000000000004">
      <c r="B1178" s="64" t="s">
        <v>3019</v>
      </c>
      <c r="C1178" s="65">
        <v>280501168</v>
      </c>
      <c r="D1178" s="65">
        <v>3</v>
      </c>
      <c r="E1178" s="66" t="s">
        <v>3070</v>
      </c>
      <c r="F1178" s="65" t="s">
        <v>1124</v>
      </c>
      <c r="G1178" s="67">
        <v>47467</v>
      </c>
      <c r="H1178" s="67"/>
      <c r="I1178" s="65">
        <v>1621</v>
      </c>
      <c r="J1178" s="67">
        <v>45642</v>
      </c>
      <c r="K1178" s="65" t="s">
        <v>1359</v>
      </c>
      <c r="L1178" s="65" t="s">
        <v>1126</v>
      </c>
      <c r="M1178" s="65" t="s">
        <v>1127</v>
      </c>
      <c r="N1178" s="65" t="s">
        <v>794</v>
      </c>
      <c r="O1178" s="65" t="s">
        <v>1128</v>
      </c>
      <c r="P1178" s="68" t="s">
        <v>3071</v>
      </c>
    </row>
    <row r="1179" spans="2:16" ht="35.1" customHeight="1" x14ac:dyDescent="0.55000000000000004">
      <c r="B1179" s="64" t="s">
        <v>3019</v>
      </c>
      <c r="C1179" s="65">
        <v>280501169</v>
      </c>
      <c r="D1179" s="65">
        <v>1</v>
      </c>
      <c r="E1179" s="66" t="s">
        <v>3047</v>
      </c>
      <c r="F1179" s="65" t="s">
        <v>1124</v>
      </c>
      <c r="G1179" s="67">
        <v>46022</v>
      </c>
      <c r="H1179" s="65"/>
      <c r="I1179" s="65">
        <v>1562</v>
      </c>
      <c r="J1179" s="67">
        <v>43516</v>
      </c>
      <c r="K1179" s="65" t="s">
        <v>1359</v>
      </c>
      <c r="L1179" s="65" t="s">
        <v>1126</v>
      </c>
      <c r="M1179" s="65" t="s">
        <v>1127</v>
      </c>
      <c r="N1179" s="65" t="s">
        <v>794</v>
      </c>
      <c r="O1179" s="65" t="s">
        <v>1128</v>
      </c>
      <c r="P1179" s="68" t="s">
        <v>3048</v>
      </c>
    </row>
    <row r="1180" spans="2:16" ht="35.1" customHeight="1" x14ac:dyDescent="0.55000000000000004">
      <c r="B1180" s="64" t="s">
        <v>3019</v>
      </c>
      <c r="C1180" s="65">
        <v>280501170</v>
      </c>
      <c r="D1180" s="65">
        <v>2</v>
      </c>
      <c r="E1180" s="66" t="s">
        <v>3049</v>
      </c>
      <c r="F1180" s="65" t="s">
        <v>1124</v>
      </c>
      <c r="G1180" s="67">
        <v>46876</v>
      </c>
      <c r="H1180" s="67"/>
      <c r="I1180" s="65">
        <v>1602</v>
      </c>
      <c r="J1180" s="67">
        <v>45048</v>
      </c>
      <c r="K1180" s="65" t="s">
        <v>1154</v>
      </c>
      <c r="L1180" s="65" t="s">
        <v>1126</v>
      </c>
      <c r="M1180" s="65" t="s">
        <v>1127</v>
      </c>
      <c r="N1180" s="65" t="s">
        <v>794</v>
      </c>
      <c r="O1180" s="65" t="s">
        <v>1128</v>
      </c>
      <c r="P1180" s="68" t="s">
        <v>3050</v>
      </c>
    </row>
    <row r="1181" spans="2:16" ht="35.1" customHeight="1" x14ac:dyDescent="0.55000000000000004">
      <c r="B1181" s="64" t="s">
        <v>3019</v>
      </c>
      <c r="C1181" s="65">
        <v>280501172</v>
      </c>
      <c r="D1181" s="65">
        <v>1</v>
      </c>
      <c r="E1181" s="66" t="s">
        <v>3051</v>
      </c>
      <c r="F1181" s="65" t="s">
        <v>1124</v>
      </c>
      <c r="G1181" s="67">
        <v>46006</v>
      </c>
      <c r="H1181" s="65"/>
      <c r="I1181" s="65">
        <v>1559</v>
      </c>
      <c r="J1181" s="67">
        <v>43425</v>
      </c>
      <c r="K1181" s="65" t="s">
        <v>1154</v>
      </c>
      <c r="L1181" s="65" t="s">
        <v>1126</v>
      </c>
      <c r="M1181" s="65" t="s">
        <v>1127</v>
      </c>
      <c r="N1181" s="65" t="s">
        <v>794</v>
      </c>
      <c r="O1181" s="65" t="s">
        <v>1128</v>
      </c>
      <c r="P1181" s="68" t="s">
        <v>3052</v>
      </c>
    </row>
    <row r="1182" spans="2:16" ht="35.1" customHeight="1" x14ac:dyDescent="0.55000000000000004">
      <c r="B1182" s="64" t="s">
        <v>3019</v>
      </c>
      <c r="C1182" s="65">
        <v>280501172</v>
      </c>
      <c r="D1182" s="65">
        <v>2</v>
      </c>
      <c r="E1182" s="66" t="s">
        <v>3072</v>
      </c>
      <c r="F1182" s="65" t="s">
        <v>1124</v>
      </c>
      <c r="G1182" s="67">
        <v>47467</v>
      </c>
      <c r="H1182" s="67"/>
      <c r="I1182" s="65">
        <v>1621</v>
      </c>
      <c r="J1182" s="67">
        <v>45642</v>
      </c>
      <c r="K1182" s="65" t="s">
        <v>1154</v>
      </c>
      <c r="L1182" s="65" t="s">
        <v>1126</v>
      </c>
      <c r="M1182" s="65" t="s">
        <v>1127</v>
      </c>
      <c r="N1182" s="65" t="s">
        <v>794</v>
      </c>
      <c r="O1182" s="65" t="s">
        <v>1128</v>
      </c>
      <c r="P1182" s="68" t="s">
        <v>3073</v>
      </c>
    </row>
    <row r="1183" spans="2:16" ht="35.1" customHeight="1" x14ac:dyDescent="0.55000000000000004">
      <c r="B1183" s="64" t="s">
        <v>3019</v>
      </c>
      <c r="C1183" s="65">
        <v>280501173</v>
      </c>
      <c r="D1183" s="65">
        <v>1</v>
      </c>
      <c r="E1183" s="66" t="s">
        <v>3053</v>
      </c>
      <c r="F1183" s="65" t="s">
        <v>1124</v>
      </c>
      <c r="G1183" s="67">
        <v>46022</v>
      </c>
      <c r="H1183" s="67"/>
      <c r="I1183" s="65">
        <v>1562</v>
      </c>
      <c r="J1183" s="67">
        <v>43516</v>
      </c>
      <c r="K1183" s="65" t="s">
        <v>1359</v>
      </c>
      <c r="L1183" s="65" t="s">
        <v>1126</v>
      </c>
      <c r="M1183" s="65" t="s">
        <v>1127</v>
      </c>
      <c r="N1183" s="65" t="s">
        <v>794</v>
      </c>
      <c r="O1183" s="65" t="s">
        <v>1128</v>
      </c>
      <c r="P1183" s="68" t="s">
        <v>3054</v>
      </c>
    </row>
    <row r="1184" spans="2:16" ht="35.1" customHeight="1" x14ac:dyDescent="0.55000000000000004">
      <c r="B1184" s="64" t="s">
        <v>3019</v>
      </c>
      <c r="C1184" s="65">
        <v>280501174</v>
      </c>
      <c r="D1184" s="65">
        <v>1</v>
      </c>
      <c r="E1184" s="66" t="s">
        <v>3055</v>
      </c>
      <c r="F1184" s="65" t="s">
        <v>1124</v>
      </c>
      <c r="G1184" s="67">
        <v>46022</v>
      </c>
      <c r="H1184" s="65"/>
      <c r="I1184" s="65">
        <v>1574</v>
      </c>
      <c r="J1184" s="67">
        <v>43944</v>
      </c>
      <c r="K1184" s="65" t="s">
        <v>1154</v>
      </c>
      <c r="L1184" s="65" t="s">
        <v>1126</v>
      </c>
      <c r="M1184" s="65" t="s">
        <v>1127</v>
      </c>
      <c r="N1184" s="65" t="s">
        <v>794</v>
      </c>
      <c r="O1184" s="65" t="s">
        <v>1128</v>
      </c>
      <c r="P1184" s="68" t="s">
        <v>3056</v>
      </c>
    </row>
    <row r="1185" spans="2:16" ht="35.1" customHeight="1" x14ac:dyDescent="0.55000000000000004">
      <c r="B1185" s="64" t="s">
        <v>3019</v>
      </c>
      <c r="C1185" s="65">
        <v>280501175</v>
      </c>
      <c r="D1185" s="65">
        <v>1</v>
      </c>
      <c r="E1185" s="66" t="s">
        <v>3057</v>
      </c>
      <c r="F1185" s="65" t="s">
        <v>1124</v>
      </c>
      <c r="G1185" s="67">
        <v>46022</v>
      </c>
      <c r="H1185" s="65"/>
      <c r="I1185" s="65">
        <v>1574</v>
      </c>
      <c r="J1185" s="67">
        <v>43944</v>
      </c>
      <c r="K1185" s="65" t="s">
        <v>1359</v>
      </c>
      <c r="L1185" s="65" t="s">
        <v>1126</v>
      </c>
      <c r="M1185" s="65" t="s">
        <v>1127</v>
      </c>
      <c r="N1185" s="65" t="s">
        <v>794</v>
      </c>
      <c r="O1185" s="65" t="s">
        <v>1128</v>
      </c>
      <c r="P1185" s="68" t="s">
        <v>3058</v>
      </c>
    </row>
    <row r="1186" spans="2:16" ht="35.1" customHeight="1" x14ac:dyDescent="0.55000000000000004">
      <c r="B1186" s="64" t="s">
        <v>3019</v>
      </c>
      <c r="C1186" s="65">
        <v>280501176</v>
      </c>
      <c r="D1186" s="65">
        <v>1</v>
      </c>
      <c r="E1186" s="66" t="s">
        <v>3059</v>
      </c>
      <c r="F1186" s="65" t="s">
        <v>1124</v>
      </c>
      <c r="G1186" s="67">
        <v>46350</v>
      </c>
      <c r="H1186" s="65"/>
      <c r="I1186" s="65">
        <v>1592</v>
      </c>
      <c r="J1186" s="67">
        <v>44544</v>
      </c>
      <c r="K1186" s="65" t="s">
        <v>1359</v>
      </c>
      <c r="L1186" s="65" t="s">
        <v>1126</v>
      </c>
      <c r="M1186" s="65" t="s">
        <v>1127</v>
      </c>
      <c r="N1186" s="65" t="s">
        <v>794</v>
      </c>
      <c r="O1186" s="65" t="s">
        <v>1128</v>
      </c>
      <c r="P1186" s="68" t="s">
        <v>794</v>
      </c>
    </row>
    <row r="1187" spans="2:16" ht="35.1" customHeight="1" x14ac:dyDescent="0.55000000000000004">
      <c r="B1187" s="64" t="s">
        <v>3019</v>
      </c>
      <c r="C1187" s="65">
        <v>280501178</v>
      </c>
      <c r="D1187" s="65">
        <v>1</v>
      </c>
      <c r="E1187" s="66" t="s">
        <v>3060</v>
      </c>
      <c r="F1187" s="65" t="s">
        <v>1124</v>
      </c>
      <c r="G1187" s="67">
        <v>46350</v>
      </c>
      <c r="H1187" s="65"/>
      <c r="I1187" s="65">
        <v>1592</v>
      </c>
      <c r="J1187" s="67">
        <v>44544</v>
      </c>
      <c r="K1187" s="65" t="s">
        <v>1154</v>
      </c>
      <c r="L1187" s="65" t="s">
        <v>1126</v>
      </c>
      <c r="M1187" s="65" t="s">
        <v>1127</v>
      </c>
      <c r="N1187" s="65" t="s">
        <v>794</v>
      </c>
      <c r="O1187" s="65" t="s">
        <v>1128</v>
      </c>
      <c r="P1187" s="68" t="s">
        <v>3061</v>
      </c>
    </row>
    <row r="1188" spans="2:16" ht="35.1" customHeight="1" x14ac:dyDescent="0.55000000000000004">
      <c r="B1188" s="64" t="s">
        <v>3019</v>
      </c>
      <c r="C1188" s="65">
        <v>280501179</v>
      </c>
      <c r="D1188" s="65">
        <v>1</v>
      </c>
      <c r="E1188" s="66" t="s">
        <v>3062</v>
      </c>
      <c r="F1188" s="65" t="s">
        <v>1124</v>
      </c>
      <c r="G1188" s="67">
        <v>46699</v>
      </c>
      <c r="H1188" s="65"/>
      <c r="I1188" s="65">
        <v>1598</v>
      </c>
      <c r="J1188" s="67">
        <v>44873</v>
      </c>
      <c r="K1188" s="65" t="s">
        <v>2347</v>
      </c>
      <c r="L1188" s="65" t="s">
        <v>1126</v>
      </c>
      <c r="M1188" s="65" t="s">
        <v>1127</v>
      </c>
      <c r="N1188" s="65" t="s">
        <v>794</v>
      </c>
      <c r="O1188" s="65" t="s">
        <v>1128</v>
      </c>
      <c r="P1188" s="68" t="s">
        <v>794</v>
      </c>
    </row>
    <row r="1189" spans="2:16" ht="35.1" customHeight="1" x14ac:dyDescent="0.55000000000000004">
      <c r="B1189" s="64" t="s">
        <v>3019</v>
      </c>
      <c r="C1189" s="65">
        <v>280501180</v>
      </c>
      <c r="D1189" s="65">
        <v>1</v>
      </c>
      <c r="E1189" s="66" t="s">
        <v>3063</v>
      </c>
      <c r="F1189" s="65" t="s">
        <v>1124</v>
      </c>
      <c r="G1189" s="67">
        <v>46876</v>
      </c>
      <c r="H1189" s="65"/>
      <c r="I1189" s="65">
        <v>1602</v>
      </c>
      <c r="J1189" s="67">
        <v>45048</v>
      </c>
      <c r="K1189" s="65" t="s">
        <v>1154</v>
      </c>
      <c r="L1189" s="65" t="s">
        <v>1126</v>
      </c>
      <c r="M1189" s="65" t="s">
        <v>1127</v>
      </c>
      <c r="N1189" s="65" t="s">
        <v>794</v>
      </c>
      <c r="O1189" s="65" t="s">
        <v>1128</v>
      </c>
      <c r="P1189" s="68" t="s">
        <v>794</v>
      </c>
    </row>
    <row r="1190" spans="2:16" ht="35.1" customHeight="1" x14ac:dyDescent="0.55000000000000004">
      <c r="B1190" s="64" t="s">
        <v>3019</v>
      </c>
      <c r="C1190" s="65">
        <v>280501181</v>
      </c>
      <c r="D1190" s="65">
        <v>1</v>
      </c>
      <c r="E1190" s="66" t="s">
        <v>3064</v>
      </c>
      <c r="F1190" s="65" t="s">
        <v>1124</v>
      </c>
      <c r="G1190" s="67">
        <v>47211</v>
      </c>
      <c r="H1190" s="65"/>
      <c r="I1190" s="65">
        <v>1612</v>
      </c>
      <c r="J1190" s="67">
        <v>45383</v>
      </c>
      <c r="K1190" s="65" t="s">
        <v>1154</v>
      </c>
      <c r="L1190" s="65" t="s">
        <v>1126</v>
      </c>
      <c r="M1190" s="65" t="s">
        <v>1127</v>
      </c>
      <c r="N1190" s="65" t="s">
        <v>794</v>
      </c>
      <c r="O1190" s="65" t="s">
        <v>1128</v>
      </c>
      <c r="P1190" s="68" t="s">
        <v>794</v>
      </c>
    </row>
    <row r="1191" spans="2:16" ht="35.1" customHeight="1" x14ac:dyDescent="0.55000000000000004">
      <c r="B1191" s="64" t="s">
        <v>3019</v>
      </c>
      <c r="C1191" s="65">
        <v>280501182</v>
      </c>
      <c r="D1191" s="65">
        <v>1</v>
      </c>
      <c r="E1191" s="66" t="s">
        <v>3065</v>
      </c>
      <c r="F1191" s="65" t="s">
        <v>1124</v>
      </c>
      <c r="G1191" s="67">
        <v>47211</v>
      </c>
      <c r="H1191" s="65"/>
      <c r="I1191" s="65">
        <v>1612</v>
      </c>
      <c r="J1191" s="67">
        <v>45383</v>
      </c>
      <c r="K1191" s="65" t="s">
        <v>1154</v>
      </c>
      <c r="L1191" s="65" t="s">
        <v>1126</v>
      </c>
      <c r="M1191" s="65" t="s">
        <v>1127</v>
      </c>
      <c r="N1191" s="65" t="s">
        <v>794</v>
      </c>
      <c r="O1191" s="65" t="s">
        <v>1128</v>
      </c>
      <c r="P1191" s="68" t="s">
        <v>3066</v>
      </c>
    </row>
    <row r="1192" spans="2:16" ht="35.1" customHeight="1" x14ac:dyDescent="0.55000000000000004">
      <c r="B1192" s="64" t="s">
        <v>3019</v>
      </c>
      <c r="C1192" s="65">
        <v>280501183</v>
      </c>
      <c r="D1192" s="65">
        <v>1</v>
      </c>
      <c r="E1192" s="66" t="s">
        <v>3067</v>
      </c>
      <c r="F1192" s="65" t="s">
        <v>1124</v>
      </c>
      <c r="G1192" s="67">
        <v>47211</v>
      </c>
      <c r="H1192" s="65"/>
      <c r="I1192" s="65">
        <v>1612</v>
      </c>
      <c r="J1192" s="67">
        <v>45383</v>
      </c>
      <c r="K1192" s="65" t="s">
        <v>1154</v>
      </c>
      <c r="L1192" s="65" t="s">
        <v>1126</v>
      </c>
      <c r="M1192" s="65" t="s">
        <v>1127</v>
      </c>
      <c r="N1192" s="65" t="s">
        <v>794</v>
      </c>
      <c r="O1192" s="65" t="s">
        <v>1128</v>
      </c>
      <c r="P1192" s="68" t="s">
        <v>794</v>
      </c>
    </row>
    <row r="1193" spans="2:16" ht="35.1" customHeight="1" x14ac:dyDescent="0.55000000000000004">
      <c r="B1193" s="64" t="s">
        <v>1045</v>
      </c>
      <c r="C1193" s="65">
        <v>220102001</v>
      </c>
      <c r="D1193" s="65">
        <v>2</v>
      </c>
      <c r="E1193" s="66" t="s">
        <v>3074</v>
      </c>
      <c r="F1193" s="65" t="s">
        <v>1124</v>
      </c>
      <c r="G1193" s="67">
        <v>46022</v>
      </c>
      <c r="H1193" s="65"/>
      <c r="I1193" s="65">
        <v>1563</v>
      </c>
      <c r="J1193" s="67">
        <v>43544</v>
      </c>
      <c r="K1193" s="65" t="s">
        <v>1359</v>
      </c>
      <c r="L1193" s="65" t="s">
        <v>1126</v>
      </c>
      <c r="M1193" s="65" t="s">
        <v>1127</v>
      </c>
      <c r="N1193" s="65" t="s">
        <v>794</v>
      </c>
      <c r="O1193" s="65" t="s">
        <v>1128</v>
      </c>
      <c r="P1193" s="68" t="s">
        <v>3075</v>
      </c>
    </row>
    <row r="1194" spans="2:16" ht="35.1" customHeight="1" x14ac:dyDescent="0.55000000000000004">
      <c r="B1194" s="64" t="s">
        <v>1045</v>
      </c>
      <c r="C1194" s="65">
        <v>220102002</v>
      </c>
      <c r="D1194" s="65">
        <v>2</v>
      </c>
      <c r="E1194" s="66" t="s">
        <v>3076</v>
      </c>
      <c r="F1194" s="65" t="s">
        <v>1124</v>
      </c>
      <c r="G1194" s="67">
        <v>46022</v>
      </c>
      <c r="H1194" s="65"/>
      <c r="I1194" s="65">
        <v>1563</v>
      </c>
      <c r="J1194" s="67">
        <v>43544</v>
      </c>
      <c r="K1194" s="65" t="s">
        <v>1359</v>
      </c>
      <c r="L1194" s="65" t="s">
        <v>1126</v>
      </c>
      <c r="M1194" s="65" t="s">
        <v>1127</v>
      </c>
      <c r="N1194" s="65" t="s">
        <v>794</v>
      </c>
      <c r="O1194" s="65" t="s">
        <v>1128</v>
      </c>
      <c r="P1194" s="68" t="s">
        <v>3077</v>
      </c>
    </row>
    <row r="1195" spans="2:16" ht="35.1" customHeight="1" x14ac:dyDescent="0.55000000000000004">
      <c r="B1195" s="64" t="s">
        <v>1045</v>
      </c>
      <c r="C1195" s="65">
        <v>220102003</v>
      </c>
      <c r="D1195" s="65">
        <v>2</v>
      </c>
      <c r="E1195" s="66" t="s">
        <v>3078</v>
      </c>
      <c r="F1195" s="65" t="s">
        <v>1124</v>
      </c>
      <c r="G1195" s="67">
        <v>46022</v>
      </c>
      <c r="H1195" s="65"/>
      <c r="I1195" s="65">
        <v>1563</v>
      </c>
      <c r="J1195" s="67">
        <v>43544</v>
      </c>
      <c r="K1195" s="65" t="s">
        <v>1359</v>
      </c>
      <c r="L1195" s="65" t="s">
        <v>1308</v>
      </c>
      <c r="M1195" s="65" t="s">
        <v>1134</v>
      </c>
      <c r="N1195" s="65" t="s">
        <v>3079</v>
      </c>
      <c r="O1195" s="65" t="s">
        <v>1128</v>
      </c>
      <c r="P1195" s="68" t="s">
        <v>3080</v>
      </c>
    </row>
    <row r="1196" spans="2:16" ht="35.1" customHeight="1" x14ac:dyDescent="0.55000000000000004">
      <c r="B1196" s="64" t="s">
        <v>1045</v>
      </c>
      <c r="C1196" s="65">
        <v>220102005</v>
      </c>
      <c r="D1196" s="65">
        <v>1</v>
      </c>
      <c r="E1196" s="66" t="s">
        <v>3081</v>
      </c>
      <c r="F1196" s="65" t="s">
        <v>1124</v>
      </c>
      <c r="G1196" s="67">
        <v>46006</v>
      </c>
      <c r="H1196" s="67"/>
      <c r="I1196" s="65">
        <v>1544</v>
      </c>
      <c r="J1196" s="67">
        <v>42832</v>
      </c>
      <c r="K1196" s="65" t="s">
        <v>1359</v>
      </c>
      <c r="L1196" s="65" t="s">
        <v>1126</v>
      </c>
      <c r="M1196" s="65" t="s">
        <v>1127</v>
      </c>
      <c r="N1196" s="65" t="s">
        <v>794</v>
      </c>
      <c r="O1196" s="65" t="s">
        <v>1128</v>
      </c>
      <c r="P1196" s="68" t="s">
        <v>3082</v>
      </c>
    </row>
    <row r="1197" spans="2:16" ht="35.1" customHeight="1" x14ac:dyDescent="0.55000000000000004">
      <c r="B1197" s="64" t="s">
        <v>1045</v>
      </c>
      <c r="C1197" s="65">
        <v>220102005</v>
      </c>
      <c r="D1197" s="65">
        <v>2</v>
      </c>
      <c r="E1197" s="66" t="s">
        <v>3091</v>
      </c>
      <c r="F1197" s="65" t="s">
        <v>1124</v>
      </c>
      <c r="G1197" s="67">
        <v>47467</v>
      </c>
      <c r="H1197" s="67"/>
      <c r="I1197" s="65">
        <v>1621</v>
      </c>
      <c r="J1197" s="67">
        <v>45642</v>
      </c>
      <c r="K1197" s="65" t="s">
        <v>1359</v>
      </c>
      <c r="L1197" s="65" t="s">
        <v>1126</v>
      </c>
      <c r="M1197" s="65" t="s">
        <v>1127</v>
      </c>
      <c r="N1197" s="65" t="s">
        <v>794</v>
      </c>
      <c r="O1197" s="65" t="s">
        <v>1128</v>
      </c>
      <c r="P1197" s="68" t="s">
        <v>3092</v>
      </c>
    </row>
    <row r="1198" spans="2:16" ht="35.1" customHeight="1" x14ac:dyDescent="0.55000000000000004">
      <c r="B1198" s="64" t="s">
        <v>1045</v>
      </c>
      <c r="C1198" s="65">
        <v>220102006</v>
      </c>
      <c r="D1198" s="65">
        <v>1</v>
      </c>
      <c r="E1198" s="66" t="s">
        <v>3083</v>
      </c>
      <c r="F1198" s="65" t="s">
        <v>1124</v>
      </c>
      <c r="G1198" s="67">
        <v>46022</v>
      </c>
      <c r="H1198" s="65"/>
      <c r="I1198" s="65">
        <v>1544</v>
      </c>
      <c r="J1198" s="67">
        <v>42832</v>
      </c>
      <c r="K1198" s="65" t="s">
        <v>1154</v>
      </c>
      <c r="L1198" s="65" t="s">
        <v>1126</v>
      </c>
      <c r="M1198" s="65" t="s">
        <v>1127</v>
      </c>
      <c r="N1198" s="65" t="s">
        <v>794</v>
      </c>
      <c r="O1198" s="65" t="s">
        <v>1128</v>
      </c>
      <c r="P1198" s="68" t="s">
        <v>1165</v>
      </c>
    </row>
    <row r="1199" spans="2:16" ht="35.1" customHeight="1" x14ac:dyDescent="0.55000000000000004">
      <c r="B1199" s="64" t="s">
        <v>1045</v>
      </c>
      <c r="C1199" s="65">
        <v>220102007</v>
      </c>
      <c r="D1199" s="65">
        <v>1</v>
      </c>
      <c r="E1199" s="66" t="s">
        <v>3084</v>
      </c>
      <c r="F1199" s="65" t="s">
        <v>1124</v>
      </c>
      <c r="G1199" s="67">
        <v>46022</v>
      </c>
      <c r="H1199" s="67"/>
      <c r="I1199" s="65">
        <v>1544</v>
      </c>
      <c r="J1199" s="67">
        <v>42832</v>
      </c>
      <c r="K1199" s="65" t="s">
        <v>1154</v>
      </c>
      <c r="L1199" s="65" t="s">
        <v>1126</v>
      </c>
      <c r="M1199" s="65" t="s">
        <v>1127</v>
      </c>
      <c r="N1199" s="65" t="s">
        <v>794</v>
      </c>
      <c r="O1199" s="65" t="s">
        <v>1128</v>
      </c>
      <c r="P1199" s="68" t="s">
        <v>1165</v>
      </c>
    </row>
    <row r="1200" spans="2:16" ht="35.1" customHeight="1" x14ac:dyDescent="0.55000000000000004">
      <c r="B1200" s="64" t="s">
        <v>1045</v>
      </c>
      <c r="C1200" s="65">
        <v>220102008</v>
      </c>
      <c r="D1200" s="65">
        <v>1</v>
      </c>
      <c r="E1200" s="66" t="s">
        <v>3085</v>
      </c>
      <c r="F1200" s="65" t="s">
        <v>1124</v>
      </c>
      <c r="G1200" s="67">
        <v>46022</v>
      </c>
      <c r="H1200" s="65"/>
      <c r="I1200" s="65">
        <v>1563</v>
      </c>
      <c r="J1200" s="67">
        <v>43544</v>
      </c>
      <c r="K1200" s="65" t="s">
        <v>1154</v>
      </c>
      <c r="L1200" s="65" t="s">
        <v>1126</v>
      </c>
      <c r="M1200" s="65" t="s">
        <v>1127</v>
      </c>
      <c r="N1200" s="65" t="s">
        <v>794</v>
      </c>
      <c r="O1200" s="65" t="s">
        <v>1128</v>
      </c>
      <c r="P1200" s="68" t="s">
        <v>1160</v>
      </c>
    </row>
    <row r="1201" spans="2:16" ht="35.1" customHeight="1" x14ac:dyDescent="0.55000000000000004">
      <c r="B1201" s="64" t="s">
        <v>1045</v>
      </c>
      <c r="C1201" s="65">
        <v>220102009</v>
      </c>
      <c r="D1201" s="65">
        <v>2</v>
      </c>
      <c r="E1201" s="66" t="s">
        <v>3086</v>
      </c>
      <c r="F1201" s="65" t="s">
        <v>1124</v>
      </c>
      <c r="G1201" s="67">
        <v>46022</v>
      </c>
      <c r="H1201" s="65"/>
      <c r="I1201" s="65">
        <v>1563</v>
      </c>
      <c r="J1201" s="67">
        <v>43544</v>
      </c>
      <c r="K1201" s="65" t="s">
        <v>1154</v>
      </c>
      <c r="L1201" s="65" t="s">
        <v>1126</v>
      </c>
      <c r="M1201" s="65" t="s">
        <v>1127</v>
      </c>
      <c r="N1201" s="65" t="s">
        <v>794</v>
      </c>
      <c r="O1201" s="65" t="s">
        <v>1128</v>
      </c>
      <c r="P1201" s="68" t="s">
        <v>1160</v>
      </c>
    </row>
    <row r="1202" spans="2:16" ht="35.1" customHeight="1" x14ac:dyDescent="0.55000000000000004">
      <c r="B1202" s="64" t="s">
        <v>1045</v>
      </c>
      <c r="C1202" s="65">
        <v>220102010</v>
      </c>
      <c r="D1202" s="65">
        <v>2</v>
      </c>
      <c r="E1202" s="66" t="s">
        <v>3087</v>
      </c>
      <c r="F1202" s="65" t="s">
        <v>1124</v>
      </c>
      <c r="G1202" s="67">
        <v>47211</v>
      </c>
      <c r="H1202" s="65"/>
      <c r="I1202" s="65">
        <v>1612</v>
      </c>
      <c r="J1202" s="67">
        <v>45383</v>
      </c>
      <c r="K1202" s="65" t="s">
        <v>1154</v>
      </c>
      <c r="L1202" s="65" t="s">
        <v>1126</v>
      </c>
      <c r="M1202" s="65" t="s">
        <v>1127</v>
      </c>
      <c r="N1202" s="65" t="s">
        <v>794</v>
      </c>
      <c r="O1202" s="65" t="s">
        <v>1128</v>
      </c>
      <c r="P1202" s="68" t="s">
        <v>3088</v>
      </c>
    </row>
    <row r="1203" spans="2:16" ht="35.1" customHeight="1" x14ac:dyDescent="0.55000000000000004">
      <c r="B1203" s="64" t="s">
        <v>1045</v>
      </c>
      <c r="C1203" s="65">
        <v>220102011</v>
      </c>
      <c r="D1203" s="65">
        <v>1</v>
      </c>
      <c r="E1203" s="66" t="s">
        <v>3089</v>
      </c>
      <c r="F1203" s="65" t="s">
        <v>1124</v>
      </c>
      <c r="G1203" s="67">
        <v>46022</v>
      </c>
      <c r="H1203" s="65"/>
      <c r="I1203" s="65">
        <v>1576</v>
      </c>
      <c r="J1203" s="67">
        <v>44007</v>
      </c>
      <c r="K1203" s="65" t="s">
        <v>1359</v>
      </c>
      <c r="L1203" s="65" t="s">
        <v>1126</v>
      </c>
      <c r="M1203" s="65" t="s">
        <v>1127</v>
      </c>
      <c r="N1203" s="65" t="s">
        <v>794</v>
      </c>
      <c r="O1203" s="65" t="s">
        <v>1128</v>
      </c>
      <c r="P1203" s="68" t="s">
        <v>794</v>
      </c>
    </row>
    <row r="1204" spans="2:16" ht="35.1" customHeight="1" x14ac:dyDescent="0.55000000000000004">
      <c r="B1204" s="64" t="s">
        <v>1045</v>
      </c>
      <c r="C1204" s="65">
        <v>220102012</v>
      </c>
      <c r="D1204" s="65">
        <v>1</v>
      </c>
      <c r="E1204" s="66" t="s">
        <v>3090</v>
      </c>
      <c r="F1204" s="65" t="s">
        <v>1124</v>
      </c>
      <c r="G1204" s="67">
        <v>47211</v>
      </c>
      <c r="H1204" s="65"/>
      <c r="I1204" s="65">
        <v>1612</v>
      </c>
      <c r="J1204" s="67">
        <v>45383</v>
      </c>
      <c r="K1204" s="65" t="s">
        <v>1154</v>
      </c>
      <c r="L1204" s="65" t="s">
        <v>1126</v>
      </c>
      <c r="M1204" s="65" t="s">
        <v>1127</v>
      </c>
      <c r="N1204" s="65" t="s">
        <v>794</v>
      </c>
      <c r="O1204" s="65" t="s">
        <v>1128</v>
      </c>
      <c r="P1204" s="68" t="s">
        <v>794</v>
      </c>
    </row>
    <row r="1205" spans="2:16" ht="35.1" customHeight="1" x14ac:dyDescent="0.55000000000000004">
      <c r="B1205" s="64" t="s">
        <v>1046</v>
      </c>
      <c r="C1205" s="65">
        <v>260101002</v>
      </c>
      <c r="D1205" s="65">
        <v>3</v>
      </c>
      <c r="E1205" s="66" t="s">
        <v>3093</v>
      </c>
      <c r="F1205" s="65" t="s">
        <v>1124</v>
      </c>
      <c r="G1205" s="67">
        <v>46022</v>
      </c>
      <c r="H1205" s="65"/>
      <c r="I1205" s="65">
        <v>1510</v>
      </c>
      <c r="J1205" s="67">
        <v>41990</v>
      </c>
      <c r="K1205" s="65" t="s">
        <v>1154</v>
      </c>
      <c r="L1205" s="65" t="s">
        <v>1126</v>
      </c>
      <c r="M1205" s="65" t="s">
        <v>1127</v>
      </c>
      <c r="N1205" s="65" t="s">
        <v>794</v>
      </c>
      <c r="O1205" s="65" t="s">
        <v>1128</v>
      </c>
      <c r="P1205" s="68" t="s">
        <v>2540</v>
      </c>
    </row>
    <row r="1206" spans="2:16" ht="35.1" customHeight="1" x14ac:dyDescent="0.55000000000000004">
      <c r="B1206" s="64" t="s">
        <v>1046</v>
      </c>
      <c r="C1206" s="65">
        <v>260101007</v>
      </c>
      <c r="D1206" s="65">
        <v>2</v>
      </c>
      <c r="E1206" s="66" t="s">
        <v>3094</v>
      </c>
      <c r="F1206" s="65" t="s">
        <v>1212</v>
      </c>
      <c r="G1206" s="67">
        <v>46022</v>
      </c>
      <c r="H1206" s="65"/>
      <c r="I1206" s="65">
        <v>1482</v>
      </c>
      <c r="J1206" s="67">
        <v>41470</v>
      </c>
      <c r="K1206" s="65" t="s">
        <v>1213</v>
      </c>
      <c r="L1206" s="65" t="s">
        <v>1126</v>
      </c>
      <c r="M1206" s="65" t="s">
        <v>1127</v>
      </c>
      <c r="N1206" s="65" t="s">
        <v>794</v>
      </c>
      <c r="O1206" s="65" t="s">
        <v>1128</v>
      </c>
      <c r="P1206" s="68" t="s">
        <v>1165</v>
      </c>
    </row>
    <row r="1207" spans="2:16" ht="35.1" customHeight="1" x14ac:dyDescent="0.55000000000000004">
      <c r="B1207" s="64" t="s">
        <v>1046</v>
      </c>
      <c r="C1207" s="65">
        <v>260101009</v>
      </c>
      <c r="D1207" s="65">
        <v>4</v>
      </c>
      <c r="E1207" s="66" t="s">
        <v>3095</v>
      </c>
      <c r="F1207" s="65" t="s">
        <v>1124</v>
      </c>
      <c r="G1207" s="67">
        <v>46022</v>
      </c>
      <c r="H1207" s="65"/>
      <c r="I1207" s="65">
        <v>1574</v>
      </c>
      <c r="J1207" s="67">
        <v>43944</v>
      </c>
      <c r="K1207" s="65" t="s">
        <v>1154</v>
      </c>
      <c r="L1207" s="65" t="s">
        <v>1126</v>
      </c>
      <c r="M1207" s="65" t="s">
        <v>1127</v>
      </c>
      <c r="N1207" s="65" t="s">
        <v>794</v>
      </c>
      <c r="O1207" s="65" t="s">
        <v>1128</v>
      </c>
      <c r="P1207" s="68" t="s">
        <v>3096</v>
      </c>
    </row>
    <row r="1208" spans="2:16" ht="35.1" customHeight="1" x14ac:dyDescent="0.55000000000000004">
      <c r="B1208" s="64" t="s">
        <v>1046</v>
      </c>
      <c r="C1208" s="65">
        <v>260101025</v>
      </c>
      <c r="D1208" s="65">
        <v>2</v>
      </c>
      <c r="E1208" s="66" t="s">
        <v>3097</v>
      </c>
      <c r="F1208" s="65" t="s">
        <v>1124</v>
      </c>
      <c r="G1208" s="67">
        <v>46022</v>
      </c>
      <c r="H1208" s="65"/>
      <c r="I1208" s="65">
        <v>1510</v>
      </c>
      <c r="J1208" s="67">
        <v>41990</v>
      </c>
      <c r="K1208" s="65" t="s">
        <v>1154</v>
      </c>
      <c r="L1208" s="65" t="s">
        <v>1126</v>
      </c>
      <c r="M1208" s="65" t="s">
        <v>1127</v>
      </c>
      <c r="N1208" s="65" t="s">
        <v>794</v>
      </c>
      <c r="O1208" s="65" t="s">
        <v>1128</v>
      </c>
      <c r="P1208" s="68" t="s">
        <v>1165</v>
      </c>
    </row>
    <row r="1209" spans="2:16" ht="35.1" customHeight="1" x14ac:dyDescent="0.55000000000000004">
      <c r="B1209" s="64" t="s">
        <v>1046</v>
      </c>
      <c r="C1209" s="65">
        <v>260101033</v>
      </c>
      <c r="D1209" s="65">
        <v>5</v>
      </c>
      <c r="E1209" s="66" t="s">
        <v>3098</v>
      </c>
      <c r="F1209" s="65" t="s">
        <v>1124</v>
      </c>
      <c r="G1209" s="67">
        <v>46022</v>
      </c>
      <c r="H1209" s="65"/>
      <c r="I1209" s="65">
        <v>1574</v>
      </c>
      <c r="J1209" s="67">
        <v>43944</v>
      </c>
      <c r="K1209" s="65" t="s">
        <v>1154</v>
      </c>
      <c r="L1209" s="65" t="s">
        <v>1126</v>
      </c>
      <c r="M1209" s="65" t="s">
        <v>1127</v>
      </c>
      <c r="N1209" s="65" t="s">
        <v>794</v>
      </c>
      <c r="O1209" s="65" t="s">
        <v>1128</v>
      </c>
      <c r="P1209" s="68" t="s">
        <v>3099</v>
      </c>
    </row>
    <row r="1210" spans="2:16" ht="35.1" customHeight="1" x14ac:dyDescent="0.55000000000000004">
      <c r="B1210" s="64" t="s">
        <v>1046</v>
      </c>
      <c r="C1210" s="65">
        <v>260101034</v>
      </c>
      <c r="D1210" s="65">
        <v>5</v>
      </c>
      <c r="E1210" s="66" t="s">
        <v>3100</v>
      </c>
      <c r="F1210" s="65" t="s">
        <v>1124</v>
      </c>
      <c r="G1210" s="67">
        <v>46022</v>
      </c>
      <c r="H1210" s="65"/>
      <c r="I1210" s="65">
        <v>1574</v>
      </c>
      <c r="J1210" s="67">
        <v>43944</v>
      </c>
      <c r="K1210" s="65" t="s">
        <v>1154</v>
      </c>
      <c r="L1210" s="65" t="s">
        <v>1126</v>
      </c>
      <c r="M1210" s="65" t="s">
        <v>1127</v>
      </c>
      <c r="N1210" s="65" t="s">
        <v>794</v>
      </c>
      <c r="O1210" s="65" t="s">
        <v>1128</v>
      </c>
      <c r="P1210" s="68" t="s">
        <v>3101</v>
      </c>
    </row>
    <row r="1211" spans="2:16" ht="35.1" customHeight="1" x14ac:dyDescent="0.55000000000000004">
      <c r="B1211" s="64" t="s">
        <v>1046</v>
      </c>
      <c r="C1211" s="65">
        <v>260101038</v>
      </c>
      <c r="D1211" s="65">
        <v>2</v>
      </c>
      <c r="E1211" s="66" t="s">
        <v>3102</v>
      </c>
      <c r="F1211" s="65" t="s">
        <v>1212</v>
      </c>
      <c r="G1211" s="67">
        <v>46022</v>
      </c>
      <c r="H1211" s="65"/>
      <c r="I1211" s="65">
        <v>1482</v>
      </c>
      <c r="J1211" s="67">
        <v>41470</v>
      </c>
      <c r="K1211" s="65" t="s">
        <v>1213</v>
      </c>
      <c r="L1211" s="65" t="s">
        <v>1126</v>
      </c>
      <c r="M1211" s="65" t="s">
        <v>1127</v>
      </c>
      <c r="N1211" s="65" t="s">
        <v>794</v>
      </c>
      <c r="O1211" s="65" t="s">
        <v>1128</v>
      </c>
      <c r="P1211" s="68" t="s">
        <v>1165</v>
      </c>
    </row>
    <row r="1212" spans="2:16" ht="35.1" customHeight="1" x14ac:dyDescent="0.55000000000000004">
      <c r="B1212" s="64" t="s">
        <v>1046</v>
      </c>
      <c r="C1212" s="65">
        <v>260101047</v>
      </c>
      <c r="D1212" s="65">
        <v>4</v>
      </c>
      <c r="E1212" s="66" t="s">
        <v>3103</v>
      </c>
      <c r="F1212" s="65" t="s">
        <v>1124</v>
      </c>
      <c r="G1212" s="67">
        <v>46022</v>
      </c>
      <c r="H1212" s="65"/>
      <c r="I1212" s="65">
        <v>1574</v>
      </c>
      <c r="J1212" s="67">
        <v>43944</v>
      </c>
      <c r="K1212" s="65" t="s">
        <v>1359</v>
      </c>
      <c r="L1212" s="65" t="s">
        <v>1126</v>
      </c>
      <c r="M1212" s="65" t="s">
        <v>1127</v>
      </c>
      <c r="N1212" s="65" t="s">
        <v>794</v>
      </c>
      <c r="O1212" s="65" t="s">
        <v>1128</v>
      </c>
      <c r="P1212" s="68" t="s">
        <v>3104</v>
      </c>
    </row>
    <row r="1213" spans="2:16" ht="35.1" customHeight="1" x14ac:dyDescent="0.55000000000000004">
      <c r="B1213" s="64" t="s">
        <v>1046</v>
      </c>
      <c r="C1213" s="65">
        <v>260101050</v>
      </c>
      <c r="D1213" s="65">
        <v>1</v>
      </c>
      <c r="E1213" s="66" t="s">
        <v>3105</v>
      </c>
      <c r="F1213" s="65" t="s">
        <v>1124</v>
      </c>
      <c r="G1213" s="67">
        <v>46022</v>
      </c>
      <c r="H1213" s="65"/>
      <c r="I1213" s="65">
        <v>1525</v>
      </c>
      <c r="J1213" s="67">
        <v>42338</v>
      </c>
      <c r="K1213" s="65" t="s">
        <v>1154</v>
      </c>
      <c r="L1213" s="65" t="s">
        <v>1126</v>
      </c>
      <c r="M1213" s="65" t="s">
        <v>1127</v>
      </c>
      <c r="N1213" s="65" t="s">
        <v>794</v>
      </c>
      <c r="O1213" s="65" t="s">
        <v>1128</v>
      </c>
      <c r="P1213" s="68" t="s">
        <v>1165</v>
      </c>
    </row>
    <row r="1214" spans="2:16" ht="35.1" customHeight="1" x14ac:dyDescent="0.55000000000000004">
      <c r="B1214" s="64" t="s">
        <v>1046</v>
      </c>
      <c r="C1214" s="65">
        <v>260101054</v>
      </c>
      <c r="D1214" s="65">
        <v>1</v>
      </c>
      <c r="E1214" s="66" t="s">
        <v>3106</v>
      </c>
      <c r="F1214" s="65" t="s">
        <v>1124</v>
      </c>
      <c r="G1214" s="71">
        <v>46022</v>
      </c>
      <c r="H1214" s="70"/>
      <c r="I1214" s="70">
        <v>1525</v>
      </c>
      <c r="J1214" s="71">
        <v>42338</v>
      </c>
      <c r="K1214" s="65" t="s">
        <v>1154</v>
      </c>
      <c r="L1214" s="65" t="s">
        <v>1126</v>
      </c>
      <c r="M1214" s="65" t="s">
        <v>1127</v>
      </c>
      <c r="N1214" s="65" t="s">
        <v>794</v>
      </c>
      <c r="O1214" s="65" t="s">
        <v>1128</v>
      </c>
      <c r="P1214" s="68" t="s">
        <v>1165</v>
      </c>
    </row>
    <row r="1215" spans="2:16" ht="35.1" customHeight="1" x14ac:dyDescent="0.55000000000000004">
      <c r="B1215" s="64" t="s">
        <v>1046</v>
      </c>
      <c r="C1215" s="65">
        <v>260101055</v>
      </c>
      <c r="D1215" s="65">
        <v>1</v>
      </c>
      <c r="E1215" s="66" t="s">
        <v>3107</v>
      </c>
      <c r="F1215" s="65" t="s">
        <v>1124</v>
      </c>
      <c r="G1215" s="71">
        <v>46022</v>
      </c>
      <c r="H1215" s="70"/>
      <c r="I1215" s="70">
        <v>1525</v>
      </c>
      <c r="J1215" s="71">
        <v>42338</v>
      </c>
      <c r="K1215" s="65" t="s">
        <v>1154</v>
      </c>
      <c r="L1215" s="65" t="s">
        <v>1126</v>
      </c>
      <c r="M1215" s="65" t="s">
        <v>1127</v>
      </c>
      <c r="N1215" s="65" t="s">
        <v>794</v>
      </c>
      <c r="O1215" s="65" t="s">
        <v>1128</v>
      </c>
      <c r="P1215" s="70" t="s">
        <v>1165</v>
      </c>
    </row>
    <row r="1216" spans="2:16" ht="35.1" customHeight="1" x14ac:dyDescent="0.55000000000000004">
      <c r="B1216" s="64" t="s">
        <v>1046</v>
      </c>
      <c r="C1216" s="65">
        <v>260101058</v>
      </c>
      <c r="D1216" s="65">
        <v>1</v>
      </c>
      <c r="E1216" s="66" t="s">
        <v>3108</v>
      </c>
      <c r="F1216" s="65" t="s">
        <v>1124</v>
      </c>
      <c r="G1216" s="71">
        <v>46022</v>
      </c>
      <c r="H1216" s="70"/>
      <c r="I1216" s="70">
        <v>1544</v>
      </c>
      <c r="J1216" s="71">
        <v>42832</v>
      </c>
      <c r="K1216" s="65" t="s">
        <v>1154</v>
      </c>
      <c r="L1216" s="65" t="s">
        <v>1126</v>
      </c>
      <c r="M1216" s="65" t="s">
        <v>1127</v>
      </c>
      <c r="N1216" s="65" t="s">
        <v>794</v>
      </c>
      <c r="O1216" s="65" t="s">
        <v>1128</v>
      </c>
      <c r="P1216" s="70" t="s">
        <v>3109</v>
      </c>
    </row>
    <row r="1217" spans="2:16" ht="35.1" customHeight="1" x14ac:dyDescent="0.55000000000000004">
      <c r="B1217" s="64" t="s">
        <v>1046</v>
      </c>
      <c r="C1217" s="65">
        <v>260101059</v>
      </c>
      <c r="D1217" s="65">
        <v>1</v>
      </c>
      <c r="E1217" s="66" t="s">
        <v>3110</v>
      </c>
      <c r="F1217" s="65" t="s">
        <v>1124</v>
      </c>
      <c r="G1217" s="67">
        <v>46022</v>
      </c>
      <c r="H1217" s="67"/>
      <c r="I1217" s="65">
        <v>1544</v>
      </c>
      <c r="J1217" s="67">
        <v>42832</v>
      </c>
      <c r="K1217" s="65" t="s">
        <v>1154</v>
      </c>
      <c r="L1217" s="65" t="s">
        <v>1126</v>
      </c>
      <c r="M1217" s="65" t="s">
        <v>1127</v>
      </c>
      <c r="N1217" s="65" t="s">
        <v>794</v>
      </c>
      <c r="O1217" s="65" t="s">
        <v>1128</v>
      </c>
      <c r="P1217" s="68" t="s">
        <v>3111</v>
      </c>
    </row>
    <row r="1218" spans="2:16" ht="35.1" customHeight="1" x14ac:dyDescent="0.55000000000000004">
      <c r="B1218" s="64" t="s">
        <v>1046</v>
      </c>
      <c r="C1218" s="65">
        <v>260101060</v>
      </c>
      <c r="D1218" s="65">
        <v>1</v>
      </c>
      <c r="E1218" s="66" t="s">
        <v>3112</v>
      </c>
      <c r="F1218" s="65" t="s">
        <v>1124</v>
      </c>
      <c r="G1218" s="67">
        <v>46022</v>
      </c>
      <c r="H1218" s="67"/>
      <c r="I1218" s="65">
        <v>1549</v>
      </c>
      <c r="J1218" s="67">
        <v>43027</v>
      </c>
      <c r="K1218" s="65" t="s">
        <v>1154</v>
      </c>
      <c r="L1218" s="65" t="s">
        <v>1126</v>
      </c>
      <c r="M1218" s="65" t="s">
        <v>1127</v>
      </c>
      <c r="N1218" s="65" t="s">
        <v>794</v>
      </c>
      <c r="O1218" s="65" t="s">
        <v>1128</v>
      </c>
      <c r="P1218" s="68" t="s">
        <v>1165</v>
      </c>
    </row>
    <row r="1219" spans="2:16" ht="35.1" customHeight="1" x14ac:dyDescent="0.55000000000000004">
      <c r="B1219" s="64" t="s">
        <v>1046</v>
      </c>
      <c r="C1219" s="65">
        <v>260101061</v>
      </c>
      <c r="D1219" s="65">
        <v>1</v>
      </c>
      <c r="E1219" s="66" t="s">
        <v>3113</v>
      </c>
      <c r="F1219" s="65" t="s">
        <v>1124</v>
      </c>
      <c r="G1219" s="67">
        <v>46138</v>
      </c>
      <c r="H1219" s="67"/>
      <c r="I1219" s="65">
        <v>1547</v>
      </c>
      <c r="J1219" s="67">
        <v>42949</v>
      </c>
      <c r="K1219" s="65" t="s">
        <v>1154</v>
      </c>
      <c r="L1219" s="65" t="s">
        <v>1126</v>
      </c>
      <c r="M1219" s="65" t="s">
        <v>1127</v>
      </c>
      <c r="N1219" s="65" t="s">
        <v>794</v>
      </c>
      <c r="O1219" s="65" t="s">
        <v>1128</v>
      </c>
      <c r="P1219" s="68" t="s">
        <v>3114</v>
      </c>
    </row>
    <row r="1220" spans="2:16" ht="35.1" customHeight="1" x14ac:dyDescent="0.55000000000000004">
      <c r="B1220" s="64" t="s">
        <v>1046</v>
      </c>
      <c r="C1220" s="65">
        <v>260101062</v>
      </c>
      <c r="D1220" s="65">
        <v>2</v>
      </c>
      <c r="E1220" s="66" t="s">
        <v>3115</v>
      </c>
      <c r="F1220" s="65" t="s">
        <v>1124</v>
      </c>
      <c r="G1220" s="67">
        <v>47211</v>
      </c>
      <c r="H1220" s="67"/>
      <c r="I1220" s="65">
        <v>1612</v>
      </c>
      <c r="J1220" s="67">
        <v>45383</v>
      </c>
      <c r="K1220" s="65" t="s">
        <v>1154</v>
      </c>
      <c r="L1220" s="65" t="s">
        <v>1126</v>
      </c>
      <c r="M1220" s="65" t="s">
        <v>1127</v>
      </c>
      <c r="N1220" s="65" t="s">
        <v>794</v>
      </c>
      <c r="O1220" s="65" t="s">
        <v>1128</v>
      </c>
      <c r="P1220" s="68" t="s">
        <v>3116</v>
      </c>
    </row>
    <row r="1221" spans="2:16" ht="35.1" customHeight="1" x14ac:dyDescent="0.55000000000000004">
      <c r="B1221" s="64" t="s">
        <v>1046</v>
      </c>
      <c r="C1221" s="65">
        <v>260101063</v>
      </c>
      <c r="D1221" s="65">
        <v>2</v>
      </c>
      <c r="E1221" s="66" t="s">
        <v>3117</v>
      </c>
      <c r="F1221" s="65" t="s">
        <v>1124</v>
      </c>
      <c r="G1221" s="67">
        <v>47211</v>
      </c>
      <c r="H1221" s="67"/>
      <c r="I1221" s="65">
        <v>1612</v>
      </c>
      <c r="J1221" s="67">
        <v>45383</v>
      </c>
      <c r="K1221" s="65" t="s">
        <v>1154</v>
      </c>
      <c r="L1221" s="65" t="s">
        <v>1126</v>
      </c>
      <c r="M1221" s="65" t="s">
        <v>1127</v>
      </c>
      <c r="N1221" s="65" t="s">
        <v>794</v>
      </c>
      <c r="O1221" s="65" t="s">
        <v>1128</v>
      </c>
      <c r="P1221" s="68" t="s">
        <v>3118</v>
      </c>
    </row>
    <row r="1222" spans="2:16" ht="35.1" customHeight="1" x14ac:dyDescent="0.55000000000000004">
      <c r="B1222" s="64" t="s">
        <v>1046</v>
      </c>
      <c r="C1222" s="65">
        <v>260101064</v>
      </c>
      <c r="D1222" s="65">
        <v>1</v>
      </c>
      <c r="E1222" s="66" t="s">
        <v>3119</v>
      </c>
      <c r="F1222" s="65" t="s">
        <v>1124</v>
      </c>
      <c r="G1222" s="67">
        <v>46022</v>
      </c>
      <c r="H1222" s="67"/>
      <c r="I1222" s="65">
        <v>1550</v>
      </c>
      <c r="J1222" s="67">
        <v>43080</v>
      </c>
      <c r="K1222" s="65" t="s">
        <v>1154</v>
      </c>
      <c r="L1222" s="65" t="s">
        <v>1126</v>
      </c>
      <c r="M1222" s="65" t="s">
        <v>1127</v>
      </c>
      <c r="N1222" s="65" t="s">
        <v>794</v>
      </c>
      <c r="O1222" s="65" t="s">
        <v>1128</v>
      </c>
      <c r="P1222" s="68" t="s">
        <v>1165</v>
      </c>
    </row>
    <row r="1223" spans="2:16" ht="35.1" customHeight="1" x14ac:dyDescent="0.55000000000000004">
      <c r="B1223" s="64" t="s">
        <v>1046</v>
      </c>
      <c r="C1223" s="65">
        <v>260101065</v>
      </c>
      <c r="D1223" s="65">
        <v>1</v>
      </c>
      <c r="E1223" s="66" t="s">
        <v>3120</v>
      </c>
      <c r="F1223" s="65" t="s">
        <v>1124</v>
      </c>
      <c r="G1223" s="67">
        <v>46022</v>
      </c>
      <c r="H1223" s="65"/>
      <c r="I1223" s="65">
        <v>1550</v>
      </c>
      <c r="J1223" s="67">
        <v>43080</v>
      </c>
      <c r="K1223" s="65" t="s">
        <v>1154</v>
      </c>
      <c r="L1223" s="65" t="s">
        <v>1126</v>
      </c>
      <c r="M1223" s="65" t="s">
        <v>1127</v>
      </c>
      <c r="N1223" s="65" t="s">
        <v>794</v>
      </c>
      <c r="O1223" s="65" t="s">
        <v>1128</v>
      </c>
      <c r="P1223" s="68" t="s">
        <v>1165</v>
      </c>
    </row>
    <row r="1224" spans="2:16" ht="35.1" customHeight="1" x14ac:dyDescent="0.55000000000000004">
      <c r="B1224" s="64" t="s">
        <v>1046</v>
      </c>
      <c r="C1224" s="65">
        <v>260101066</v>
      </c>
      <c r="D1224" s="65">
        <v>2</v>
      </c>
      <c r="E1224" s="66" t="s">
        <v>3121</v>
      </c>
      <c r="F1224" s="65" t="s">
        <v>1124</v>
      </c>
      <c r="G1224" s="67">
        <v>47211</v>
      </c>
      <c r="H1224" s="67"/>
      <c r="I1224" s="65">
        <v>1612</v>
      </c>
      <c r="J1224" s="67">
        <v>45383</v>
      </c>
      <c r="K1224" s="65" t="s">
        <v>1154</v>
      </c>
      <c r="L1224" s="65" t="s">
        <v>1126</v>
      </c>
      <c r="M1224" s="65" t="s">
        <v>1127</v>
      </c>
      <c r="N1224" s="65" t="s">
        <v>794</v>
      </c>
      <c r="O1224" s="65" t="s">
        <v>1128</v>
      </c>
      <c r="P1224" s="68" t="s">
        <v>3122</v>
      </c>
    </row>
    <row r="1225" spans="2:16" ht="35.1" customHeight="1" x14ac:dyDescent="0.55000000000000004">
      <c r="B1225" s="64" t="s">
        <v>1046</v>
      </c>
      <c r="C1225" s="65">
        <v>260101067</v>
      </c>
      <c r="D1225" s="65">
        <v>2</v>
      </c>
      <c r="E1225" s="66" t="s">
        <v>3123</v>
      </c>
      <c r="F1225" s="65" t="s">
        <v>1124</v>
      </c>
      <c r="G1225" s="67">
        <v>47211</v>
      </c>
      <c r="H1225" s="67"/>
      <c r="I1225" s="65">
        <v>1612</v>
      </c>
      <c r="J1225" s="67">
        <v>45383</v>
      </c>
      <c r="K1225" s="65" t="s">
        <v>1154</v>
      </c>
      <c r="L1225" s="65" t="s">
        <v>1126</v>
      </c>
      <c r="M1225" s="65" t="s">
        <v>1127</v>
      </c>
      <c r="N1225" s="65" t="s">
        <v>794</v>
      </c>
      <c r="O1225" s="65" t="s">
        <v>1128</v>
      </c>
      <c r="P1225" s="68" t="s">
        <v>3124</v>
      </c>
    </row>
    <row r="1226" spans="2:16" ht="35.1" customHeight="1" x14ac:dyDescent="0.55000000000000004">
      <c r="B1226" s="64" t="s">
        <v>1046</v>
      </c>
      <c r="C1226" s="65">
        <v>260101068</v>
      </c>
      <c r="D1226" s="65">
        <v>1</v>
      </c>
      <c r="E1226" s="66" t="s">
        <v>3125</v>
      </c>
      <c r="F1226" s="65" t="s">
        <v>1124</v>
      </c>
      <c r="G1226" s="67">
        <v>46022</v>
      </c>
      <c r="H1226" s="67"/>
      <c r="I1226" s="65">
        <v>1545</v>
      </c>
      <c r="J1226" s="67">
        <v>42874</v>
      </c>
      <c r="K1226" s="65" t="s">
        <v>1154</v>
      </c>
      <c r="L1226" s="65" t="s">
        <v>1126</v>
      </c>
      <c r="M1226" s="65" t="s">
        <v>1127</v>
      </c>
      <c r="N1226" s="65" t="s">
        <v>794</v>
      </c>
      <c r="O1226" s="65" t="s">
        <v>1128</v>
      </c>
      <c r="P1226" s="68" t="s">
        <v>1165</v>
      </c>
    </row>
    <row r="1227" spans="2:16" ht="35.1" customHeight="1" x14ac:dyDescent="0.55000000000000004">
      <c r="B1227" s="64" t="s">
        <v>1046</v>
      </c>
      <c r="C1227" s="65">
        <v>260101069</v>
      </c>
      <c r="D1227" s="65">
        <v>1</v>
      </c>
      <c r="E1227" s="66" t="s">
        <v>3126</v>
      </c>
      <c r="F1227" s="65" t="s">
        <v>1124</v>
      </c>
      <c r="G1227" s="67">
        <v>46022</v>
      </c>
      <c r="H1227" s="65"/>
      <c r="I1227" s="65">
        <v>1549</v>
      </c>
      <c r="J1227" s="67">
        <v>43027</v>
      </c>
      <c r="K1227" s="65" t="s">
        <v>1154</v>
      </c>
      <c r="L1227" s="65" t="s">
        <v>1126</v>
      </c>
      <c r="M1227" s="65" t="s">
        <v>1127</v>
      </c>
      <c r="N1227" s="65" t="s">
        <v>794</v>
      </c>
      <c r="O1227" s="65" t="s">
        <v>1128</v>
      </c>
      <c r="P1227" s="73" t="s">
        <v>1165</v>
      </c>
    </row>
    <row r="1228" spans="2:16" ht="35.1" customHeight="1" x14ac:dyDescent="0.55000000000000004">
      <c r="B1228" s="64" t="s">
        <v>1046</v>
      </c>
      <c r="C1228" s="65">
        <v>260101070</v>
      </c>
      <c r="D1228" s="65">
        <v>1</v>
      </c>
      <c r="E1228" s="66" t="s">
        <v>3127</v>
      </c>
      <c r="F1228" s="65" t="s">
        <v>1124</v>
      </c>
      <c r="G1228" s="67">
        <v>46022</v>
      </c>
      <c r="H1228" s="67"/>
      <c r="I1228" s="65">
        <v>1559</v>
      </c>
      <c r="J1228" s="67">
        <v>43455</v>
      </c>
      <c r="K1228" s="65" t="s">
        <v>1154</v>
      </c>
      <c r="L1228" s="65" t="s">
        <v>1126</v>
      </c>
      <c r="M1228" s="65" t="s">
        <v>1127</v>
      </c>
      <c r="N1228" s="65" t="s">
        <v>794</v>
      </c>
      <c r="O1228" s="65" t="s">
        <v>1128</v>
      </c>
      <c r="P1228" s="68" t="s">
        <v>3128</v>
      </c>
    </row>
    <row r="1229" spans="2:16" ht="35.1" customHeight="1" x14ac:dyDescent="0.55000000000000004">
      <c r="B1229" s="64" t="s">
        <v>1046</v>
      </c>
      <c r="C1229" s="65">
        <v>260101071</v>
      </c>
      <c r="D1229" s="65">
        <v>1</v>
      </c>
      <c r="E1229" s="66" t="s">
        <v>3129</v>
      </c>
      <c r="F1229" s="65" t="s">
        <v>1124</v>
      </c>
      <c r="G1229" s="67">
        <v>46022</v>
      </c>
      <c r="H1229" s="67"/>
      <c r="I1229" s="65">
        <v>1574</v>
      </c>
      <c r="J1229" s="67">
        <v>43944</v>
      </c>
      <c r="K1229" s="65" t="s">
        <v>1154</v>
      </c>
      <c r="L1229" s="65" t="s">
        <v>1126</v>
      </c>
      <c r="M1229" s="65" t="s">
        <v>1127</v>
      </c>
      <c r="N1229" s="65" t="s">
        <v>794</v>
      </c>
      <c r="O1229" s="65" t="s">
        <v>1128</v>
      </c>
      <c r="P1229" s="68" t="s">
        <v>3130</v>
      </c>
    </row>
    <row r="1230" spans="2:16" ht="35.1" customHeight="1" x14ac:dyDescent="0.55000000000000004">
      <c r="B1230" s="64" t="s">
        <v>1046</v>
      </c>
      <c r="C1230" s="65">
        <v>260101072</v>
      </c>
      <c r="D1230" s="65">
        <v>1</v>
      </c>
      <c r="E1230" s="66" t="s">
        <v>3131</v>
      </c>
      <c r="F1230" s="65" t="s">
        <v>1124</v>
      </c>
      <c r="G1230" s="67">
        <v>45998</v>
      </c>
      <c r="H1230" s="67"/>
      <c r="I1230" s="65">
        <v>1574</v>
      </c>
      <c r="J1230" s="67">
        <v>43944</v>
      </c>
      <c r="K1230" s="65" t="s">
        <v>1359</v>
      </c>
      <c r="L1230" s="65" t="s">
        <v>1126</v>
      </c>
      <c r="M1230" s="65" t="s">
        <v>1127</v>
      </c>
      <c r="N1230" s="65" t="s">
        <v>794</v>
      </c>
      <c r="O1230" s="65" t="s">
        <v>1128</v>
      </c>
      <c r="P1230" s="68" t="s">
        <v>3132</v>
      </c>
    </row>
    <row r="1231" spans="2:16" ht="35.1" customHeight="1" x14ac:dyDescent="0.55000000000000004">
      <c r="B1231" s="64" t="s">
        <v>1046</v>
      </c>
      <c r="C1231" s="65">
        <v>260101073</v>
      </c>
      <c r="D1231" s="65">
        <v>1</v>
      </c>
      <c r="E1231" s="66" t="s">
        <v>3133</v>
      </c>
      <c r="F1231" s="65" t="s">
        <v>1124</v>
      </c>
      <c r="G1231" s="67">
        <v>46141</v>
      </c>
      <c r="H1231" s="67"/>
      <c r="I1231" s="65">
        <v>1587</v>
      </c>
      <c r="J1231" s="67">
        <v>44411</v>
      </c>
      <c r="K1231" s="65" t="s">
        <v>1359</v>
      </c>
      <c r="L1231" s="65" t="s">
        <v>1126</v>
      </c>
      <c r="M1231" s="65" t="s">
        <v>1127</v>
      </c>
      <c r="N1231" s="65" t="s">
        <v>794</v>
      </c>
      <c r="O1231" s="65" t="s">
        <v>1128</v>
      </c>
      <c r="P1231" s="68" t="s">
        <v>794</v>
      </c>
    </row>
    <row r="1232" spans="2:16" ht="35.1" customHeight="1" x14ac:dyDescent="0.55000000000000004">
      <c r="B1232" s="64" t="s">
        <v>1046</v>
      </c>
      <c r="C1232" s="65">
        <v>260101074</v>
      </c>
      <c r="D1232" s="65">
        <v>1</v>
      </c>
      <c r="E1232" s="66" t="s">
        <v>3134</v>
      </c>
      <c r="F1232" s="65" t="s">
        <v>1124</v>
      </c>
      <c r="G1232" s="67">
        <v>46141</v>
      </c>
      <c r="H1232" s="67"/>
      <c r="I1232" s="65">
        <v>1587</v>
      </c>
      <c r="J1232" s="67">
        <v>44411</v>
      </c>
      <c r="K1232" s="65" t="s">
        <v>1359</v>
      </c>
      <c r="L1232" s="65" t="s">
        <v>1126</v>
      </c>
      <c r="M1232" s="65" t="s">
        <v>1127</v>
      </c>
      <c r="N1232" s="65" t="s">
        <v>794</v>
      </c>
      <c r="O1232" s="65" t="s">
        <v>1128</v>
      </c>
      <c r="P1232" s="68" t="s">
        <v>3135</v>
      </c>
    </row>
    <row r="1233" spans="2:16" ht="35.1" customHeight="1" x14ac:dyDescent="0.55000000000000004">
      <c r="B1233" s="64" t="s">
        <v>1046</v>
      </c>
      <c r="C1233" s="65">
        <v>260101075</v>
      </c>
      <c r="D1233" s="65">
        <v>1</v>
      </c>
      <c r="E1233" s="66" t="s">
        <v>3136</v>
      </c>
      <c r="F1233" s="65" t="s">
        <v>1124</v>
      </c>
      <c r="G1233" s="67">
        <v>46141</v>
      </c>
      <c r="H1233" s="67"/>
      <c r="I1233" s="65">
        <v>1587</v>
      </c>
      <c r="J1233" s="67">
        <v>44411</v>
      </c>
      <c r="K1233" s="65" t="s">
        <v>1154</v>
      </c>
      <c r="L1233" s="65" t="s">
        <v>1126</v>
      </c>
      <c r="M1233" s="65" t="s">
        <v>1127</v>
      </c>
      <c r="N1233" s="65" t="s">
        <v>794</v>
      </c>
      <c r="O1233" s="65" t="s">
        <v>1128</v>
      </c>
      <c r="P1233" s="68" t="s">
        <v>794</v>
      </c>
    </row>
    <row r="1234" spans="2:16" ht="35.1" customHeight="1" x14ac:dyDescent="0.55000000000000004">
      <c r="B1234" s="64" t="s">
        <v>1046</v>
      </c>
      <c r="C1234" s="65">
        <v>260101076</v>
      </c>
      <c r="D1234" s="65">
        <v>1</v>
      </c>
      <c r="E1234" s="66" t="s">
        <v>3137</v>
      </c>
      <c r="F1234" s="65" t="s">
        <v>1124</v>
      </c>
      <c r="G1234" s="67">
        <v>46141</v>
      </c>
      <c r="H1234" s="67"/>
      <c r="I1234" s="65">
        <v>1587</v>
      </c>
      <c r="J1234" s="67">
        <v>44411</v>
      </c>
      <c r="K1234" s="65" t="s">
        <v>1154</v>
      </c>
      <c r="L1234" s="65" t="s">
        <v>1126</v>
      </c>
      <c r="M1234" s="65" t="s">
        <v>1127</v>
      </c>
      <c r="N1234" s="65" t="s">
        <v>794</v>
      </c>
      <c r="O1234" s="65" t="s">
        <v>1128</v>
      </c>
      <c r="P1234" s="68" t="s">
        <v>794</v>
      </c>
    </row>
    <row r="1235" spans="2:16" ht="35.1" customHeight="1" x14ac:dyDescent="0.55000000000000004">
      <c r="B1235" s="64" t="s">
        <v>1046</v>
      </c>
      <c r="C1235" s="65">
        <v>260101083</v>
      </c>
      <c r="D1235" s="65">
        <v>1</v>
      </c>
      <c r="E1235" s="66" t="s">
        <v>3138</v>
      </c>
      <c r="F1235" s="65" t="s">
        <v>1124</v>
      </c>
      <c r="G1235" s="67">
        <v>46141</v>
      </c>
      <c r="H1235" s="67"/>
      <c r="I1235" s="65">
        <v>1587</v>
      </c>
      <c r="J1235" s="67">
        <v>44411</v>
      </c>
      <c r="K1235" s="65" t="s">
        <v>1154</v>
      </c>
      <c r="L1235" s="65" t="s">
        <v>1126</v>
      </c>
      <c r="M1235" s="65" t="s">
        <v>1127</v>
      </c>
      <c r="N1235" s="65" t="s">
        <v>794</v>
      </c>
      <c r="O1235" s="65" t="s">
        <v>1128</v>
      </c>
      <c r="P1235" s="68" t="s">
        <v>794</v>
      </c>
    </row>
    <row r="1236" spans="2:16" ht="35.1" customHeight="1" x14ac:dyDescent="0.55000000000000004">
      <c r="B1236" s="64" t="s">
        <v>1046</v>
      </c>
      <c r="C1236" s="65">
        <v>260101090</v>
      </c>
      <c r="D1236" s="65">
        <v>1</v>
      </c>
      <c r="E1236" s="66" t="s">
        <v>3139</v>
      </c>
      <c r="F1236" s="65" t="s">
        <v>1124</v>
      </c>
      <c r="G1236" s="67">
        <v>46141</v>
      </c>
      <c r="H1236" s="65"/>
      <c r="I1236" s="65">
        <v>1587</v>
      </c>
      <c r="J1236" s="67">
        <v>44411</v>
      </c>
      <c r="K1236" s="65" t="s">
        <v>1154</v>
      </c>
      <c r="L1236" s="65" t="s">
        <v>1126</v>
      </c>
      <c r="M1236" s="65" t="s">
        <v>1127</v>
      </c>
      <c r="N1236" s="65" t="s">
        <v>794</v>
      </c>
      <c r="O1236" s="65" t="s">
        <v>1128</v>
      </c>
      <c r="P1236" s="68" t="s">
        <v>794</v>
      </c>
    </row>
    <row r="1237" spans="2:16" ht="35.1" customHeight="1" x14ac:dyDescent="0.55000000000000004">
      <c r="B1237" s="64" t="s">
        <v>1046</v>
      </c>
      <c r="C1237" s="65">
        <v>260101091</v>
      </c>
      <c r="D1237" s="65">
        <v>1</v>
      </c>
      <c r="E1237" s="66" t="s">
        <v>3140</v>
      </c>
      <c r="F1237" s="65" t="s">
        <v>1124</v>
      </c>
      <c r="G1237" s="67">
        <v>46744</v>
      </c>
      <c r="H1237" s="65"/>
      <c r="I1237" s="65">
        <v>1599</v>
      </c>
      <c r="J1237" s="67">
        <v>44918</v>
      </c>
      <c r="K1237" s="65" t="s">
        <v>1154</v>
      </c>
      <c r="L1237" s="65" t="s">
        <v>1126</v>
      </c>
      <c r="M1237" s="65" t="s">
        <v>1127</v>
      </c>
      <c r="N1237" s="65" t="s">
        <v>794</v>
      </c>
      <c r="O1237" s="65" t="s">
        <v>1128</v>
      </c>
      <c r="P1237" s="68" t="s">
        <v>794</v>
      </c>
    </row>
    <row r="1238" spans="2:16" ht="35.1" customHeight="1" x14ac:dyDescent="0.55000000000000004">
      <c r="B1238" s="64" t="s">
        <v>1046</v>
      </c>
      <c r="C1238" s="65">
        <v>260101092</v>
      </c>
      <c r="D1238" s="65">
        <v>1</v>
      </c>
      <c r="E1238" s="66" t="s">
        <v>3141</v>
      </c>
      <c r="F1238" s="65" t="s">
        <v>1124</v>
      </c>
      <c r="G1238" s="67">
        <v>46475</v>
      </c>
      <c r="H1238" s="67"/>
      <c r="I1238" s="65">
        <v>1595</v>
      </c>
      <c r="J1238" s="67">
        <v>44649</v>
      </c>
      <c r="K1238" s="65" t="s">
        <v>1154</v>
      </c>
      <c r="L1238" s="65" t="s">
        <v>1126</v>
      </c>
      <c r="M1238" s="65" t="s">
        <v>1127</v>
      </c>
      <c r="N1238" s="65" t="s">
        <v>794</v>
      </c>
      <c r="O1238" s="65" t="s">
        <v>1128</v>
      </c>
      <c r="P1238" s="68" t="s">
        <v>3142</v>
      </c>
    </row>
    <row r="1239" spans="2:16" ht="35.1" customHeight="1" x14ac:dyDescent="0.55000000000000004">
      <c r="B1239" s="64" t="s">
        <v>1046</v>
      </c>
      <c r="C1239" s="65">
        <v>260101093</v>
      </c>
      <c r="D1239" s="65">
        <v>1</v>
      </c>
      <c r="E1239" s="66" t="s">
        <v>3143</v>
      </c>
      <c r="F1239" s="65" t="s">
        <v>1124</v>
      </c>
      <c r="G1239" s="67">
        <v>46699</v>
      </c>
      <c r="H1239" s="65"/>
      <c r="I1239" s="65">
        <v>1598</v>
      </c>
      <c r="J1239" s="67">
        <v>44873</v>
      </c>
      <c r="K1239" s="65" t="s">
        <v>1154</v>
      </c>
      <c r="L1239" s="65" t="s">
        <v>1126</v>
      </c>
      <c r="M1239" s="65" t="s">
        <v>1127</v>
      </c>
      <c r="N1239" s="65" t="s">
        <v>794</v>
      </c>
      <c r="O1239" s="65" t="s">
        <v>1128</v>
      </c>
      <c r="P1239" s="68" t="s">
        <v>3144</v>
      </c>
    </row>
    <row r="1240" spans="2:16" ht="35.1" customHeight="1" x14ac:dyDescent="0.55000000000000004">
      <c r="B1240" s="64" t="s">
        <v>1046</v>
      </c>
      <c r="C1240" s="65">
        <v>260101094</v>
      </c>
      <c r="D1240" s="65">
        <v>1</v>
      </c>
      <c r="E1240" s="66" t="s">
        <v>3145</v>
      </c>
      <c r="F1240" s="65" t="s">
        <v>1124</v>
      </c>
      <c r="G1240" s="67">
        <v>46568</v>
      </c>
      <c r="H1240" s="67"/>
      <c r="I1240" s="65">
        <v>1596</v>
      </c>
      <c r="J1240" s="67">
        <v>44740</v>
      </c>
      <c r="K1240" s="65" t="s">
        <v>1154</v>
      </c>
      <c r="L1240" s="65" t="s">
        <v>1126</v>
      </c>
      <c r="M1240" s="65" t="s">
        <v>1127</v>
      </c>
      <c r="N1240" s="65" t="s">
        <v>794</v>
      </c>
      <c r="O1240" s="65" t="s">
        <v>1128</v>
      </c>
      <c r="P1240" s="68" t="s">
        <v>3146</v>
      </c>
    </row>
    <row r="1241" spans="2:16" ht="35.1" customHeight="1" x14ac:dyDescent="0.55000000000000004">
      <c r="B1241" s="64" t="s">
        <v>1046</v>
      </c>
      <c r="C1241" s="65">
        <v>260101095</v>
      </c>
      <c r="D1241" s="65">
        <v>1</v>
      </c>
      <c r="E1241" s="66" t="s">
        <v>3147</v>
      </c>
      <c r="F1241" s="65" t="s">
        <v>1124</v>
      </c>
      <c r="G1241" s="67">
        <v>46568</v>
      </c>
      <c r="H1241" s="65"/>
      <c r="I1241" s="65">
        <v>1596</v>
      </c>
      <c r="J1241" s="67">
        <v>44740</v>
      </c>
      <c r="K1241" s="65" t="s">
        <v>1154</v>
      </c>
      <c r="L1241" s="65" t="s">
        <v>1126</v>
      </c>
      <c r="M1241" s="65" t="s">
        <v>1127</v>
      </c>
      <c r="N1241" s="65" t="s">
        <v>794</v>
      </c>
      <c r="O1241" s="65" t="s">
        <v>1128</v>
      </c>
      <c r="P1241" s="68" t="s">
        <v>3148</v>
      </c>
    </row>
    <row r="1242" spans="2:16" ht="35.1" customHeight="1" x14ac:dyDescent="0.55000000000000004">
      <c r="B1242" s="64" t="s">
        <v>1046</v>
      </c>
      <c r="C1242" s="65">
        <v>260101096</v>
      </c>
      <c r="D1242" s="65">
        <v>1</v>
      </c>
      <c r="E1242" s="66" t="s">
        <v>3149</v>
      </c>
      <c r="F1242" s="65" t="s">
        <v>1124</v>
      </c>
      <c r="G1242" s="67">
        <v>46568</v>
      </c>
      <c r="H1242" s="65"/>
      <c r="I1242" s="65">
        <v>1596</v>
      </c>
      <c r="J1242" s="67">
        <v>44740</v>
      </c>
      <c r="K1242" s="65" t="s">
        <v>1154</v>
      </c>
      <c r="L1242" s="65" t="s">
        <v>1126</v>
      </c>
      <c r="M1242" s="65" t="s">
        <v>1127</v>
      </c>
      <c r="N1242" s="65" t="s">
        <v>794</v>
      </c>
      <c r="O1242" s="65" t="s">
        <v>1128</v>
      </c>
      <c r="P1242" s="68" t="s">
        <v>794</v>
      </c>
    </row>
    <row r="1243" spans="2:16" ht="35.1" customHeight="1" x14ac:dyDescent="0.55000000000000004">
      <c r="B1243" s="64" t="s">
        <v>1046</v>
      </c>
      <c r="C1243" s="65">
        <v>260101097</v>
      </c>
      <c r="D1243" s="65">
        <v>1</v>
      </c>
      <c r="E1243" s="66" t="s">
        <v>3150</v>
      </c>
      <c r="F1243" s="65" t="s">
        <v>1124</v>
      </c>
      <c r="G1243" s="67">
        <v>46699</v>
      </c>
      <c r="H1243" s="65"/>
      <c r="I1243" s="65">
        <v>1598</v>
      </c>
      <c r="J1243" s="67">
        <v>44873</v>
      </c>
      <c r="K1243" s="65" t="s">
        <v>1154</v>
      </c>
      <c r="L1243" s="65" t="s">
        <v>1126</v>
      </c>
      <c r="M1243" s="65" t="s">
        <v>1127</v>
      </c>
      <c r="N1243" s="65" t="s">
        <v>794</v>
      </c>
      <c r="O1243" s="65" t="s">
        <v>1128</v>
      </c>
      <c r="P1243" s="68" t="s">
        <v>794</v>
      </c>
    </row>
    <row r="1244" spans="2:16" ht="35.1" customHeight="1" x14ac:dyDescent="0.55000000000000004">
      <c r="B1244" s="64" t="s">
        <v>1046</v>
      </c>
      <c r="C1244" s="65">
        <v>260101098</v>
      </c>
      <c r="D1244" s="65">
        <v>1</v>
      </c>
      <c r="E1244" s="66" t="s">
        <v>3151</v>
      </c>
      <c r="F1244" s="65" t="s">
        <v>1124</v>
      </c>
      <c r="G1244" s="67">
        <v>46744</v>
      </c>
      <c r="H1244" s="65"/>
      <c r="I1244" s="65">
        <v>1599</v>
      </c>
      <c r="J1244" s="67">
        <v>44918</v>
      </c>
      <c r="K1244" s="65" t="s">
        <v>1154</v>
      </c>
      <c r="L1244" s="65" t="s">
        <v>1126</v>
      </c>
      <c r="M1244" s="65" t="s">
        <v>1127</v>
      </c>
      <c r="N1244" s="65" t="s">
        <v>794</v>
      </c>
      <c r="O1244" s="65" t="s">
        <v>1128</v>
      </c>
      <c r="P1244" s="68" t="s">
        <v>794</v>
      </c>
    </row>
    <row r="1245" spans="2:16" ht="35.1" customHeight="1" x14ac:dyDescent="0.55000000000000004">
      <c r="B1245" s="64" t="s">
        <v>1046</v>
      </c>
      <c r="C1245" s="65">
        <v>260101099</v>
      </c>
      <c r="D1245" s="65">
        <v>1</v>
      </c>
      <c r="E1245" s="66" t="s">
        <v>3152</v>
      </c>
      <c r="F1245" s="65" t="s">
        <v>1124</v>
      </c>
      <c r="G1245" s="67">
        <v>46875</v>
      </c>
      <c r="H1245" s="65"/>
      <c r="I1245" s="65">
        <v>1602</v>
      </c>
      <c r="J1245" s="67">
        <v>45048</v>
      </c>
      <c r="K1245" s="65" t="s">
        <v>1154</v>
      </c>
      <c r="L1245" s="65" t="s">
        <v>1126</v>
      </c>
      <c r="M1245" s="65" t="s">
        <v>1127</v>
      </c>
      <c r="N1245" s="65" t="s">
        <v>794</v>
      </c>
      <c r="O1245" s="65" t="s">
        <v>1128</v>
      </c>
      <c r="P1245" s="68" t="s">
        <v>794</v>
      </c>
    </row>
    <row r="1246" spans="2:16" ht="35.1" customHeight="1" x14ac:dyDescent="0.55000000000000004">
      <c r="B1246" s="64" t="s">
        <v>1046</v>
      </c>
      <c r="C1246" s="65">
        <v>260101100</v>
      </c>
      <c r="D1246" s="65">
        <v>1</v>
      </c>
      <c r="E1246" s="66" t="s">
        <v>3153</v>
      </c>
      <c r="F1246" s="65" t="s">
        <v>1124</v>
      </c>
      <c r="G1246" s="67">
        <v>46875</v>
      </c>
      <c r="H1246" s="65"/>
      <c r="I1246" s="65">
        <v>1602</v>
      </c>
      <c r="J1246" s="67">
        <v>45048</v>
      </c>
      <c r="K1246" s="65" t="s">
        <v>1154</v>
      </c>
      <c r="L1246" s="65" t="s">
        <v>1126</v>
      </c>
      <c r="M1246" s="65" t="s">
        <v>1127</v>
      </c>
      <c r="N1246" s="65" t="s">
        <v>794</v>
      </c>
      <c r="O1246" s="65" t="s">
        <v>1128</v>
      </c>
      <c r="P1246" s="68" t="s">
        <v>794</v>
      </c>
    </row>
    <row r="1247" spans="2:16" ht="35.1" customHeight="1" x14ac:dyDescent="0.55000000000000004">
      <c r="B1247" s="64" t="s">
        <v>1046</v>
      </c>
      <c r="C1247" s="65">
        <v>260101101</v>
      </c>
      <c r="D1247" s="65">
        <v>1</v>
      </c>
      <c r="E1247" s="66" t="s">
        <v>3154</v>
      </c>
      <c r="F1247" s="65" t="s">
        <v>1124</v>
      </c>
      <c r="G1247" s="67">
        <v>46875</v>
      </c>
      <c r="H1247" s="65"/>
      <c r="I1247" s="65">
        <v>1602</v>
      </c>
      <c r="J1247" s="67">
        <v>45048</v>
      </c>
      <c r="K1247" s="65" t="s">
        <v>1154</v>
      </c>
      <c r="L1247" s="65" t="s">
        <v>1126</v>
      </c>
      <c r="M1247" s="65" t="s">
        <v>1127</v>
      </c>
      <c r="N1247" s="65" t="s">
        <v>794</v>
      </c>
      <c r="O1247" s="65" t="s">
        <v>1128</v>
      </c>
      <c r="P1247" s="68" t="s">
        <v>794</v>
      </c>
    </row>
    <row r="1248" spans="2:16" ht="35.1" customHeight="1" x14ac:dyDescent="0.55000000000000004">
      <c r="B1248" s="64" t="s">
        <v>1046</v>
      </c>
      <c r="C1248" s="65">
        <v>260101102</v>
      </c>
      <c r="D1248" s="65">
        <v>1</v>
      </c>
      <c r="E1248" s="66" t="s">
        <v>3155</v>
      </c>
      <c r="F1248" s="65" t="s">
        <v>1124</v>
      </c>
      <c r="G1248" s="67">
        <v>46875</v>
      </c>
      <c r="H1248" s="65"/>
      <c r="I1248" s="65">
        <v>1602</v>
      </c>
      <c r="J1248" s="67">
        <v>45048</v>
      </c>
      <c r="K1248" s="65" t="s">
        <v>1154</v>
      </c>
      <c r="L1248" s="65" t="s">
        <v>1126</v>
      </c>
      <c r="M1248" s="65" t="s">
        <v>1127</v>
      </c>
      <c r="N1248" s="65" t="s">
        <v>794</v>
      </c>
      <c r="O1248" s="65" t="s">
        <v>1128</v>
      </c>
      <c r="P1248" s="68" t="s">
        <v>794</v>
      </c>
    </row>
    <row r="1249" spans="2:16" ht="35.1" customHeight="1" x14ac:dyDescent="0.55000000000000004">
      <c r="B1249" s="64" t="s">
        <v>1046</v>
      </c>
      <c r="C1249" s="65">
        <v>260101103</v>
      </c>
      <c r="D1249" s="65">
        <v>1</v>
      </c>
      <c r="E1249" s="66" t="s">
        <v>3156</v>
      </c>
      <c r="F1249" s="65" t="s">
        <v>1124</v>
      </c>
      <c r="G1249" s="67">
        <v>46875</v>
      </c>
      <c r="H1249" s="65"/>
      <c r="I1249" s="65">
        <v>1602</v>
      </c>
      <c r="J1249" s="67">
        <v>45048</v>
      </c>
      <c r="K1249" s="65" t="s">
        <v>1154</v>
      </c>
      <c r="L1249" s="65" t="s">
        <v>1126</v>
      </c>
      <c r="M1249" s="65" t="s">
        <v>1127</v>
      </c>
      <c r="N1249" s="65" t="s">
        <v>794</v>
      </c>
      <c r="O1249" s="65" t="s">
        <v>1128</v>
      </c>
      <c r="P1249" s="68" t="s">
        <v>794</v>
      </c>
    </row>
    <row r="1250" spans="2:16" ht="35.1" customHeight="1" x14ac:dyDescent="0.55000000000000004">
      <c r="B1250" s="64" t="s">
        <v>1046</v>
      </c>
      <c r="C1250" s="65">
        <v>260101104</v>
      </c>
      <c r="D1250" s="65">
        <v>1</v>
      </c>
      <c r="E1250" s="66" t="s">
        <v>3157</v>
      </c>
      <c r="F1250" s="65" t="s">
        <v>1124</v>
      </c>
      <c r="G1250" s="67">
        <v>47211</v>
      </c>
      <c r="H1250" s="65"/>
      <c r="I1250" s="65">
        <v>1612</v>
      </c>
      <c r="J1250" s="67">
        <v>45383</v>
      </c>
      <c r="K1250" s="65" t="s">
        <v>1154</v>
      </c>
      <c r="L1250" s="65" t="s">
        <v>1126</v>
      </c>
      <c r="M1250" s="65" t="s">
        <v>1127</v>
      </c>
      <c r="N1250" s="65" t="s">
        <v>794</v>
      </c>
      <c r="O1250" s="65" t="s">
        <v>1128</v>
      </c>
      <c r="P1250" s="68" t="s">
        <v>794</v>
      </c>
    </row>
    <row r="1251" spans="2:16" ht="35.1" customHeight="1" x14ac:dyDescent="0.55000000000000004">
      <c r="B1251" s="64" t="s">
        <v>1046</v>
      </c>
      <c r="C1251" s="65">
        <v>260101105</v>
      </c>
      <c r="D1251" s="65">
        <v>1</v>
      </c>
      <c r="E1251" s="66" t="s">
        <v>3158</v>
      </c>
      <c r="F1251" s="65" t="s">
        <v>1124</v>
      </c>
      <c r="G1251" s="67">
        <v>47211</v>
      </c>
      <c r="H1251" s="65"/>
      <c r="I1251" s="65">
        <v>1612</v>
      </c>
      <c r="J1251" s="67">
        <v>45383</v>
      </c>
      <c r="K1251" s="65" t="s">
        <v>1154</v>
      </c>
      <c r="L1251" s="65" t="s">
        <v>1126</v>
      </c>
      <c r="M1251" s="65" t="s">
        <v>1127</v>
      </c>
      <c r="N1251" s="65" t="s">
        <v>794</v>
      </c>
      <c r="O1251" s="65" t="s">
        <v>1128</v>
      </c>
      <c r="P1251" s="72" t="s">
        <v>794</v>
      </c>
    </row>
    <row r="1252" spans="2:16" ht="35.1" customHeight="1" x14ac:dyDescent="0.55000000000000004">
      <c r="B1252" s="64" t="s">
        <v>1046</v>
      </c>
      <c r="C1252" s="65">
        <v>260101106</v>
      </c>
      <c r="D1252" s="65">
        <v>1</v>
      </c>
      <c r="E1252" s="66" t="s">
        <v>3159</v>
      </c>
      <c r="F1252" s="65" t="s">
        <v>1124</v>
      </c>
      <c r="G1252" s="67">
        <v>47211</v>
      </c>
      <c r="H1252" s="67"/>
      <c r="I1252" s="65">
        <v>1612</v>
      </c>
      <c r="J1252" s="67">
        <v>45383</v>
      </c>
      <c r="K1252" s="65" t="s">
        <v>1154</v>
      </c>
      <c r="L1252" s="65" t="s">
        <v>1126</v>
      </c>
      <c r="M1252" s="65" t="s">
        <v>1127</v>
      </c>
      <c r="N1252" s="65" t="s">
        <v>794</v>
      </c>
      <c r="O1252" s="65" t="s">
        <v>1128</v>
      </c>
      <c r="P1252" s="68" t="s">
        <v>794</v>
      </c>
    </row>
    <row r="1253" spans="2:16" ht="35.1" customHeight="1" x14ac:dyDescent="0.55000000000000004">
      <c r="B1253" s="64" t="s">
        <v>1046</v>
      </c>
      <c r="C1253" s="65">
        <v>260101107</v>
      </c>
      <c r="D1253" s="65">
        <v>1</v>
      </c>
      <c r="E1253" s="66" t="s">
        <v>3160</v>
      </c>
      <c r="F1253" s="65" t="s">
        <v>1124</v>
      </c>
      <c r="G1253" s="67">
        <v>47211</v>
      </c>
      <c r="H1253" s="67"/>
      <c r="I1253" s="65">
        <v>1612</v>
      </c>
      <c r="J1253" s="67">
        <v>45383</v>
      </c>
      <c r="K1253" s="65" t="s">
        <v>1154</v>
      </c>
      <c r="L1253" s="65" t="s">
        <v>1126</v>
      </c>
      <c r="M1253" s="65" t="s">
        <v>1127</v>
      </c>
      <c r="N1253" s="65" t="s">
        <v>794</v>
      </c>
      <c r="O1253" s="65" t="s">
        <v>1128</v>
      </c>
      <c r="P1253" s="68" t="s">
        <v>794</v>
      </c>
    </row>
    <row r="1254" spans="2:16" ht="35.1" customHeight="1" x14ac:dyDescent="0.55000000000000004">
      <c r="B1254" s="64" t="s">
        <v>1046</v>
      </c>
      <c r="C1254" s="65">
        <v>260101108</v>
      </c>
      <c r="D1254" s="65">
        <v>1</v>
      </c>
      <c r="E1254" s="66" t="s">
        <v>3161</v>
      </c>
      <c r="F1254" s="65" t="s">
        <v>1124</v>
      </c>
      <c r="G1254" s="67">
        <v>47211</v>
      </c>
      <c r="H1254" s="67"/>
      <c r="I1254" s="65">
        <v>1612</v>
      </c>
      <c r="J1254" s="67">
        <v>45383</v>
      </c>
      <c r="K1254" s="65" t="s">
        <v>1154</v>
      </c>
      <c r="L1254" s="65" t="s">
        <v>1126</v>
      </c>
      <c r="M1254" s="65" t="s">
        <v>1127</v>
      </c>
      <c r="N1254" s="65" t="s">
        <v>794</v>
      </c>
      <c r="O1254" s="65" t="s">
        <v>1128</v>
      </c>
      <c r="P1254" s="68" t="s">
        <v>794</v>
      </c>
    </row>
    <row r="1255" spans="2:16" ht="35.1" customHeight="1" x14ac:dyDescent="0.55000000000000004">
      <c r="B1255" s="64" t="s">
        <v>1046</v>
      </c>
      <c r="C1255" s="65">
        <v>260101109</v>
      </c>
      <c r="D1255" s="65">
        <v>1</v>
      </c>
      <c r="E1255" s="66" t="s">
        <v>3162</v>
      </c>
      <c r="F1255" s="65" t="s">
        <v>1124</v>
      </c>
      <c r="G1255" s="67">
        <v>47467</v>
      </c>
      <c r="H1255" s="67"/>
      <c r="I1255" s="65">
        <v>1621</v>
      </c>
      <c r="J1255" s="67">
        <v>45642</v>
      </c>
      <c r="K1255" s="65" t="s">
        <v>1154</v>
      </c>
      <c r="L1255" s="65" t="s">
        <v>1126</v>
      </c>
      <c r="M1255" s="65" t="s">
        <v>1127</v>
      </c>
      <c r="N1255" s="65" t="s">
        <v>794</v>
      </c>
      <c r="O1255" s="65" t="s">
        <v>1128</v>
      </c>
      <c r="P1255" s="68"/>
    </row>
    <row r="1256" spans="2:16" ht="35.1" customHeight="1" x14ac:dyDescent="0.55000000000000004">
      <c r="B1256" s="64" t="s">
        <v>1046</v>
      </c>
      <c r="C1256" s="65">
        <v>260101110</v>
      </c>
      <c r="D1256" s="65">
        <v>1</v>
      </c>
      <c r="E1256" s="66" t="s">
        <v>3163</v>
      </c>
      <c r="F1256" s="65" t="s">
        <v>1124</v>
      </c>
      <c r="G1256" s="67">
        <v>47467</v>
      </c>
      <c r="H1256" s="67"/>
      <c r="I1256" s="65">
        <v>1621</v>
      </c>
      <c r="J1256" s="67">
        <v>45642</v>
      </c>
      <c r="K1256" s="65" t="s">
        <v>1154</v>
      </c>
      <c r="L1256" s="65" t="s">
        <v>1126</v>
      </c>
      <c r="M1256" s="65" t="s">
        <v>1127</v>
      </c>
      <c r="N1256" s="65" t="s">
        <v>794</v>
      </c>
      <c r="O1256" s="65" t="s">
        <v>1128</v>
      </c>
      <c r="P1256" s="68"/>
    </row>
    <row r="1257" spans="2:16" ht="35.1" customHeight="1" x14ac:dyDescent="0.55000000000000004">
      <c r="B1257" s="64" t="s">
        <v>1046</v>
      </c>
      <c r="C1257" s="65">
        <v>260101111</v>
      </c>
      <c r="D1257" s="65">
        <v>1</v>
      </c>
      <c r="E1257" s="66" t="s">
        <v>3164</v>
      </c>
      <c r="F1257" s="65" t="s">
        <v>1124</v>
      </c>
      <c r="G1257" s="67">
        <v>47467</v>
      </c>
      <c r="H1257" s="67"/>
      <c r="I1257" s="65">
        <v>1621</v>
      </c>
      <c r="J1257" s="67">
        <v>45642</v>
      </c>
      <c r="K1257" s="65" t="s">
        <v>1154</v>
      </c>
      <c r="L1257" s="65" t="s">
        <v>1126</v>
      </c>
      <c r="M1257" s="65" t="s">
        <v>1127</v>
      </c>
      <c r="N1257" s="65" t="s">
        <v>794</v>
      </c>
      <c r="O1257" s="65" t="s">
        <v>1128</v>
      </c>
      <c r="P1257" s="68"/>
    </row>
    <row r="1258" spans="2:16" ht="35.1" customHeight="1" x14ac:dyDescent="0.55000000000000004">
      <c r="B1258" s="64" t="s">
        <v>1046</v>
      </c>
      <c r="C1258" s="65">
        <v>260101112</v>
      </c>
      <c r="D1258" s="65">
        <v>1</v>
      </c>
      <c r="E1258" s="66" t="s">
        <v>3165</v>
      </c>
      <c r="F1258" s="65" t="s">
        <v>1124</v>
      </c>
      <c r="G1258" s="67">
        <v>47467</v>
      </c>
      <c r="H1258" s="67"/>
      <c r="I1258" s="65">
        <v>1621</v>
      </c>
      <c r="J1258" s="67">
        <v>45642</v>
      </c>
      <c r="K1258" s="65" t="s">
        <v>1154</v>
      </c>
      <c r="L1258" s="65" t="s">
        <v>1126</v>
      </c>
      <c r="M1258" s="65" t="s">
        <v>1127</v>
      </c>
      <c r="N1258" s="65" t="s">
        <v>794</v>
      </c>
      <c r="O1258" s="65" t="s">
        <v>1128</v>
      </c>
      <c r="P1258" s="68"/>
    </row>
    <row r="1259" spans="2:16" ht="35.1" customHeight="1" x14ac:dyDescent="0.55000000000000004">
      <c r="B1259" s="64" t="s">
        <v>3166</v>
      </c>
      <c r="C1259" s="65">
        <v>290201186</v>
      </c>
      <c r="D1259" s="65">
        <v>1</v>
      </c>
      <c r="E1259" s="66" t="s">
        <v>3167</v>
      </c>
      <c r="F1259" s="65" t="s">
        <v>1124</v>
      </c>
      <c r="G1259" s="67">
        <v>46022</v>
      </c>
      <c r="H1259" s="67"/>
      <c r="I1259" s="65">
        <v>1527</v>
      </c>
      <c r="J1259" s="67">
        <v>42403</v>
      </c>
      <c r="K1259" s="65" t="s">
        <v>1359</v>
      </c>
      <c r="L1259" s="65" t="s">
        <v>1126</v>
      </c>
      <c r="M1259" s="65" t="s">
        <v>1127</v>
      </c>
      <c r="N1259" s="65" t="s">
        <v>794</v>
      </c>
      <c r="O1259" s="65" t="s">
        <v>1128</v>
      </c>
      <c r="P1259" s="68" t="s">
        <v>1165</v>
      </c>
    </row>
    <row r="1260" spans="2:16" ht="35.1" customHeight="1" x14ac:dyDescent="0.55000000000000004">
      <c r="B1260" s="64" t="s">
        <v>3166</v>
      </c>
      <c r="C1260" s="65">
        <v>290201189</v>
      </c>
      <c r="D1260" s="65">
        <v>1</v>
      </c>
      <c r="E1260" s="66" t="s">
        <v>3168</v>
      </c>
      <c r="F1260" s="65" t="s">
        <v>1124</v>
      </c>
      <c r="G1260" s="67">
        <v>46022</v>
      </c>
      <c r="H1260" s="67"/>
      <c r="I1260" s="65">
        <v>1527</v>
      </c>
      <c r="J1260" s="67">
        <v>42403</v>
      </c>
      <c r="K1260" s="65" t="s">
        <v>1154</v>
      </c>
      <c r="L1260" s="65" t="s">
        <v>1126</v>
      </c>
      <c r="M1260" s="65" t="s">
        <v>1127</v>
      </c>
      <c r="N1260" s="65" t="s">
        <v>794</v>
      </c>
      <c r="O1260" s="65" t="s">
        <v>1128</v>
      </c>
      <c r="P1260" s="68" t="s">
        <v>1165</v>
      </c>
    </row>
    <row r="1261" spans="2:16" ht="35.1" customHeight="1" x14ac:dyDescent="0.55000000000000004">
      <c r="B1261" s="64" t="s">
        <v>3166</v>
      </c>
      <c r="C1261" s="65">
        <v>290201190</v>
      </c>
      <c r="D1261" s="65">
        <v>2</v>
      </c>
      <c r="E1261" s="66" t="s">
        <v>3169</v>
      </c>
      <c r="F1261" s="65" t="s">
        <v>1124</v>
      </c>
      <c r="G1261" s="67">
        <v>46022</v>
      </c>
      <c r="H1261" s="67"/>
      <c r="I1261" s="65">
        <v>1582</v>
      </c>
      <c r="J1261" s="67">
        <v>44293</v>
      </c>
      <c r="K1261" s="65" t="s">
        <v>1154</v>
      </c>
      <c r="L1261" s="65" t="s">
        <v>1126</v>
      </c>
      <c r="M1261" s="65" t="s">
        <v>1127</v>
      </c>
      <c r="N1261" s="65" t="s">
        <v>794</v>
      </c>
      <c r="O1261" s="65" t="s">
        <v>1128</v>
      </c>
      <c r="P1261" s="68" t="s">
        <v>3170</v>
      </c>
    </row>
    <row r="1262" spans="2:16" ht="35.1" customHeight="1" x14ac:dyDescent="0.55000000000000004">
      <c r="B1262" s="64" t="s">
        <v>3166</v>
      </c>
      <c r="C1262" s="65">
        <v>290201193</v>
      </c>
      <c r="D1262" s="65">
        <v>2</v>
      </c>
      <c r="E1262" s="66" t="s">
        <v>3171</v>
      </c>
      <c r="F1262" s="65" t="s">
        <v>1124</v>
      </c>
      <c r="G1262" s="67">
        <v>46259</v>
      </c>
      <c r="H1262" s="67"/>
      <c r="I1262" s="65">
        <v>1590</v>
      </c>
      <c r="J1262" s="67">
        <v>44509</v>
      </c>
      <c r="K1262" s="65" t="s">
        <v>1359</v>
      </c>
      <c r="L1262" s="65" t="s">
        <v>1126</v>
      </c>
      <c r="M1262" s="65" t="s">
        <v>1127</v>
      </c>
      <c r="N1262" s="65" t="s">
        <v>794</v>
      </c>
      <c r="O1262" s="65" t="s">
        <v>1305</v>
      </c>
      <c r="P1262" s="68" t="s">
        <v>3172</v>
      </c>
    </row>
    <row r="1263" spans="2:16" ht="35.1" customHeight="1" x14ac:dyDescent="0.55000000000000004">
      <c r="B1263" s="64" t="s">
        <v>3166</v>
      </c>
      <c r="C1263" s="65">
        <v>290201195</v>
      </c>
      <c r="D1263" s="65">
        <v>2</v>
      </c>
      <c r="E1263" s="66" t="s">
        <v>3173</v>
      </c>
      <c r="F1263" s="65" t="s">
        <v>1124</v>
      </c>
      <c r="G1263" s="67">
        <v>46259</v>
      </c>
      <c r="H1263" s="65"/>
      <c r="I1263" s="65">
        <v>1590</v>
      </c>
      <c r="J1263" s="67">
        <v>44509</v>
      </c>
      <c r="K1263" s="65" t="s">
        <v>1359</v>
      </c>
      <c r="L1263" s="65" t="s">
        <v>1126</v>
      </c>
      <c r="M1263" s="65" t="s">
        <v>1127</v>
      </c>
      <c r="N1263" s="65" t="s">
        <v>794</v>
      </c>
      <c r="O1263" s="65" t="s">
        <v>1128</v>
      </c>
      <c r="P1263" s="68" t="s">
        <v>3174</v>
      </c>
    </row>
    <row r="1264" spans="2:16" ht="35.1" customHeight="1" x14ac:dyDescent="0.55000000000000004">
      <c r="B1264" s="64" t="s">
        <v>3166</v>
      </c>
      <c r="C1264" s="65">
        <v>290201196</v>
      </c>
      <c r="D1264" s="65">
        <v>2</v>
      </c>
      <c r="E1264" s="66" t="s">
        <v>3175</v>
      </c>
      <c r="F1264" s="65" t="s">
        <v>1124</v>
      </c>
      <c r="G1264" s="67">
        <v>46259</v>
      </c>
      <c r="H1264" s="67"/>
      <c r="I1264" s="65">
        <v>1590</v>
      </c>
      <c r="J1264" s="67">
        <v>44509</v>
      </c>
      <c r="K1264" s="65" t="s">
        <v>1359</v>
      </c>
      <c r="L1264" s="65" t="s">
        <v>1126</v>
      </c>
      <c r="M1264" s="65" t="s">
        <v>1127</v>
      </c>
      <c r="N1264" s="65" t="s">
        <v>794</v>
      </c>
      <c r="O1264" s="65" t="s">
        <v>1128</v>
      </c>
      <c r="P1264" s="68" t="s">
        <v>3176</v>
      </c>
    </row>
    <row r="1265" spans="2:16" ht="35.1" customHeight="1" x14ac:dyDescent="0.55000000000000004">
      <c r="B1265" s="64" t="s">
        <v>3166</v>
      </c>
      <c r="C1265" s="65">
        <v>290201200</v>
      </c>
      <c r="D1265" s="65">
        <v>2</v>
      </c>
      <c r="E1265" s="66" t="s">
        <v>3177</v>
      </c>
      <c r="F1265" s="65" t="s">
        <v>1124</v>
      </c>
      <c r="G1265" s="67">
        <v>46744</v>
      </c>
      <c r="H1265" s="65"/>
      <c r="I1265" s="65">
        <v>1599</v>
      </c>
      <c r="J1265" s="67">
        <v>44918</v>
      </c>
      <c r="K1265" s="65" t="s">
        <v>1154</v>
      </c>
      <c r="L1265" s="65" t="s">
        <v>1126</v>
      </c>
      <c r="M1265" s="65" t="s">
        <v>1127</v>
      </c>
      <c r="N1265" s="65" t="s">
        <v>794</v>
      </c>
      <c r="O1265" s="65" t="s">
        <v>1128</v>
      </c>
      <c r="P1265" s="68" t="s">
        <v>3178</v>
      </c>
    </row>
    <row r="1266" spans="2:16" ht="35.1" customHeight="1" x14ac:dyDescent="0.55000000000000004">
      <c r="B1266" s="64" t="s">
        <v>3166</v>
      </c>
      <c r="C1266" s="65">
        <v>290201201</v>
      </c>
      <c r="D1266" s="65">
        <v>2</v>
      </c>
      <c r="E1266" s="66" t="s">
        <v>3179</v>
      </c>
      <c r="F1266" s="65" t="s">
        <v>1124</v>
      </c>
      <c r="G1266" s="67">
        <v>46744</v>
      </c>
      <c r="H1266" s="65"/>
      <c r="I1266" s="65">
        <v>1599</v>
      </c>
      <c r="J1266" s="67">
        <v>44918</v>
      </c>
      <c r="K1266" s="65" t="s">
        <v>1154</v>
      </c>
      <c r="L1266" s="65" t="s">
        <v>1126</v>
      </c>
      <c r="M1266" s="65" t="s">
        <v>1127</v>
      </c>
      <c r="N1266" s="65" t="s">
        <v>794</v>
      </c>
      <c r="O1266" s="65" t="s">
        <v>1128</v>
      </c>
      <c r="P1266" s="68" t="s">
        <v>3180</v>
      </c>
    </row>
    <row r="1267" spans="2:16" ht="35.1" customHeight="1" x14ac:dyDescent="0.55000000000000004">
      <c r="B1267" s="64" t="s">
        <v>3166</v>
      </c>
      <c r="C1267" s="65">
        <v>290201202</v>
      </c>
      <c r="D1267" s="65">
        <v>2</v>
      </c>
      <c r="E1267" s="66" t="s">
        <v>3181</v>
      </c>
      <c r="F1267" s="65" t="s">
        <v>1124</v>
      </c>
      <c r="G1267" s="67">
        <v>46744</v>
      </c>
      <c r="H1267" s="67"/>
      <c r="I1267" s="65">
        <v>1599</v>
      </c>
      <c r="J1267" s="67">
        <v>44918</v>
      </c>
      <c r="K1267" s="65" t="s">
        <v>1154</v>
      </c>
      <c r="L1267" s="65" t="s">
        <v>1126</v>
      </c>
      <c r="M1267" s="65" t="s">
        <v>1127</v>
      </c>
      <c r="N1267" s="65" t="s">
        <v>794</v>
      </c>
      <c r="O1267" s="65" t="s">
        <v>1128</v>
      </c>
      <c r="P1267" s="68" t="s">
        <v>3182</v>
      </c>
    </row>
    <row r="1268" spans="2:16" ht="35.1" customHeight="1" x14ac:dyDescent="0.55000000000000004">
      <c r="B1268" s="64" t="s">
        <v>3166</v>
      </c>
      <c r="C1268" s="65">
        <v>290201203</v>
      </c>
      <c r="D1268" s="65">
        <v>1</v>
      </c>
      <c r="E1268" s="66" t="s">
        <v>3183</v>
      </c>
      <c r="F1268" s="65" t="s">
        <v>1124</v>
      </c>
      <c r="G1268" s="67">
        <v>46022</v>
      </c>
      <c r="H1268" s="67"/>
      <c r="I1268" s="65">
        <v>1553</v>
      </c>
      <c r="J1268" s="67">
        <v>43154</v>
      </c>
      <c r="K1268" s="65" t="s">
        <v>1154</v>
      </c>
      <c r="L1268" s="65" t="s">
        <v>1126</v>
      </c>
      <c r="M1268" s="65" t="s">
        <v>1127</v>
      </c>
      <c r="N1268" s="65" t="s">
        <v>794</v>
      </c>
      <c r="O1268" s="65" t="s">
        <v>1128</v>
      </c>
      <c r="P1268" s="68" t="s">
        <v>3184</v>
      </c>
    </row>
    <row r="1269" spans="2:16" ht="35.1" customHeight="1" x14ac:dyDescent="0.55000000000000004">
      <c r="B1269" s="64" t="s">
        <v>3166</v>
      </c>
      <c r="C1269" s="65">
        <v>290201204</v>
      </c>
      <c r="D1269" s="65">
        <v>2</v>
      </c>
      <c r="E1269" s="66" t="s">
        <v>3185</v>
      </c>
      <c r="F1269" s="65" t="s">
        <v>1124</v>
      </c>
      <c r="G1269" s="67">
        <v>46699</v>
      </c>
      <c r="H1269" s="67"/>
      <c r="I1269" s="65">
        <v>1598</v>
      </c>
      <c r="J1269" s="67">
        <v>44873</v>
      </c>
      <c r="K1269" s="65" t="s">
        <v>1154</v>
      </c>
      <c r="L1269" s="65" t="s">
        <v>1126</v>
      </c>
      <c r="M1269" s="65" t="s">
        <v>1127</v>
      </c>
      <c r="N1269" s="65" t="s">
        <v>794</v>
      </c>
      <c r="O1269" s="65" t="s">
        <v>1128</v>
      </c>
      <c r="P1269" s="68" t="s">
        <v>3186</v>
      </c>
    </row>
    <row r="1270" spans="2:16" ht="35.1" customHeight="1" x14ac:dyDescent="0.55000000000000004">
      <c r="B1270" s="64" t="s">
        <v>3166</v>
      </c>
      <c r="C1270" s="65">
        <v>290201205</v>
      </c>
      <c r="D1270" s="65">
        <v>2</v>
      </c>
      <c r="E1270" s="66" t="s">
        <v>3187</v>
      </c>
      <c r="F1270" s="65" t="s">
        <v>1124</v>
      </c>
      <c r="G1270" s="67">
        <v>46699</v>
      </c>
      <c r="H1270" s="67"/>
      <c r="I1270" s="65">
        <v>1598</v>
      </c>
      <c r="J1270" s="67">
        <v>44873</v>
      </c>
      <c r="K1270" s="65" t="s">
        <v>1154</v>
      </c>
      <c r="L1270" s="65" t="s">
        <v>1126</v>
      </c>
      <c r="M1270" s="65" t="s">
        <v>1127</v>
      </c>
      <c r="N1270" s="65" t="s">
        <v>794</v>
      </c>
      <c r="O1270" s="65" t="s">
        <v>1128</v>
      </c>
      <c r="P1270" s="68" t="s">
        <v>3188</v>
      </c>
    </row>
    <row r="1271" spans="2:16" ht="35.1" customHeight="1" x14ac:dyDescent="0.55000000000000004">
      <c r="B1271" s="64" t="s">
        <v>3166</v>
      </c>
      <c r="C1271" s="65">
        <v>290201206</v>
      </c>
      <c r="D1271" s="65">
        <v>2</v>
      </c>
      <c r="E1271" s="66" t="s">
        <v>3189</v>
      </c>
      <c r="F1271" s="65" t="s">
        <v>1124</v>
      </c>
      <c r="G1271" s="67">
        <v>46699</v>
      </c>
      <c r="H1271" s="67"/>
      <c r="I1271" s="65">
        <v>1598</v>
      </c>
      <c r="J1271" s="67">
        <v>44873</v>
      </c>
      <c r="K1271" s="65" t="s">
        <v>1154</v>
      </c>
      <c r="L1271" s="65" t="s">
        <v>1126</v>
      </c>
      <c r="M1271" s="65" t="s">
        <v>1127</v>
      </c>
      <c r="N1271" s="65" t="s">
        <v>794</v>
      </c>
      <c r="O1271" s="65" t="s">
        <v>1128</v>
      </c>
      <c r="P1271" s="66" t="s">
        <v>3190</v>
      </c>
    </row>
    <row r="1272" spans="2:16" ht="35.1" customHeight="1" x14ac:dyDescent="0.55000000000000004">
      <c r="B1272" s="64" t="s">
        <v>3166</v>
      </c>
      <c r="C1272" s="65">
        <v>290201207</v>
      </c>
      <c r="D1272" s="65">
        <v>2</v>
      </c>
      <c r="E1272" s="66" t="s">
        <v>3191</v>
      </c>
      <c r="F1272" s="65" t="s">
        <v>1124</v>
      </c>
      <c r="G1272" s="67">
        <v>46699</v>
      </c>
      <c r="H1272" s="67"/>
      <c r="I1272" s="65">
        <v>1598</v>
      </c>
      <c r="J1272" s="67">
        <v>44873</v>
      </c>
      <c r="K1272" s="65" t="s">
        <v>1154</v>
      </c>
      <c r="L1272" s="65" t="s">
        <v>1126</v>
      </c>
      <c r="M1272" s="65" t="s">
        <v>1127</v>
      </c>
      <c r="N1272" s="65" t="s">
        <v>794</v>
      </c>
      <c r="O1272" s="65" t="s">
        <v>1128</v>
      </c>
      <c r="P1272" s="68" t="s">
        <v>3192</v>
      </c>
    </row>
    <row r="1273" spans="2:16" ht="35.1" customHeight="1" x14ac:dyDescent="0.55000000000000004">
      <c r="B1273" s="64" t="s">
        <v>3166</v>
      </c>
      <c r="C1273" s="65">
        <v>290201209</v>
      </c>
      <c r="D1273" s="65">
        <v>2</v>
      </c>
      <c r="E1273" s="66" t="s">
        <v>3193</v>
      </c>
      <c r="F1273" s="65" t="s">
        <v>1124</v>
      </c>
      <c r="G1273" s="67">
        <v>46965</v>
      </c>
      <c r="H1273" s="65"/>
      <c r="I1273" s="65">
        <v>1605</v>
      </c>
      <c r="J1273" s="67">
        <v>45138</v>
      </c>
      <c r="K1273" s="65" t="s">
        <v>1359</v>
      </c>
      <c r="L1273" s="65" t="s">
        <v>1126</v>
      </c>
      <c r="M1273" s="65" t="s">
        <v>1127</v>
      </c>
      <c r="N1273" s="65" t="s">
        <v>794</v>
      </c>
      <c r="O1273" s="65" t="s">
        <v>1128</v>
      </c>
      <c r="P1273" s="68" t="s">
        <v>3194</v>
      </c>
    </row>
    <row r="1274" spans="2:16" ht="35.1" customHeight="1" x14ac:dyDescent="0.55000000000000004">
      <c r="B1274" s="64" t="s">
        <v>3166</v>
      </c>
      <c r="C1274" s="65">
        <v>290201210</v>
      </c>
      <c r="D1274" s="65">
        <v>2</v>
      </c>
      <c r="E1274" s="66" t="s">
        <v>3195</v>
      </c>
      <c r="F1274" s="65" t="s">
        <v>1124</v>
      </c>
      <c r="G1274" s="67">
        <v>47211</v>
      </c>
      <c r="H1274" s="67"/>
      <c r="I1274" s="65">
        <v>1612</v>
      </c>
      <c r="J1274" s="67">
        <v>45383</v>
      </c>
      <c r="K1274" s="65" t="s">
        <v>1359</v>
      </c>
      <c r="L1274" s="65" t="s">
        <v>1126</v>
      </c>
      <c r="M1274" s="65" t="s">
        <v>1127</v>
      </c>
      <c r="N1274" s="65" t="s">
        <v>794</v>
      </c>
      <c r="O1274" s="65" t="s">
        <v>1128</v>
      </c>
      <c r="P1274" s="68" t="s">
        <v>3196</v>
      </c>
    </row>
    <row r="1275" spans="2:16" ht="35.1" customHeight="1" x14ac:dyDescent="0.55000000000000004">
      <c r="B1275" s="64" t="s">
        <v>3166</v>
      </c>
      <c r="C1275" s="65">
        <v>290201211</v>
      </c>
      <c r="D1275" s="65">
        <v>2</v>
      </c>
      <c r="E1275" s="66" t="s">
        <v>3197</v>
      </c>
      <c r="F1275" s="65" t="s">
        <v>1124</v>
      </c>
      <c r="G1275" s="67">
        <v>47211</v>
      </c>
      <c r="H1275" s="67"/>
      <c r="I1275" s="65">
        <v>1612</v>
      </c>
      <c r="J1275" s="67">
        <v>45383</v>
      </c>
      <c r="K1275" s="65" t="s">
        <v>1154</v>
      </c>
      <c r="L1275" s="65" t="s">
        <v>1126</v>
      </c>
      <c r="M1275" s="65" t="s">
        <v>1127</v>
      </c>
      <c r="N1275" s="65" t="s">
        <v>794</v>
      </c>
      <c r="O1275" s="65" t="s">
        <v>1128</v>
      </c>
      <c r="P1275" s="68" t="s">
        <v>3198</v>
      </c>
    </row>
    <row r="1276" spans="2:16" ht="35.1" customHeight="1" x14ac:dyDescent="0.55000000000000004">
      <c r="B1276" s="64" t="s">
        <v>3166</v>
      </c>
      <c r="C1276" s="65">
        <v>290201212</v>
      </c>
      <c r="D1276" s="65">
        <v>2</v>
      </c>
      <c r="E1276" s="66" t="s">
        <v>3199</v>
      </c>
      <c r="F1276" s="65" t="s">
        <v>1124</v>
      </c>
      <c r="G1276" s="67">
        <v>47211</v>
      </c>
      <c r="H1276" s="67"/>
      <c r="I1276" s="65">
        <v>1612</v>
      </c>
      <c r="J1276" s="67">
        <v>45383</v>
      </c>
      <c r="K1276" s="65" t="s">
        <v>1154</v>
      </c>
      <c r="L1276" s="65" t="s">
        <v>1126</v>
      </c>
      <c r="M1276" s="65" t="s">
        <v>1127</v>
      </c>
      <c r="N1276" s="65" t="s">
        <v>794</v>
      </c>
      <c r="O1276" s="65" t="s">
        <v>1128</v>
      </c>
      <c r="P1276" s="68" t="s">
        <v>3200</v>
      </c>
    </row>
    <row r="1277" spans="2:16" ht="35.1" customHeight="1" x14ac:dyDescent="0.55000000000000004">
      <c r="B1277" s="64" t="s">
        <v>3166</v>
      </c>
      <c r="C1277" s="65">
        <v>290201213</v>
      </c>
      <c r="D1277" s="65">
        <v>2</v>
      </c>
      <c r="E1277" s="66" t="s">
        <v>3201</v>
      </c>
      <c r="F1277" s="65" t="s">
        <v>1124</v>
      </c>
      <c r="G1277" s="67">
        <v>46965</v>
      </c>
      <c r="H1277" s="67"/>
      <c r="I1277" s="65">
        <v>1605</v>
      </c>
      <c r="J1277" s="67">
        <v>45138</v>
      </c>
      <c r="K1277" s="65" t="s">
        <v>1154</v>
      </c>
      <c r="L1277" s="65" t="s">
        <v>1126</v>
      </c>
      <c r="M1277" s="65" t="s">
        <v>1127</v>
      </c>
      <c r="N1277" s="65" t="s">
        <v>794</v>
      </c>
      <c r="O1277" s="65" t="s">
        <v>1128</v>
      </c>
      <c r="P1277" s="68" t="s">
        <v>3202</v>
      </c>
    </row>
    <row r="1278" spans="2:16" ht="35.1" customHeight="1" x14ac:dyDescent="0.55000000000000004">
      <c r="B1278" s="64" t="s">
        <v>3166</v>
      </c>
      <c r="C1278" s="65">
        <v>290201214</v>
      </c>
      <c r="D1278" s="65">
        <v>1</v>
      </c>
      <c r="E1278" s="66" t="s">
        <v>3203</v>
      </c>
      <c r="F1278" s="65" t="s">
        <v>1124</v>
      </c>
      <c r="G1278" s="67">
        <v>46022</v>
      </c>
      <c r="H1278" s="67"/>
      <c r="I1278" s="65">
        <v>1562</v>
      </c>
      <c r="J1278" s="67">
        <v>43516</v>
      </c>
      <c r="K1278" s="65" t="s">
        <v>1359</v>
      </c>
      <c r="L1278" s="65" t="s">
        <v>1126</v>
      </c>
      <c r="M1278" s="65" t="s">
        <v>1127</v>
      </c>
      <c r="N1278" s="65" t="s">
        <v>794</v>
      </c>
      <c r="O1278" s="65" t="s">
        <v>1128</v>
      </c>
      <c r="P1278" s="68" t="s">
        <v>1160</v>
      </c>
    </row>
    <row r="1279" spans="2:16" ht="35.1" customHeight="1" x14ac:dyDescent="0.55000000000000004">
      <c r="B1279" s="64" t="s">
        <v>3166</v>
      </c>
      <c r="C1279" s="65">
        <v>290201215</v>
      </c>
      <c r="D1279" s="65">
        <v>1</v>
      </c>
      <c r="E1279" s="66" t="s">
        <v>3204</v>
      </c>
      <c r="F1279" s="65" t="s">
        <v>1124</v>
      </c>
      <c r="G1279" s="67">
        <v>46022</v>
      </c>
      <c r="H1279" s="65"/>
      <c r="I1279" s="65">
        <v>1563</v>
      </c>
      <c r="J1279" s="67">
        <v>43544</v>
      </c>
      <c r="K1279" s="65" t="s">
        <v>1154</v>
      </c>
      <c r="L1279" s="65" t="s">
        <v>1126</v>
      </c>
      <c r="M1279" s="65" t="s">
        <v>1127</v>
      </c>
      <c r="N1279" s="65" t="s">
        <v>794</v>
      </c>
      <c r="O1279" s="65" t="s">
        <v>1128</v>
      </c>
      <c r="P1279" s="68" t="s">
        <v>3205</v>
      </c>
    </row>
    <row r="1280" spans="2:16" ht="35.1" customHeight="1" x14ac:dyDescent="0.55000000000000004">
      <c r="B1280" s="64" t="s">
        <v>3166</v>
      </c>
      <c r="C1280" s="65">
        <v>290201216</v>
      </c>
      <c r="D1280" s="65">
        <v>1</v>
      </c>
      <c r="E1280" s="66" t="s">
        <v>3206</v>
      </c>
      <c r="F1280" s="65" t="s">
        <v>1124</v>
      </c>
      <c r="G1280" s="67">
        <v>46022</v>
      </c>
      <c r="H1280" s="65"/>
      <c r="I1280" s="65">
        <v>1562</v>
      </c>
      <c r="J1280" s="67">
        <v>43516</v>
      </c>
      <c r="K1280" s="65" t="s">
        <v>1154</v>
      </c>
      <c r="L1280" s="65" t="s">
        <v>1126</v>
      </c>
      <c r="M1280" s="65" t="s">
        <v>1127</v>
      </c>
      <c r="N1280" s="65" t="s">
        <v>794</v>
      </c>
      <c r="O1280" s="65" t="s">
        <v>1128</v>
      </c>
      <c r="P1280" s="68" t="s">
        <v>1160</v>
      </c>
    </row>
    <row r="1281" spans="2:16" ht="35.1" customHeight="1" x14ac:dyDescent="0.55000000000000004">
      <c r="B1281" s="64" t="s">
        <v>3166</v>
      </c>
      <c r="C1281" s="65">
        <v>290201217</v>
      </c>
      <c r="D1281" s="65">
        <v>1</v>
      </c>
      <c r="E1281" s="66" t="s">
        <v>3207</v>
      </c>
      <c r="F1281" s="65" t="s">
        <v>1124</v>
      </c>
      <c r="G1281" s="67">
        <v>46022</v>
      </c>
      <c r="H1281" s="65"/>
      <c r="I1281" s="65">
        <v>1562</v>
      </c>
      <c r="J1281" s="67">
        <v>43516</v>
      </c>
      <c r="K1281" s="65" t="s">
        <v>1154</v>
      </c>
      <c r="L1281" s="65" t="s">
        <v>1126</v>
      </c>
      <c r="M1281" s="65" t="s">
        <v>1127</v>
      </c>
      <c r="N1281" s="65" t="s">
        <v>794</v>
      </c>
      <c r="O1281" s="65" t="s">
        <v>1128</v>
      </c>
      <c r="P1281" s="68" t="s">
        <v>1160</v>
      </c>
    </row>
    <row r="1282" spans="2:16" ht="35.1" customHeight="1" x14ac:dyDescent="0.55000000000000004">
      <c r="B1282" s="64" t="s">
        <v>3166</v>
      </c>
      <c r="C1282" s="65">
        <v>290201218</v>
      </c>
      <c r="D1282" s="65">
        <v>1</v>
      </c>
      <c r="E1282" s="66" t="s">
        <v>3208</v>
      </c>
      <c r="F1282" s="65" t="s">
        <v>1124</v>
      </c>
      <c r="G1282" s="67">
        <v>46022</v>
      </c>
      <c r="H1282" s="65"/>
      <c r="I1282" s="65">
        <v>1562</v>
      </c>
      <c r="J1282" s="67">
        <v>43516</v>
      </c>
      <c r="K1282" s="65" t="s">
        <v>1154</v>
      </c>
      <c r="L1282" s="65" t="s">
        <v>1126</v>
      </c>
      <c r="M1282" s="65" t="s">
        <v>1127</v>
      </c>
      <c r="N1282" s="65" t="s">
        <v>794</v>
      </c>
      <c r="O1282" s="65" t="s">
        <v>1128</v>
      </c>
      <c r="P1282" s="68" t="s">
        <v>3209</v>
      </c>
    </row>
    <row r="1283" spans="2:16" ht="35.1" customHeight="1" x14ac:dyDescent="0.55000000000000004">
      <c r="B1283" s="64" t="s">
        <v>3166</v>
      </c>
      <c r="C1283" s="65">
        <v>290201219</v>
      </c>
      <c r="D1283" s="65">
        <v>1</v>
      </c>
      <c r="E1283" s="66" t="s">
        <v>3210</v>
      </c>
      <c r="F1283" s="65" t="s">
        <v>1124</v>
      </c>
      <c r="G1283" s="67">
        <v>46022</v>
      </c>
      <c r="H1283" s="65"/>
      <c r="I1283" s="65">
        <v>1574</v>
      </c>
      <c r="J1283" s="67">
        <v>43944</v>
      </c>
      <c r="K1283" s="65" t="s">
        <v>1154</v>
      </c>
      <c r="L1283" s="65" t="s">
        <v>1126</v>
      </c>
      <c r="M1283" s="65" t="s">
        <v>1127</v>
      </c>
      <c r="N1283" s="65" t="s">
        <v>794</v>
      </c>
      <c r="O1283" s="65" t="s">
        <v>1128</v>
      </c>
      <c r="P1283" s="68" t="s">
        <v>3211</v>
      </c>
    </row>
    <row r="1284" spans="2:16" ht="35.1" customHeight="1" x14ac:dyDescent="0.55000000000000004">
      <c r="B1284" s="64" t="s">
        <v>3166</v>
      </c>
      <c r="C1284" s="65">
        <v>290201220</v>
      </c>
      <c r="D1284" s="65">
        <v>1</v>
      </c>
      <c r="E1284" s="66" t="s">
        <v>3212</v>
      </c>
      <c r="F1284" s="65" t="s">
        <v>1124</v>
      </c>
      <c r="G1284" s="67">
        <v>46022</v>
      </c>
      <c r="H1284" s="65"/>
      <c r="I1284" s="65">
        <v>1574</v>
      </c>
      <c r="J1284" s="67">
        <v>43944</v>
      </c>
      <c r="K1284" s="65" t="s">
        <v>1154</v>
      </c>
      <c r="L1284" s="65" t="s">
        <v>1126</v>
      </c>
      <c r="M1284" s="65" t="s">
        <v>1127</v>
      </c>
      <c r="N1284" s="65" t="s">
        <v>794</v>
      </c>
      <c r="O1284" s="65" t="s">
        <v>1128</v>
      </c>
      <c r="P1284" s="68" t="s">
        <v>3213</v>
      </c>
    </row>
    <row r="1285" spans="2:16" ht="35.1" customHeight="1" x14ac:dyDescent="0.55000000000000004">
      <c r="B1285" s="64" t="s">
        <v>3166</v>
      </c>
      <c r="C1285" s="65">
        <v>290201221</v>
      </c>
      <c r="D1285" s="65">
        <v>1</v>
      </c>
      <c r="E1285" s="66" t="s">
        <v>3214</v>
      </c>
      <c r="F1285" s="65" t="s">
        <v>1124</v>
      </c>
      <c r="G1285" s="67">
        <v>46022</v>
      </c>
      <c r="H1285" s="65"/>
      <c r="I1285" s="65">
        <v>1574</v>
      </c>
      <c r="J1285" s="67">
        <v>43944</v>
      </c>
      <c r="K1285" s="65" t="s">
        <v>1154</v>
      </c>
      <c r="L1285" s="65" t="s">
        <v>1126</v>
      </c>
      <c r="M1285" s="65" t="s">
        <v>1127</v>
      </c>
      <c r="N1285" s="65" t="s">
        <v>794</v>
      </c>
      <c r="O1285" s="65" t="s">
        <v>1128</v>
      </c>
      <c r="P1285" s="68" t="s">
        <v>3215</v>
      </c>
    </row>
    <row r="1286" spans="2:16" ht="35.1" customHeight="1" x14ac:dyDescent="0.55000000000000004">
      <c r="B1286" s="64" t="s">
        <v>3166</v>
      </c>
      <c r="C1286" s="65">
        <v>290201222</v>
      </c>
      <c r="D1286" s="59">
        <v>1</v>
      </c>
      <c r="E1286" s="66" t="s">
        <v>3216</v>
      </c>
      <c r="F1286" s="70" t="s">
        <v>1124</v>
      </c>
      <c r="G1286" s="71">
        <v>46022</v>
      </c>
      <c r="H1286" s="70"/>
      <c r="I1286" s="70">
        <v>1574</v>
      </c>
      <c r="J1286" s="71">
        <v>43944</v>
      </c>
      <c r="K1286" s="65" t="s">
        <v>1154</v>
      </c>
      <c r="L1286" s="65" t="s">
        <v>1126</v>
      </c>
      <c r="M1286" s="65" t="s">
        <v>1127</v>
      </c>
      <c r="N1286" s="65" t="s">
        <v>794</v>
      </c>
      <c r="O1286" s="65" t="s">
        <v>1128</v>
      </c>
      <c r="P1286" s="68" t="s">
        <v>3217</v>
      </c>
    </row>
    <row r="1287" spans="2:16" ht="35.1" customHeight="1" x14ac:dyDescent="0.55000000000000004">
      <c r="B1287" s="64" t="s">
        <v>3166</v>
      </c>
      <c r="C1287" s="65">
        <v>290201223</v>
      </c>
      <c r="D1287" s="59">
        <v>1</v>
      </c>
      <c r="E1287" s="66" t="s">
        <v>3218</v>
      </c>
      <c r="F1287" s="70" t="s">
        <v>1124</v>
      </c>
      <c r="G1287" s="71">
        <v>46022</v>
      </c>
      <c r="H1287" s="70"/>
      <c r="I1287" s="70">
        <v>1574</v>
      </c>
      <c r="J1287" s="71">
        <v>43944</v>
      </c>
      <c r="K1287" s="65" t="s">
        <v>1154</v>
      </c>
      <c r="L1287" s="65" t="s">
        <v>1126</v>
      </c>
      <c r="M1287" s="65" t="s">
        <v>1127</v>
      </c>
      <c r="N1287" s="65" t="s">
        <v>794</v>
      </c>
      <c r="O1287" s="65" t="s">
        <v>1128</v>
      </c>
      <c r="P1287" s="66" t="s">
        <v>3219</v>
      </c>
    </row>
    <row r="1288" spans="2:16" ht="35.1" customHeight="1" x14ac:dyDescent="0.55000000000000004">
      <c r="B1288" s="64" t="s">
        <v>3166</v>
      </c>
      <c r="C1288" s="65">
        <v>290201224</v>
      </c>
      <c r="D1288" s="59">
        <v>1</v>
      </c>
      <c r="E1288" s="66" t="s">
        <v>3220</v>
      </c>
      <c r="F1288" s="70" t="s">
        <v>1124</v>
      </c>
      <c r="G1288" s="71">
        <v>46022</v>
      </c>
      <c r="H1288" s="70"/>
      <c r="I1288" s="70">
        <v>1574</v>
      </c>
      <c r="J1288" s="71">
        <v>43944</v>
      </c>
      <c r="K1288" s="65" t="s">
        <v>1154</v>
      </c>
      <c r="L1288" s="65" t="s">
        <v>1126</v>
      </c>
      <c r="M1288" s="65" t="s">
        <v>1127</v>
      </c>
      <c r="N1288" s="65" t="s">
        <v>794</v>
      </c>
      <c r="O1288" s="65" t="s">
        <v>1128</v>
      </c>
      <c r="P1288" s="68" t="s">
        <v>3221</v>
      </c>
    </row>
    <row r="1289" spans="2:16" ht="35.1" customHeight="1" x14ac:dyDescent="0.55000000000000004">
      <c r="B1289" s="64" t="s">
        <v>3166</v>
      </c>
      <c r="C1289" s="65">
        <v>290201225</v>
      </c>
      <c r="D1289" s="65">
        <v>1</v>
      </c>
      <c r="E1289" s="66" t="s">
        <v>3222</v>
      </c>
      <c r="F1289" s="65" t="s">
        <v>1124</v>
      </c>
      <c r="G1289" s="67">
        <v>46022</v>
      </c>
      <c r="H1289" s="67"/>
      <c r="I1289" s="65">
        <v>1574</v>
      </c>
      <c r="J1289" s="67">
        <v>43944</v>
      </c>
      <c r="K1289" s="65" t="s">
        <v>1154</v>
      </c>
      <c r="L1289" s="65" t="s">
        <v>1126</v>
      </c>
      <c r="M1289" s="65" t="s">
        <v>1127</v>
      </c>
      <c r="N1289" s="65" t="s">
        <v>794</v>
      </c>
      <c r="O1289" s="65" t="s">
        <v>1128</v>
      </c>
      <c r="P1289" s="68" t="s">
        <v>3223</v>
      </c>
    </row>
    <row r="1290" spans="2:16" ht="35.1" customHeight="1" x14ac:dyDescent="0.55000000000000004">
      <c r="B1290" s="64" t="s">
        <v>3166</v>
      </c>
      <c r="C1290" s="65">
        <v>290201226</v>
      </c>
      <c r="D1290" s="65">
        <v>1</v>
      </c>
      <c r="E1290" s="66" t="s">
        <v>3224</v>
      </c>
      <c r="F1290" s="65" t="s">
        <v>1124</v>
      </c>
      <c r="G1290" s="67">
        <v>46350</v>
      </c>
      <c r="H1290" s="67"/>
      <c r="I1290" s="65">
        <v>1592</v>
      </c>
      <c r="J1290" s="67">
        <v>44544</v>
      </c>
      <c r="K1290" s="65" t="s">
        <v>1359</v>
      </c>
      <c r="L1290" s="65" t="s">
        <v>1126</v>
      </c>
      <c r="M1290" s="65" t="s">
        <v>1127</v>
      </c>
      <c r="N1290" s="65" t="s">
        <v>794</v>
      </c>
      <c r="O1290" s="65" t="s">
        <v>1128</v>
      </c>
      <c r="P1290" s="68" t="s">
        <v>3225</v>
      </c>
    </row>
    <row r="1291" spans="2:16" ht="35.1" customHeight="1" x14ac:dyDescent="0.55000000000000004">
      <c r="B1291" s="64" t="s">
        <v>3166</v>
      </c>
      <c r="C1291" s="65">
        <v>290201227</v>
      </c>
      <c r="D1291" s="65">
        <v>1</v>
      </c>
      <c r="E1291" s="66" t="s">
        <v>3226</v>
      </c>
      <c r="F1291" s="65" t="s">
        <v>1124</v>
      </c>
      <c r="G1291" s="67">
        <v>46259</v>
      </c>
      <c r="H1291" s="67"/>
      <c r="I1291" s="65">
        <v>1590</v>
      </c>
      <c r="J1291" s="67">
        <v>44509</v>
      </c>
      <c r="K1291" s="65" t="s">
        <v>1154</v>
      </c>
      <c r="L1291" s="65" t="s">
        <v>1126</v>
      </c>
      <c r="M1291" s="65" t="s">
        <v>1127</v>
      </c>
      <c r="N1291" s="65" t="s">
        <v>794</v>
      </c>
      <c r="O1291" s="65" t="s">
        <v>1128</v>
      </c>
      <c r="P1291" s="68" t="s">
        <v>3227</v>
      </c>
    </row>
    <row r="1292" spans="2:16" ht="35.1" customHeight="1" x14ac:dyDescent="0.55000000000000004">
      <c r="B1292" s="64" t="s">
        <v>3166</v>
      </c>
      <c r="C1292" s="65">
        <v>290201228</v>
      </c>
      <c r="D1292" s="65">
        <v>1</v>
      </c>
      <c r="E1292" s="66" t="s">
        <v>3228</v>
      </c>
      <c r="F1292" s="65" t="s">
        <v>1124</v>
      </c>
      <c r="G1292" s="67">
        <v>46350</v>
      </c>
      <c r="H1292" s="67"/>
      <c r="I1292" s="65">
        <v>1592</v>
      </c>
      <c r="J1292" s="67">
        <v>44544</v>
      </c>
      <c r="K1292" s="65" t="s">
        <v>1154</v>
      </c>
      <c r="L1292" s="65" t="s">
        <v>1126</v>
      </c>
      <c r="M1292" s="65" t="s">
        <v>1127</v>
      </c>
      <c r="N1292" s="65" t="s">
        <v>794</v>
      </c>
      <c r="O1292" s="65" t="s">
        <v>1128</v>
      </c>
      <c r="P1292" s="68" t="s">
        <v>3229</v>
      </c>
    </row>
    <row r="1293" spans="2:16" ht="35.1" customHeight="1" x14ac:dyDescent="0.55000000000000004">
      <c r="B1293" s="64" t="s">
        <v>3166</v>
      </c>
      <c r="C1293" s="65">
        <v>290201229</v>
      </c>
      <c r="D1293" s="65">
        <v>1</v>
      </c>
      <c r="E1293" s="66" t="s">
        <v>3230</v>
      </c>
      <c r="F1293" s="65" t="s">
        <v>1124</v>
      </c>
      <c r="G1293" s="67">
        <v>46350</v>
      </c>
      <c r="H1293" s="67"/>
      <c r="I1293" s="65">
        <v>1592</v>
      </c>
      <c r="J1293" s="67">
        <v>44544</v>
      </c>
      <c r="K1293" s="65" t="s">
        <v>1154</v>
      </c>
      <c r="L1293" s="65" t="s">
        <v>1126</v>
      </c>
      <c r="M1293" s="65" t="s">
        <v>1127</v>
      </c>
      <c r="N1293" s="65" t="s">
        <v>794</v>
      </c>
      <c r="O1293" s="65" t="s">
        <v>1128</v>
      </c>
      <c r="P1293" s="68" t="s">
        <v>3231</v>
      </c>
    </row>
    <row r="1294" spans="2:16" ht="35.1" customHeight="1" x14ac:dyDescent="0.55000000000000004">
      <c r="B1294" s="64" t="s">
        <v>3166</v>
      </c>
      <c r="C1294" s="65">
        <v>290201230</v>
      </c>
      <c r="D1294" s="65">
        <v>1</v>
      </c>
      <c r="E1294" s="66" t="s">
        <v>3232</v>
      </c>
      <c r="F1294" s="65" t="s">
        <v>1124</v>
      </c>
      <c r="G1294" s="67">
        <v>46350</v>
      </c>
      <c r="H1294" s="67"/>
      <c r="I1294" s="65">
        <v>1592</v>
      </c>
      <c r="J1294" s="67">
        <v>44544</v>
      </c>
      <c r="K1294" s="65" t="s">
        <v>1154</v>
      </c>
      <c r="L1294" s="65" t="s">
        <v>1126</v>
      </c>
      <c r="M1294" s="65" t="s">
        <v>1127</v>
      </c>
      <c r="N1294" s="65" t="s">
        <v>794</v>
      </c>
      <c r="O1294" s="65" t="s">
        <v>1128</v>
      </c>
      <c r="P1294" s="68" t="s">
        <v>3233</v>
      </c>
    </row>
    <row r="1295" spans="2:16" ht="35.1" customHeight="1" x14ac:dyDescent="0.55000000000000004">
      <c r="B1295" s="64" t="s">
        <v>3166</v>
      </c>
      <c r="C1295" s="65">
        <v>290201231</v>
      </c>
      <c r="D1295" s="65">
        <v>1</v>
      </c>
      <c r="E1295" s="66" t="s">
        <v>3234</v>
      </c>
      <c r="F1295" s="65" t="s">
        <v>1124</v>
      </c>
      <c r="G1295" s="67">
        <v>46568</v>
      </c>
      <c r="H1295" s="67"/>
      <c r="I1295" s="65">
        <v>1596</v>
      </c>
      <c r="J1295" s="67">
        <v>44740</v>
      </c>
      <c r="K1295" s="65" t="s">
        <v>1154</v>
      </c>
      <c r="L1295" s="65" t="s">
        <v>1126</v>
      </c>
      <c r="M1295" s="65" t="s">
        <v>1127</v>
      </c>
      <c r="N1295" s="65" t="s">
        <v>794</v>
      </c>
      <c r="O1295" s="65" t="s">
        <v>1128</v>
      </c>
      <c r="P1295" s="68" t="s">
        <v>3235</v>
      </c>
    </row>
    <row r="1296" spans="2:16" ht="35.1" customHeight="1" x14ac:dyDescent="0.55000000000000004">
      <c r="B1296" s="64" t="s">
        <v>3166</v>
      </c>
      <c r="C1296" s="65">
        <v>290201232</v>
      </c>
      <c r="D1296" s="65">
        <v>1</v>
      </c>
      <c r="E1296" s="66" t="s">
        <v>3236</v>
      </c>
      <c r="F1296" s="65" t="s">
        <v>1124</v>
      </c>
      <c r="G1296" s="67">
        <v>46568</v>
      </c>
      <c r="H1296" s="67"/>
      <c r="I1296" s="65">
        <v>1596</v>
      </c>
      <c r="J1296" s="67">
        <v>44740</v>
      </c>
      <c r="K1296" s="65" t="s">
        <v>1154</v>
      </c>
      <c r="L1296" s="65" t="s">
        <v>1126</v>
      </c>
      <c r="M1296" s="65" t="s">
        <v>1127</v>
      </c>
      <c r="N1296" s="65" t="s">
        <v>794</v>
      </c>
      <c r="O1296" s="65" t="s">
        <v>1128</v>
      </c>
      <c r="P1296" s="68" t="s">
        <v>3237</v>
      </c>
    </row>
    <row r="1297" spans="2:16" ht="35.1" customHeight="1" x14ac:dyDescent="0.55000000000000004">
      <c r="B1297" s="64" t="s">
        <v>3166</v>
      </c>
      <c r="C1297" s="65">
        <v>290201233</v>
      </c>
      <c r="D1297" s="65">
        <v>2</v>
      </c>
      <c r="E1297" s="66" t="s">
        <v>3238</v>
      </c>
      <c r="F1297" s="65" t="s">
        <v>1124</v>
      </c>
      <c r="G1297" s="67">
        <v>47211</v>
      </c>
      <c r="H1297" s="67"/>
      <c r="I1297" s="65">
        <v>1612</v>
      </c>
      <c r="J1297" s="67">
        <v>45383</v>
      </c>
      <c r="K1297" s="65" t="s">
        <v>1154</v>
      </c>
      <c r="L1297" s="65" t="s">
        <v>1126</v>
      </c>
      <c r="M1297" s="65" t="s">
        <v>1127</v>
      </c>
      <c r="N1297" s="65" t="s">
        <v>794</v>
      </c>
      <c r="O1297" s="65" t="s">
        <v>1128</v>
      </c>
      <c r="P1297" s="68" t="s">
        <v>3239</v>
      </c>
    </row>
    <row r="1298" spans="2:16" ht="35.1" customHeight="1" x14ac:dyDescent="0.55000000000000004">
      <c r="B1298" s="64" t="s">
        <v>3166</v>
      </c>
      <c r="C1298" s="65">
        <v>290201234</v>
      </c>
      <c r="D1298" s="65">
        <v>1</v>
      </c>
      <c r="E1298" s="66" t="s">
        <v>3240</v>
      </c>
      <c r="F1298" s="65" t="s">
        <v>1124</v>
      </c>
      <c r="G1298" s="67">
        <v>46699</v>
      </c>
      <c r="H1298" s="65"/>
      <c r="I1298" s="65">
        <v>1598</v>
      </c>
      <c r="J1298" s="67">
        <v>44873</v>
      </c>
      <c r="K1298" s="65" t="s">
        <v>1154</v>
      </c>
      <c r="L1298" s="65" t="s">
        <v>1126</v>
      </c>
      <c r="M1298" s="65" t="s">
        <v>1127</v>
      </c>
      <c r="N1298" s="65" t="s">
        <v>794</v>
      </c>
      <c r="O1298" s="65" t="s">
        <v>1128</v>
      </c>
      <c r="P1298" s="68" t="s">
        <v>794</v>
      </c>
    </row>
    <row r="1299" spans="2:16" ht="35.1" customHeight="1" x14ac:dyDescent="0.55000000000000004">
      <c r="B1299" s="64" t="s">
        <v>3166</v>
      </c>
      <c r="C1299" s="65">
        <v>290201235</v>
      </c>
      <c r="D1299" s="65">
        <v>1</v>
      </c>
      <c r="E1299" s="66" t="s">
        <v>3241</v>
      </c>
      <c r="F1299" s="65" t="s">
        <v>1124</v>
      </c>
      <c r="G1299" s="67">
        <v>47211</v>
      </c>
      <c r="H1299" s="65"/>
      <c r="I1299" s="65">
        <v>1612</v>
      </c>
      <c r="J1299" s="67">
        <v>45383</v>
      </c>
      <c r="K1299" s="65" t="s">
        <v>1154</v>
      </c>
      <c r="L1299" s="65" t="s">
        <v>1126</v>
      </c>
      <c r="M1299" s="65" t="s">
        <v>1127</v>
      </c>
      <c r="N1299" s="65" t="s">
        <v>794</v>
      </c>
      <c r="O1299" s="65" t="s">
        <v>1128</v>
      </c>
      <c r="P1299" s="68" t="s">
        <v>794</v>
      </c>
    </row>
    <row r="1300" spans="2:16" ht="35.1" customHeight="1" x14ac:dyDescent="0.55000000000000004">
      <c r="B1300" s="64" t="s">
        <v>3166</v>
      </c>
      <c r="C1300" s="65">
        <v>290201236</v>
      </c>
      <c r="D1300" s="65">
        <v>1</v>
      </c>
      <c r="E1300" s="66" t="s">
        <v>3242</v>
      </c>
      <c r="F1300" s="65" t="s">
        <v>1124</v>
      </c>
      <c r="G1300" s="67">
        <v>47211</v>
      </c>
      <c r="H1300" s="65"/>
      <c r="I1300" s="65">
        <v>1612</v>
      </c>
      <c r="J1300" s="67">
        <v>45383</v>
      </c>
      <c r="K1300" s="65" t="s">
        <v>1154</v>
      </c>
      <c r="L1300" s="65" t="s">
        <v>1126</v>
      </c>
      <c r="M1300" s="65" t="s">
        <v>1127</v>
      </c>
      <c r="N1300" s="65" t="s">
        <v>794</v>
      </c>
      <c r="O1300" s="65" t="s">
        <v>1128</v>
      </c>
      <c r="P1300" s="68" t="s">
        <v>794</v>
      </c>
    </row>
    <row r="1301" spans="2:16" ht="35.1" customHeight="1" x14ac:dyDescent="0.55000000000000004">
      <c r="B1301" s="64" t="s">
        <v>3166</v>
      </c>
      <c r="C1301" s="65">
        <v>290201237</v>
      </c>
      <c r="D1301" s="59">
        <v>1</v>
      </c>
      <c r="E1301" s="66" t="s">
        <v>3243</v>
      </c>
      <c r="F1301" s="70" t="s">
        <v>1124</v>
      </c>
      <c r="G1301" s="71">
        <v>47467</v>
      </c>
      <c r="H1301" s="70"/>
      <c r="I1301" s="70">
        <v>1621</v>
      </c>
      <c r="J1301" s="71">
        <v>45642</v>
      </c>
      <c r="K1301" s="65" t="s">
        <v>1154</v>
      </c>
      <c r="L1301" s="65" t="s">
        <v>1126</v>
      </c>
      <c r="M1301" s="65" t="s">
        <v>1127</v>
      </c>
      <c r="N1301" s="65" t="s">
        <v>794</v>
      </c>
      <c r="O1301" s="65" t="s">
        <v>1128</v>
      </c>
      <c r="P1301" s="68"/>
    </row>
    <row r="1302" spans="2:16" ht="35.1" customHeight="1" x14ac:dyDescent="0.55000000000000004">
      <c r="B1302" s="64" t="s">
        <v>3166</v>
      </c>
      <c r="C1302" s="65">
        <v>290201238</v>
      </c>
      <c r="D1302" s="65">
        <v>1</v>
      </c>
      <c r="E1302" s="66" t="s">
        <v>3244</v>
      </c>
      <c r="F1302" s="65" t="s">
        <v>1124</v>
      </c>
      <c r="G1302" s="67">
        <v>47467</v>
      </c>
      <c r="H1302" s="67"/>
      <c r="I1302" s="65">
        <v>1621</v>
      </c>
      <c r="J1302" s="67">
        <v>45642</v>
      </c>
      <c r="K1302" s="65" t="s">
        <v>1154</v>
      </c>
      <c r="L1302" s="65" t="s">
        <v>1126</v>
      </c>
      <c r="M1302" s="65" t="s">
        <v>1127</v>
      </c>
      <c r="N1302" s="65" t="s">
        <v>794</v>
      </c>
      <c r="O1302" s="65" t="s">
        <v>1128</v>
      </c>
      <c r="P1302" s="68"/>
    </row>
    <row r="1303" spans="2:16" ht="35.1" customHeight="1" x14ac:dyDescent="0.55000000000000004">
      <c r="B1303" s="64" t="s">
        <v>3166</v>
      </c>
      <c r="C1303" s="65">
        <v>290201239</v>
      </c>
      <c r="D1303" s="65">
        <v>1</v>
      </c>
      <c r="E1303" s="66" t="s">
        <v>3245</v>
      </c>
      <c r="F1303" s="65" t="s">
        <v>1124</v>
      </c>
      <c r="G1303" s="67">
        <v>47467</v>
      </c>
      <c r="H1303" s="67"/>
      <c r="I1303" s="65">
        <v>1621</v>
      </c>
      <c r="J1303" s="67">
        <v>45642</v>
      </c>
      <c r="K1303" s="65" t="s">
        <v>1154</v>
      </c>
      <c r="L1303" s="65" t="s">
        <v>1126</v>
      </c>
      <c r="M1303" s="65" t="s">
        <v>1127</v>
      </c>
      <c r="N1303" s="65" t="s">
        <v>794</v>
      </c>
      <c r="O1303" s="65" t="s">
        <v>1128</v>
      </c>
      <c r="P1303" s="68"/>
    </row>
    <row r="1304" spans="2:16" ht="35.1" customHeight="1" x14ac:dyDescent="0.55000000000000004">
      <c r="B1304" s="64" t="s">
        <v>3166</v>
      </c>
      <c r="C1304" s="65">
        <v>290201240</v>
      </c>
      <c r="D1304" s="65">
        <v>1</v>
      </c>
      <c r="E1304" s="66" t="s">
        <v>3246</v>
      </c>
      <c r="F1304" s="65" t="s">
        <v>1124</v>
      </c>
      <c r="G1304" s="67">
        <v>47467</v>
      </c>
      <c r="H1304" s="67"/>
      <c r="I1304" s="65">
        <v>1621</v>
      </c>
      <c r="J1304" s="67">
        <v>45642</v>
      </c>
      <c r="K1304" s="65" t="s">
        <v>1154</v>
      </c>
      <c r="L1304" s="65" t="s">
        <v>1126</v>
      </c>
      <c r="M1304" s="65" t="s">
        <v>1127</v>
      </c>
      <c r="N1304" s="65" t="s">
        <v>794</v>
      </c>
      <c r="O1304" s="65" t="s">
        <v>1128</v>
      </c>
      <c r="P1304" s="68"/>
    </row>
    <row r="1305" spans="2:16" ht="35.1" customHeight="1" x14ac:dyDescent="0.55000000000000004">
      <c r="B1305" s="64" t="s">
        <v>3166</v>
      </c>
      <c r="C1305" s="65">
        <v>290201241</v>
      </c>
      <c r="D1305" s="65">
        <v>1</v>
      </c>
      <c r="E1305" s="66" t="s">
        <v>3247</v>
      </c>
      <c r="F1305" s="65" t="s">
        <v>1124</v>
      </c>
      <c r="G1305" s="67">
        <v>47467</v>
      </c>
      <c r="H1305" s="67"/>
      <c r="I1305" s="65">
        <v>1621</v>
      </c>
      <c r="J1305" s="67">
        <v>45642</v>
      </c>
      <c r="K1305" s="65" t="s">
        <v>1154</v>
      </c>
      <c r="L1305" s="65" t="s">
        <v>1126</v>
      </c>
      <c r="M1305" s="65" t="s">
        <v>1127</v>
      </c>
      <c r="N1305" s="65" t="s">
        <v>794</v>
      </c>
      <c r="O1305" s="65" t="s">
        <v>1128</v>
      </c>
      <c r="P1305" s="68"/>
    </row>
    <row r="1306" spans="2:16" ht="35.1" customHeight="1" x14ac:dyDescent="0.55000000000000004">
      <c r="B1306" s="64" t="s">
        <v>1049</v>
      </c>
      <c r="C1306" s="65">
        <v>220401011</v>
      </c>
      <c r="D1306" s="65">
        <v>1</v>
      </c>
      <c r="E1306" s="66" t="s">
        <v>3248</v>
      </c>
      <c r="F1306" s="65" t="s">
        <v>1124</v>
      </c>
      <c r="G1306" s="67">
        <v>46022</v>
      </c>
      <c r="H1306" s="67"/>
      <c r="I1306" s="65">
        <v>1571</v>
      </c>
      <c r="J1306" s="67">
        <v>43803</v>
      </c>
      <c r="K1306" s="65" t="s">
        <v>1154</v>
      </c>
      <c r="L1306" s="65" t="s">
        <v>1126</v>
      </c>
      <c r="M1306" s="65" t="s">
        <v>1127</v>
      </c>
      <c r="N1306" s="65" t="s">
        <v>794</v>
      </c>
      <c r="O1306" s="65" t="s">
        <v>1128</v>
      </c>
      <c r="P1306" s="68" t="s">
        <v>3249</v>
      </c>
    </row>
    <row r="1307" spans="2:16" ht="35.1" customHeight="1" x14ac:dyDescent="0.55000000000000004">
      <c r="B1307" s="64" t="s">
        <v>1049</v>
      </c>
      <c r="C1307" s="65">
        <v>220401012</v>
      </c>
      <c r="D1307" s="65">
        <v>1</v>
      </c>
      <c r="E1307" s="66" t="s">
        <v>3250</v>
      </c>
      <c r="F1307" s="65" t="s">
        <v>1124</v>
      </c>
      <c r="G1307" s="67">
        <v>46022</v>
      </c>
      <c r="H1307" s="67"/>
      <c r="I1307" s="65">
        <v>1574</v>
      </c>
      <c r="J1307" s="67">
        <v>43944</v>
      </c>
      <c r="K1307" s="65" t="s">
        <v>1154</v>
      </c>
      <c r="L1307" s="65" t="s">
        <v>1126</v>
      </c>
      <c r="M1307" s="65" t="s">
        <v>1127</v>
      </c>
      <c r="N1307" s="65" t="s">
        <v>794</v>
      </c>
      <c r="O1307" s="65" t="s">
        <v>1128</v>
      </c>
      <c r="P1307" s="68" t="s">
        <v>3251</v>
      </c>
    </row>
    <row r="1308" spans="2:16" ht="35.1" customHeight="1" x14ac:dyDescent="0.55000000000000004">
      <c r="B1308" s="64" t="s">
        <v>1049</v>
      </c>
      <c r="C1308" s="65">
        <v>220401013</v>
      </c>
      <c r="D1308" s="65">
        <v>1</v>
      </c>
      <c r="E1308" s="66" t="s">
        <v>3252</v>
      </c>
      <c r="F1308" s="65" t="s">
        <v>1124</v>
      </c>
      <c r="G1308" s="67">
        <v>46022</v>
      </c>
      <c r="H1308" s="67"/>
      <c r="I1308" s="65">
        <v>1571</v>
      </c>
      <c r="J1308" s="67">
        <v>43803</v>
      </c>
      <c r="K1308" s="65" t="s">
        <v>1154</v>
      </c>
      <c r="L1308" s="65" t="s">
        <v>1308</v>
      </c>
      <c r="M1308" s="65" t="s">
        <v>1309</v>
      </c>
      <c r="N1308" s="65" t="s">
        <v>3253</v>
      </c>
      <c r="O1308" s="65" t="s">
        <v>1128</v>
      </c>
      <c r="P1308" s="68" t="s">
        <v>1197</v>
      </c>
    </row>
    <row r="1309" spans="2:16" ht="35.1" customHeight="1" x14ac:dyDescent="0.55000000000000004">
      <c r="B1309" s="64" t="s">
        <v>1049</v>
      </c>
      <c r="C1309" s="65">
        <v>220401014</v>
      </c>
      <c r="D1309" s="65">
        <v>1</v>
      </c>
      <c r="E1309" s="66" t="s">
        <v>3254</v>
      </c>
      <c r="F1309" s="65" t="s">
        <v>1124</v>
      </c>
      <c r="G1309" s="67">
        <v>46351</v>
      </c>
      <c r="H1309" s="67"/>
      <c r="I1309" s="65">
        <v>1592</v>
      </c>
      <c r="J1309" s="67">
        <v>44544</v>
      </c>
      <c r="K1309" s="65" t="s">
        <v>1154</v>
      </c>
      <c r="L1309" s="65" t="s">
        <v>1308</v>
      </c>
      <c r="M1309" s="65" t="s">
        <v>1129</v>
      </c>
      <c r="N1309" s="65" t="s">
        <v>3255</v>
      </c>
      <c r="O1309" s="65" t="s">
        <v>1128</v>
      </c>
      <c r="P1309" s="68" t="s">
        <v>794</v>
      </c>
    </row>
    <row r="1310" spans="2:16" ht="35.1" customHeight="1" x14ac:dyDescent="0.55000000000000004">
      <c r="B1310" s="64" t="s">
        <v>1049</v>
      </c>
      <c r="C1310" s="65">
        <v>220401015</v>
      </c>
      <c r="D1310" s="65">
        <v>1</v>
      </c>
      <c r="E1310" s="66" t="s">
        <v>3256</v>
      </c>
      <c r="F1310" s="65" t="s">
        <v>1124</v>
      </c>
      <c r="G1310" s="67">
        <v>46875</v>
      </c>
      <c r="H1310" s="67"/>
      <c r="I1310" s="65">
        <v>1602</v>
      </c>
      <c r="J1310" s="67">
        <v>45048</v>
      </c>
      <c r="K1310" s="65" t="s">
        <v>2181</v>
      </c>
      <c r="L1310" s="65" t="s">
        <v>1308</v>
      </c>
      <c r="M1310" s="65" t="s">
        <v>3257</v>
      </c>
      <c r="N1310" s="65" t="s">
        <v>3258</v>
      </c>
      <c r="O1310" s="65" t="s">
        <v>1128</v>
      </c>
      <c r="P1310" s="68" t="s">
        <v>794</v>
      </c>
    </row>
    <row r="1311" spans="2:16" ht="35.1" customHeight="1" x14ac:dyDescent="0.55000000000000004">
      <c r="B1311" s="64" t="s">
        <v>1049</v>
      </c>
      <c r="C1311" s="65">
        <v>220401016</v>
      </c>
      <c r="D1311" s="65">
        <v>1</v>
      </c>
      <c r="E1311" s="66" t="s">
        <v>3259</v>
      </c>
      <c r="F1311" s="65" t="s">
        <v>1124</v>
      </c>
      <c r="G1311" s="67">
        <v>46877</v>
      </c>
      <c r="H1311" s="67"/>
      <c r="I1311" s="65">
        <v>1602</v>
      </c>
      <c r="J1311" s="67">
        <v>45048</v>
      </c>
      <c r="K1311" s="65" t="s">
        <v>1154</v>
      </c>
      <c r="L1311" s="65" t="s">
        <v>1126</v>
      </c>
      <c r="M1311" s="65" t="s">
        <v>1127</v>
      </c>
      <c r="N1311" s="65" t="s">
        <v>794</v>
      </c>
      <c r="O1311" s="65" t="s">
        <v>1128</v>
      </c>
      <c r="P1311" s="68" t="s">
        <v>3260</v>
      </c>
    </row>
    <row r="1312" spans="2:16" ht="35.1" customHeight="1" x14ac:dyDescent="0.55000000000000004">
      <c r="B1312" s="64" t="s">
        <v>1049</v>
      </c>
      <c r="C1312" s="65">
        <v>220401017</v>
      </c>
      <c r="D1312" s="65">
        <v>1</v>
      </c>
      <c r="E1312" s="66" t="s">
        <v>3261</v>
      </c>
      <c r="F1312" s="65" t="s">
        <v>1124</v>
      </c>
      <c r="G1312" s="67">
        <v>46877</v>
      </c>
      <c r="H1312" s="67"/>
      <c r="I1312" s="65">
        <v>1602</v>
      </c>
      <c r="J1312" s="67">
        <v>45048</v>
      </c>
      <c r="K1312" s="65" t="s">
        <v>1154</v>
      </c>
      <c r="L1312" s="65" t="s">
        <v>1126</v>
      </c>
      <c r="M1312" s="65" t="s">
        <v>1127</v>
      </c>
      <c r="N1312" s="65" t="s">
        <v>794</v>
      </c>
      <c r="O1312" s="65" t="s">
        <v>1128</v>
      </c>
      <c r="P1312" s="68" t="s">
        <v>794</v>
      </c>
    </row>
    <row r="1313" spans="2:16" ht="35.1" customHeight="1" x14ac:dyDescent="0.55000000000000004">
      <c r="B1313" s="64" t="s">
        <v>1049</v>
      </c>
      <c r="C1313" s="65">
        <v>220401018</v>
      </c>
      <c r="D1313" s="65">
        <v>1</v>
      </c>
      <c r="E1313" s="66" t="s">
        <v>3262</v>
      </c>
      <c r="F1313" s="65" t="s">
        <v>1124</v>
      </c>
      <c r="G1313" s="67">
        <v>46877</v>
      </c>
      <c r="H1313" s="67"/>
      <c r="I1313" s="65">
        <v>1602</v>
      </c>
      <c r="J1313" s="67">
        <v>45048</v>
      </c>
      <c r="K1313" s="65" t="s">
        <v>1154</v>
      </c>
      <c r="L1313" s="65" t="s">
        <v>1126</v>
      </c>
      <c r="M1313" s="65" t="s">
        <v>1127</v>
      </c>
      <c r="N1313" s="65" t="s">
        <v>794</v>
      </c>
      <c r="O1313" s="65" t="s">
        <v>1128</v>
      </c>
      <c r="P1313" s="68" t="s">
        <v>3263</v>
      </c>
    </row>
    <row r="1314" spans="2:16" ht="35.1" customHeight="1" x14ac:dyDescent="0.55000000000000004">
      <c r="B1314" s="64" t="s">
        <v>1049</v>
      </c>
      <c r="C1314" s="65">
        <v>220401019</v>
      </c>
      <c r="D1314" s="65">
        <v>1</v>
      </c>
      <c r="E1314" s="66" t="s">
        <v>3264</v>
      </c>
      <c r="F1314" s="65" t="s">
        <v>1124</v>
      </c>
      <c r="G1314" s="67">
        <v>47211</v>
      </c>
      <c r="H1314" s="67"/>
      <c r="I1314" s="65">
        <v>1612</v>
      </c>
      <c r="J1314" s="67">
        <v>45383</v>
      </c>
      <c r="K1314" s="65" t="s">
        <v>1154</v>
      </c>
      <c r="L1314" s="65" t="s">
        <v>1308</v>
      </c>
      <c r="M1314" s="65" t="s">
        <v>1489</v>
      </c>
      <c r="N1314" s="65" t="s">
        <v>3265</v>
      </c>
      <c r="O1314" s="65" t="s">
        <v>1128</v>
      </c>
      <c r="P1314" s="68" t="s">
        <v>3266</v>
      </c>
    </row>
    <row r="1315" spans="2:16" ht="35.1" customHeight="1" x14ac:dyDescent="0.55000000000000004">
      <c r="B1315" s="64" t="s">
        <v>1049</v>
      </c>
      <c r="C1315" s="65">
        <v>220401020</v>
      </c>
      <c r="D1315" s="65">
        <v>1</v>
      </c>
      <c r="E1315" s="66" t="s">
        <v>3267</v>
      </c>
      <c r="F1315" s="65" t="s">
        <v>1124</v>
      </c>
      <c r="G1315" s="67">
        <v>47211</v>
      </c>
      <c r="H1315" s="67"/>
      <c r="I1315" s="65">
        <v>1612</v>
      </c>
      <c r="J1315" s="67">
        <v>45383</v>
      </c>
      <c r="K1315" s="65" t="s">
        <v>1154</v>
      </c>
      <c r="L1315" s="65" t="s">
        <v>1308</v>
      </c>
      <c r="M1315" s="65" t="s">
        <v>1489</v>
      </c>
      <c r="N1315" s="65" t="s">
        <v>3268</v>
      </c>
      <c r="O1315" s="65" t="s">
        <v>1128</v>
      </c>
      <c r="P1315" s="68" t="s">
        <v>3266</v>
      </c>
    </row>
    <row r="1316" spans="2:16" ht="35.1" customHeight="1" x14ac:dyDescent="0.55000000000000004">
      <c r="B1316" s="64" t="s">
        <v>1049</v>
      </c>
      <c r="C1316" s="65">
        <v>220401021</v>
      </c>
      <c r="D1316" s="65">
        <v>1</v>
      </c>
      <c r="E1316" s="66" t="s">
        <v>3269</v>
      </c>
      <c r="F1316" s="65" t="s">
        <v>1124</v>
      </c>
      <c r="G1316" s="67">
        <v>47211</v>
      </c>
      <c r="H1316" s="67"/>
      <c r="I1316" s="65">
        <v>1612</v>
      </c>
      <c r="J1316" s="67">
        <v>45383</v>
      </c>
      <c r="K1316" s="65" t="s">
        <v>1154</v>
      </c>
      <c r="L1316" s="65" t="s">
        <v>1308</v>
      </c>
      <c r="M1316" s="65" t="s">
        <v>1129</v>
      </c>
      <c r="N1316" s="65" t="s">
        <v>3270</v>
      </c>
      <c r="O1316" s="65" t="s">
        <v>1128</v>
      </c>
      <c r="P1316" s="68" t="s">
        <v>3266</v>
      </c>
    </row>
    <row r="1317" spans="2:16" ht="35.1" customHeight="1" x14ac:dyDescent="0.55000000000000004">
      <c r="B1317" s="64" t="s">
        <v>1049</v>
      </c>
      <c r="C1317" s="65">
        <v>220401022</v>
      </c>
      <c r="D1317" s="65">
        <v>1</v>
      </c>
      <c r="E1317" s="66" t="s">
        <v>3271</v>
      </c>
      <c r="F1317" s="65" t="s">
        <v>1124</v>
      </c>
      <c r="G1317" s="67">
        <v>47211</v>
      </c>
      <c r="H1317" s="67"/>
      <c r="I1317" s="65">
        <v>1612</v>
      </c>
      <c r="J1317" s="67">
        <v>45383</v>
      </c>
      <c r="K1317" s="65" t="s">
        <v>1154</v>
      </c>
      <c r="L1317" s="65" t="s">
        <v>1308</v>
      </c>
      <c r="M1317" s="65" t="s">
        <v>3272</v>
      </c>
      <c r="N1317" s="65" t="s">
        <v>3273</v>
      </c>
      <c r="O1317" s="65" t="s">
        <v>1128</v>
      </c>
      <c r="P1317" s="68" t="s">
        <v>3274</v>
      </c>
    </row>
    <row r="1318" spans="2:16" ht="35.1" customHeight="1" x14ac:dyDescent="0.55000000000000004">
      <c r="B1318" s="64" t="s">
        <v>1049</v>
      </c>
      <c r="C1318" s="65">
        <v>220401023</v>
      </c>
      <c r="D1318" s="65">
        <v>1</v>
      </c>
      <c r="E1318" s="66" t="s">
        <v>3275</v>
      </c>
      <c r="F1318" s="65" t="s">
        <v>1124</v>
      </c>
      <c r="G1318" s="67">
        <v>47211</v>
      </c>
      <c r="H1318" s="65"/>
      <c r="I1318" s="65">
        <v>1612</v>
      </c>
      <c r="J1318" s="67">
        <v>45383</v>
      </c>
      <c r="K1318" s="65" t="s">
        <v>1154</v>
      </c>
      <c r="L1318" s="65" t="s">
        <v>1126</v>
      </c>
      <c r="M1318" s="65" t="s">
        <v>1127</v>
      </c>
      <c r="N1318" s="65" t="s">
        <v>794</v>
      </c>
      <c r="O1318" s="65" t="s">
        <v>1128</v>
      </c>
      <c r="P1318" s="68" t="s">
        <v>794</v>
      </c>
    </row>
    <row r="1319" spans="2:16" ht="35.1" customHeight="1" x14ac:dyDescent="0.55000000000000004">
      <c r="B1319" s="64" t="s">
        <v>1049</v>
      </c>
      <c r="C1319" s="65">
        <v>220401024</v>
      </c>
      <c r="D1319" s="65">
        <v>1</v>
      </c>
      <c r="E1319" s="66" t="s">
        <v>3276</v>
      </c>
      <c r="F1319" s="65" t="s">
        <v>1124</v>
      </c>
      <c r="G1319" s="67">
        <v>47211</v>
      </c>
      <c r="H1319" s="67"/>
      <c r="I1319" s="65">
        <v>1612</v>
      </c>
      <c r="J1319" s="67">
        <v>45383</v>
      </c>
      <c r="K1319" s="65" t="s">
        <v>1154</v>
      </c>
      <c r="L1319" s="65" t="s">
        <v>1126</v>
      </c>
      <c r="M1319" s="65" t="s">
        <v>1127</v>
      </c>
      <c r="N1319" s="65" t="s">
        <v>794</v>
      </c>
      <c r="O1319" s="65" t="s">
        <v>1128</v>
      </c>
      <c r="P1319" s="68" t="s">
        <v>3277</v>
      </c>
    </row>
    <row r="1320" spans="2:16" ht="35.1" customHeight="1" x14ac:dyDescent="0.55000000000000004">
      <c r="B1320" s="64" t="s">
        <v>1049</v>
      </c>
      <c r="C1320" s="65">
        <v>220401025</v>
      </c>
      <c r="D1320" s="65">
        <v>1</v>
      </c>
      <c r="E1320" s="66" t="s">
        <v>3278</v>
      </c>
      <c r="F1320" s="65" t="s">
        <v>1124</v>
      </c>
      <c r="G1320" s="67">
        <v>47467</v>
      </c>
      <c r="H1320" s="65"/>
      <c r="I1320" s="65">
        <v>1621</v>
      </c>
      <c r="J1320" s="67">
        <v>45642</v>
      </c>
      <c r="K1320" s="65" t="s">
        <v>1154</v>
      </c>
      <c r="L1320" s="65" t="s">
        <v>1126</v>
      </c>
      <c r="M1320" s="65" t="s">
        <v>1127</v>
      </c>
      <c r="N1320" s="65" t="s">
        <v>794</v>
      </c>
      <c r="O1320" s="65" t="s">
        <v>1128</v>
      </c>
      <c r="P1320" s="68"/>
    </row>
    <row r="1321" spans="2:16" ht="35.1" customHeight="1" x14ac:dyDescent="0.55000000000000004">
      <c r="B1321" s="64" t="s">
        <v>1049</v>
      </c>
      <c r="C1321" s="65">
        <v>220401026</v>
      </c>
      <c r="D1321" s="65">
        <v>1</v>
      </c>
      <c r="E1321" s="66" t="s">
        <v>3279</v>
      </c>
      <c r="F1321" s="65" t="s">
        <v>1124</v>
      </c>
      <c r="G1321" s="67">
        <v>47467</v>
      </c>
      <c r="H1321" s="67"/>
      <c r="I1321" s="65">
        <v>1621</v>
      </c>
      <c r="J1321" s="67">
        <v>45642</v>
      </c>
      <c r="K1321" s="65" t="s">
        <v>1154</v>
      </c>
      <c r="L1321" s="65" t="s">
        <v>1126</v>
      </c>
      <c r="M1321" s="65" t="s">
        <v>1127</v>
      </c>
      <c r="N1321" s="65" t="s">
        <v>794</v>
      </c>
      <c r="O1321" s="65" t="s">
        <v>1128</v>
      </c>
      <c r="P1321" s="68"/>
    </row>
    <row r="1322" spans="2:16" ht="35.1" customHeight="1" x14ac:dyDescent="0.55000000000000004">
      <c r="B1322" s="64" t="s">
        <v>1049</v>
      </c>
      <c r="C1322" s="65">
        <v>220401027</v>
      </c>
      <c r="D1322" s="65">
        <v>1</v>
      </c>
      <c r="E1322" s="66" t="s">
        <v>3280</v>
      </c>
      <c r="F1322" s="65" t="s">
        <v>1124</v>
      </c>
      <c r="G1322" s="67">
        <v>47467</v>
      </c>
      <c r="H1322" s="67"/>
      <c r="I1322" s="65">
        <v>1621</v>
      </c>
      <c r="J1322" s="67">
        <v>45642</v>
      </c>
      <c r="K1322" s="65" t="s">
        <v>1154</v>
      </c>
      <c r="L1322" s="65" t="s">
        <v>1126</v>
      </c>
      <c r="M1322" s="65" t="s">
        <v>1127</v>
      </c>
      <c r="N1322" s="65" t="s">
        <v>794</v>
      </c>
      <c r="O1322" s="65" t="s">
        <v>1128</v>
      </c>
      <c r="P1322" s="68"/>
    </row>
    <row r="1323" spans="2:16" ht="35.1" customHeight="1" x14ac:dyDescent="0.55000000000000004">
      <c r="B1323" s="64" t="s">
        <v>1049</v>
      </c>
      <c r="C1323" s="65">
        <v>220401028</v>
      </c>
      <c r="D1323" s="65">
        <v>1</v>
      </c>
      <c r="E1323" s="66" t="s">
        <v>3281</v>
      </c>
      <c r="F1323" s="65" t="s">
        <v>1124</v>
      </c>
      <c r="G1323" s="67">
        <v>47467</v>
      </c>
      <c r="H1323" s="67"/>
      <c r="I1323" s="65">
        <v>1621</v>
      </c>
      <c r="J1323" s="67">
        <v>45642</v>
      </c>
      <c r="K1323" s="65" t="s">
        <v>1154</v>
      </c>
      <c r="L1323" s="65" t="s">
        <v>1126</v>
      </c>
      <c r="M1323" s="65" t="s">
        <v>1127</v>
      </c>
      <c r="N1323" s="65" t="s">
        <v>794</v>
      </c>
      <c r="O1323" s="65" t="s">
        <v>1128</v>
      </c>
      <c r="P1323" s="68"/>
    </row>
    <row r="1324" spans="2:16" ht="35.1" customHeight="1" x14ac:dyDescent="0.55000000000000004">
      <c r="B1324" s="64" t="s">
        <v>1049</v>
      </c>
      <c r="C1324" s="65">
        <v>220401029</v>
      </c>
      <c r="D1324" s="65">
        <v>1</v>
      </c>
      <c r="E1324" s="66" t="s">
        <v>3282</v>
      </c>
      <c r="F1324" s="65" t="s">
        <v>1124</v>
      </c>
      <c r="G1324" s="67">
        <v>47467</v>
      </c>
      <c r="H1324" s="65"/>
      <c r="I1324" s="65">
        <v>1621</v>
      </c>
      <c r="J1324" s="67">
        <v>45642</v>
      </c>
      <c r="K1324" s="65" t="s">
        <v>1154</v>
      </c>
      <c r="L1324" s="65" t="s">
        <v>1126</v>
      </c>
      <c r="M1324" s="65" t="s">
        <v>1127</v>
      </c>
      <c r="N1324" s="65" t="s">
        <v>794</v>
      </c>
      <c r="O1324" s="65" t="s">
        <v>1128</v>
      </c>
      <c r="P1324" s="68"/>
    </row>
    <row r="1325" spans="2:16" ht="35.1" customHeight="1" x14ac:dyDescent="0.55000000000000004">
      <c r="B1325" s="64" t="s">
        <v>1049</v>
      </c>
      <c r="C1325" s="65">
        <v>220401030</v>
      </c>
      <c r="D1325" s="65">
        <v>1</v>
      </c>
      <c r="E1325" s="66" t="s">
        <v>3283</v>
      </c>
      <c r="F1325" s="65" t="s">
        <v>1124</v>
      </c>
      <c r="G1325" s="67">
        <v>47467</v>
      </c>
      <c r="H1325" s="67"/>
      <c r="I1325" s="65">
        <v>1621</v>
      </c>
      <c r="J1325" s="67">
        <v>45642</v>
      </c>
      <c r="K1325" s="65" t="s">
        <v>1154</v>
      </c>
      <c r="L1325" s="65" t="s">
        <v>1126</v>
      </c>
      <c r="M1325" s="65" t="s">
        <v>1127</v>
      </c>
      <c r="N1325" s="65" t="s">
        <v>794</v>
      </c>
      <c r="O1325" s="65" t="s">
        <v>1128</v>
      </c>
      <c r="P1325" s="68"/>
    </row>
    <row r="1326" spans="2:16" ht="35.1" customHeight="1" x14ac:dyDescent="0.55000000000000004">
      <c r="B1326" s="64" t="s">
        <v>1050</v>
      </c>
      <c r="C1326" s="65">
        <v>270101004</v>
      </c>
      <c r="D1326" s="65">
        <v>2</v>
      </c>
      <c r="E1326" s="66" t="s">
        <v>3284</v>
      </c>
      <c r="F1326" s="65" t="s">
        <v>1212</v>
      </c>
      <c r="G1326" s="67">
        <v>46022</v>
      </c>
      <c r="H1326" s="65"/>
      <c r="I1326" s="65">
        <v>1482</v>
      </c>
      <c r="J1326" s="67">
        <v>41470</v>
      </c>
      <c r="K1326" s="65" t="s">
        <v>1213</v>
      </c>
      <c r="L1326" s="65" t="s">
        <v>1126</v>
      </c>
      <c r="M1326" s="65" t="s">
        <v>1127</v>
      </c>
      <c r="N1326" s="65" t="s">
        <v>794</v>
      </c>
      <c r="O1326" s="65" t="s">
        <v>1128</v>
      </c>
      <c r="P1326" s="68" t="s">
        <v>1165</v>
      </c>
    </row>
    <row r="1327" spans="2:16" ht="35.1" customHeight="1" x14ac:dyDescent="0.55000000000000004">
      <c r="B1327" s="64" t="s">
        <v>1050</v>
      </c>
      <c r="C1327" s="65">
        <v>270101031</v>
      </c>
      <c r="D1327" s="65">
        <v>2</v>
      </c>
      <c r="E1327" s="66" t="s">
        <v>3285</v>
      </c>
      <c r="F1327" s="65" t="s">
        <v>1212</v>
      </c>
      <c r="G1327" s="67">
        <v>46022</v>
      </c>
      <c r="H1327" s="67"/>
      <c r="I1327" s="65">
        <v>1482</v>
      </c>
      <c r="J1327" s="67">
        <v>41470</v>
      </c>
      <c r="K1327" s="65" t="s">
        <v>1213</v>
      </c>
      <c r="L1327" s="65" t="s">
        <v>1126</v>
      </c>
      <c r="M1327" s="65" t="s">
        <v>1127</v>
      </c>
      <c r="N1327" s="65" t="s">
        <v>794</v>
      </c>
      <c r="O1327" s="65" t="s">
        <v>1128</v>
      </c>
      <c r="P1327" s="68" t="s">
        <v>1165</v>
      </c>
    </row>
    <row r="1328" spans="2:16" ht="35.1" customHeight="1" x14ac:dyDescent="0.55000000000000004">
      <c r="B1328" s="64" t="s">
        <v>1050</v>
      </c>
      <c r="C1328" s="65">
        <v>270101032</v>
      </c>
      <c r="D1328" s="65">
        <v>2</v>
      </c>
      <c r="E1328" s="66" t="s">
        <v>3286</v>
      </c>
      <c r="F1328" s="65" t="s">
        <v>1212</v>
      </c>
      <c r="G1328" s="67">
        <v>46022</v>
      </c>
      <c r="H1328" s="67"/>
      <c r="I1328" s="65">
        <v>1482</v>
      </c>
      <c r="J1328" s="67">
        <v>41470</v>
      </c>
      <c r="K1328" s="65" t="s">
        <v>1213</v>
      </c>
      <c r="L1328" s="65" t="s">
        <v>1126</v>
      </c>
      <c r="M1328" s="65" t="s">
        <v>1127</v>
      </c>
      <c r="N1328" s="65" t="s">
        <v>794</v>
      </c>
      <c r="O1328" s="65" t="s">
        <v>1128</v>
      </c>
      <c r="P1328" s="68" t="s">
        <v>1165</v>
      </c>
    </row>
    <row r="1329" spans="2:16" ht="35.1" customHeight="1" x14ac:dyDescent="0.55000000000000004">
      <c r="B1329" s="64" t="s">
        <v>1050</v>
      </c>
      <c r="C1329" s="65">
        <v>270101033</v>
      </c>
      <c r="D1329" s="65">
        <v>2</v>
      </c>
      <c r="E1329" s="66" t="s">
        <v>3287</v>
      </c>
      <c r="F1329" s="65" t="s">
        <v>1212</v>
      </c>
      <c r="G1329" s="67">
        <v>46022</v>
      </c>
      <c r="H1329" s="67"/>
      <c r="I1329" s="65">
        <v>1482</v>
      </c>
      <c r="J1329" s="67">
        <v>41470</v>
      </c>
      <c r="K1329" s="65" t="s">
        <v>1213</v>
      </c>
      <c r="L1329" s="65" t="s">
        <v>1126</v>
      </c>
      <c r="M1329" s="65" t="s">
        <v>1127</v>
      </c>
      <c r="N1329" s="65" t="s">
        <v>794</v>
      </c>
      <c r="O1329" s="65" t="s">
        <v>1128</v>
      </c>
      <c r="P1329" s="68" t="s">
        <v>1165</v>
      </c>
    </row>
    <row r="1330" spans="2:16" ht="35.1" customHeight="1" x14ac:dyDescent="0.55000000000000004">
      <c r="B1330" s="64" t="s">
        <v>1050</v>
      </c>
      <c r="C1330" s="65">
        <v>270101037</v>
      </c>
      <c r="D1330" s="65">
        <v>2</v>
      </c>
      <c r="E1330" s="66" t="s">
        <v>3288</v>
      </c>
      <c r="F1330" s="65" t="s">
        <v>1212</v>
      </c>
      <c r="G1330" s="67">
        <v>46022</v>
      </c>
      <c r="H1330" s="67"/>
      <c r="I1330" s="65">
        <v>1482</v>
      </c>
      <c r="J1330" s="67">
        <v>41470</v>
      </c>
      <c r="K1330" s="65" t="s">
        <v>1213</v>
      </c>
      <c r="L1330" s="65" t="s">
        <v>1126</v>
      </c>
      <c r="M1330" s="65" t="s">
        <v>1127</v>
      </c>
      <c r="N1330" s="65" t="s">
        <v>794</v>
      </c>
      <c r="O1330" s="65" t="s">
        <v>1128</v>
      </c>
      <c r="P1330" s="68" t="s">
        <v>1165</v>
      </c>
    </row>
    <row r="1331" spans="2:16" ht="35.1" customHeight="1" x14ac:dyDescent="0.55000000000000004">
      <c r="B1331" s="64" t="s">
        <v>1050</v>
      </c>
      <c r="C1331" s="65">
        <v>270101038</v>
      </c>
      <c r="D1331" s="65">
        <v>2</v>
      </c>
      <c r="E1331" s="66" t="s">
        <v>3289</v>
      </c>
      <c r="F1331" s="65" t="s">
        <v>1212</v>
      </c>
      <c r="G1331" s="67">
        <v>46022</v>
      </c>
      <c r="H1331" s="67"/>
      <c r="I1331" s="65">
        <v>1482</v>
      </c>
      <c r="J1331" s="67">
        <v>41470</v>
      </c>
      <c r="K1331" s="65" t="s">
        <v>1213</v>
      </c>
      <c r="L1331" s="65" t="s">
        <v>1126</v>
      </c>
      <c r="M1331" s="65" t="s">
        <v>1127</v>
      </c>
      <c r="N1331" s="65" t="s">
        <v>794</v>
      </c>
      <c r="O1331" s="65" t="s">
        <v>1128</v>
      </c>
      <c r="P1331" s="68" t="s">
        <v>1165</v>
      </c>
    </row>
    <row r="1332" spans="2:16" ht="35.1" customHeight="1" x14ac:dyDescent="0.55000000000000004">
      <c r="B1332" s="64" t="s">
        <v>1050</v>
      </c>
      <c r="C1332" s="65">
        <v>270101082</v>
      </c>
      <c r="D1332" s="65">
        <v>1</v>
      </c>
      <c r="E1332" s="66" t="s">
        <v>3290</v>
      </c>
      <c r="F1332" s="65" t="s">
        <v>1212</v>
      </c>
      <c r="G1332" s="67">
        <v>46022</v>
      </c>
      <c r="H1332" s="65"/>
      <c r="I1332" s="65">
        <v>1482</v>
      </c>
      <c r="J1332" s="67">
        <v>41470</v>
      </c>
      <c r="K1332" s="65" t="s">
        <v>1213</v>
      </c>
      <c r="L1332" s="65" t="s">
        <v>1126</v>
      </c>
      <c r="M1332" s="65" t="s">
        <v>1127</v>
      </c>
      <c r="N1332" s="65" t="s">
        <v>794</v>
      </c>
      <c r="O1332" s="65" t="s">
        <v>1128</v>
      </c>
      <c r="P1332" s="68" t="s">
        <v>1165</v>
      </c>
    </row>
    <row r="1333" spans="2:16" ht="35.1" customHeight="1" x14ac:dyDescent="0.55000000000000004">
      <c r="B1333" s="64" t="s">
        <v>1050</v>
      </c>
      <c r="C1333" s="65">
        <v>270101088</v>
      </c>
      <c r="D1333" s="65">
        <v>2</v>
      </c>
      <c r="E1333" s="66" t="s">
        <v>3291</v>
      </c>
      <c r="F1333" s="65" t="s">
        <v>1212</v>
      </c>
      <c r="G1333" s="67">
        <v>46022</v>
      </c>
      <c r="H1333" s="65"/>
      <c r="I1333" s="65">
        <v>1482</v>
      </c>
      <c r="J1333" s="67">
        <v>41470</v>
      </c>
      <c r="K1333" s="65" t="s">
        <v>1213</v>
      </c>
      <c r="L1333" s="65" t="s">
        <v>1126</v>
      </c>
      <c r="M1333" s="65" t="s">
        <v>1127</v>
      </c>
      <c r="N1333" s="65" t="s">
        <v>794</v>
      </c>
      <c r="O1333" s="65" t="s">
        <v>1128</v>
      </c>
      <c r="P1333" s="68" t="s">
        <v>1165</v>
      </c>
    </row>
    <row r="1334" spans="2:16" ht="35.1" customHeight="1" x14ac:dyDescent="0.55000000000000004">
      <c r="B1334" s="64" t="s">
        <v>1050</v>
      </c>
      <c r="C1334" s="65">
        <v>270101089</v>
      </c>
      <c r="D1334" s="65">
        <v>2</v>
      </c>
      <c r="E1334" s="66" t="s">
        <v>3292</v>
      </c>
      <c r="F1334" s="65" t="s">
        <v>1212</v>
      </c>
      <c r="G1334" s="67">
        <v>46022</v>
      </c>
      <c r="H1334" s="65"/>
      <c r="I1334" s="65">
        <v>1497</v>
      </c>
      <c r="J1334" s="67">
        <v>41774</v>
      </c>
      <c r="K1334" s="65" t="s">
        <v>1213</v>
      </c>
      <c r="L1334" s="65" t="s">
        <v>1126</v>
      </c>
      <c r="M1334" s="65" t="s">
        <v>1127</v>
      </c>
      <c r="N1334" s="65" t="s">
        <v>794</v>
      </c>
      <c r="O1334" s="65" t="s">
        <v>1128</v>
      </c>
      <c r="P1334" s="68" t="s">
        <v>1850</v>
      </c>
    </row>
    <row r="1335" spans="2:16" ht="35.1" customHeight="1" x14ac:dyDescent="0.55000000000000004">
      <c r="B1335" s="64" t="s">
        <v>1050</v>
      </c>
      <c r="C1335" s="65">
        <v>270101093</v>
      </c>
      <c r="D1335" s="65">
        <v>2</v>
      </c>
      <c r="E1335" s="66" t="s">
        <v>3293</v>
      </c>
      <c r="F1335" s="65" t="s">
        <v>1212</v>
      </c>
      <c r="G1335" s="67">
        <v>46022</v>
      </c>
      <c r="H1335" s="65"/>
      <c r="I1335" s="65">
        <v>1482</v>
      </c>
      <c r="J1335" s="67">
        <v>41470</v>
      </c>
      <c r="K1335" s="65" t="s">
        <v>1213</v>
      </c>
      <c r="L1335" s="65" t="s">
        <v>1126</v>
      </c>
      <c r="M1335" s="65" t="s">
        <v>1127</v>
      </c>
      <c r="N1335" s="65" t="s">
        <v>794</v>
      </c>
      <c r="O1335" s="65" t="s">
        <v>1128</v>
      </c>
      <c r="P1335" s="68" t="s">
        <v>1165</v>
      </c>
    </row>
    <row r="1336" spans="2:16" ht="35.1" customHeight="1" x14ac:dyDescent="0.55000000000000004">
      <c r="B1336" s="64" t="s">
        <v>1050</v>
      </c>
      <c r="C1336" s="65">
        <v>270101103</v>
      </c>
      <c r="D1336" s="65">
        <v>2</v>
      </c>
      <c r="E1336" s="66" t="s">
        <v>3294</v>
      </c>
      <c r="F1336" s="65" t="s">
        <v>1212</v>
      </c>
      <c r="G1336" s="67">
        <v>46022</v>
      </c>
      <c r="H1336" s="65"/>
      <c r="I1336" s="65">
        <v>1502</v>
      </c>
      <c r="J1336" s="67">
        <v>41837</v>
      </c>
      <c r="K1336" s="65" t="s">
        <v>1213</v>
      </c>
      <c r="L1336" s="65" t="s">
        <v>1126</v>
      </c>
      <c r="M1336" s="65" t="s">
        <v>1127</v>
      </c>
      <c r="N1336" s="65" t="s">
        <v>794</v>
      </c>
      <c r="O1336" s="65" t="s">
        <v>1128</v>
      </c>
      <c r="P1336" s="68" t="s">
        <v>1165</v>
      </c>
    </row>
    <row r="1337" spans="2:16" ht="35.1" customHeight="1" x14ac:dyDescent="0.55000000000000004">
      <c r="B1337" s="64" t="s">
        <v>1050</v>
      </c>
      <c r="C1337" s="65">
        <v>270101114</v>
      </c>
      <c r="D1337" s="65">
        <v>2</v>
      </c>
      <c r="E1337" s="66" t="s">
        <v>3295</v>
      </c>
      <c r="F1337" s="65" t="s">
        <v>1124</v>
      </c>
      <c r="G1337" s="67">
        <v>46022</v>
      </c>
      <c r="H1337" s="65"/>
      <c r="I1337" s="65">
        <v>1581</v>
      </c>
      <c r="J1337" s="67">
        <v>44244</v>
      </c>
      <c r="K1337" s="65" t="s">
        <v>1154</v>
      </c>
      <c r="L1337" s="65" t="s">
        <v>1126</v>
      </c>
      <c r="M1337" s="65" t="s">
        <v>1127</v>
      </c>
      <c r="N1337" s="65" t="s">
        <v>794</v>
      </c>
      <c r="O1337" s="65" t="s">
        <v>1128</v>
      </c>
      <c r="P1337" s="68" t="s">
        <v>3296</v>
      </c>
    </row>
    <row r="1338" spans="2:16" ht="35.1" customHeight="1" x14ac:dyDescent="0.55000000000000004">
      <c r="B1338" s="64" t="s">
        <v>1050</v>
      </c>
      <c r="C1338" s="65">
        <v>270101115</v>
      </c>
      <c r="D1338" s="65">
        <v>2</v>
      </c>
      <c r="E1338" s="66" t="s">
        <v>3297</v>
      </c>
      <c r="F1338" s="65" t="s">
        <v>1124</v>
      </c>
      <c r="G1338" s="67">
        <v>47211</v>
      </c>
      <c r="H1338" s="65"/>
      <c r="I1338" s="65">
        <v>1612</v>
      </c>
      <c r="J1338" s="67">
        <v>45383</v>
      </c>
      <c r="K1338" s="65" t="s">
        <v>1154</v>
      </c>
      <c r="L1338" s="65" t="s">
        <v>1126</v>
      </c>
      <c r="M1338" s="65" t="s">
        <v>1127</v>
      </c>
      <c r="N1338" s="65" t="s">
        <v>794</v>
      </c>
      <c r="O1338" s="65" t="s">
        <v>1128</v>
      </c>
      <c r="P1338" s="68" t="s">
        <v>3298</v>
      </c>
    </row>
    <row r="1339" spans="2:16" ht="35.1" customHeight="1" x14ac:dyDescent="0.55000000000000004">
      <c r="B1339" s="64" t="s">
        <v>1050</v>
      </c>
      <c r="C1339" s="65">
        <v>270101117</v>
      </c>
      <c r="D1339" s="65">
        <v>1</v>
      </c>
      <c r="E1339" s="66" t="s">
        <v>3299</v>
      </c>
      <c r="F1339" s="65" t="s">
        <v>1124</v>
      </c>
      <c r="G1339" s="67">
        <v>46022</v>
      </c>
      <c r="H1339" s="65"/>
      <c r="I1339" s="65">
        <v>1545</v>
      </c>
      <c r="J1339" s="67">
        <v>42874</v>
      </c>
      <c r="K1339" s="65" t="s">
        <v>1154</v>
      </c>
      <c r="L1339" s="65" t="s">
        <v>1126</v>
      </c>
      <c r="M1339" s="65" t="s">
        <v>1127</v>
      </c>
      <c r="N1339" s="65" t="s">
        <v>794</v>
      </c>
      <c r="O1339" s="65" t="s">
        <v>1128</v>
      </c>
      <c r="P1339" s="68" t="s">
        <v>1165</v>
      </c>
    </row>
    <row r="1340" spans="2:16" ht="35.1" customHeight="1" x14ac:dyDescent="0.55000000000000004">
      <c r="B1340" s="64" t="s">
        <v>1050</v>
      </c>
      <c r="C1340" s="65">
        <v>270101119</v>
      </c>
      <c r="D1340" s="65">
        <v>2</v>
      </c>
      <c r="E1340" s="66" t="s">
        <v>3300</v>
      </c>
      <c r="F1340" s="65" t="s">
        <v>1124</v>
      </c>
      <c r="G1340" s="67">
        <v>46699</v>
      </c>
      <c r="H1340" s="65"/>
      <c r="I1340" s="65">
        <v>1598</v>
      </c>
      <c r="J1340" s="67">
        <v>44873</v>
      </c>
      <c r="K1340" s="65" t="s">
        <v>1154</v>
      </c>
      <c r="L1340" s="65" t="s">
        <v>1126</v>
      </c>
      <c r="M1340" s="65" t="s">
        <v>1127</v>
      </c>
      <c r="N1340" s="65" t="s">
        <v>794</v>
      </c>
      <c r="O1340" s="65" t="s">
        <v>1128</v>
      </c>
      <c r="P1340" s="68" t="s">
        <v>3301</v>
      </c>
    </row>
    <row r="1341" spans="2:16" ht="35.1" customHeight="1" x14ac:dyDescent="0.55000000000000004">
      <c r="B1341" s="64" t="s">
        <v>1050</v>
      </c>
      <c r="C1341" s="65">
        <v>270101120</v>
      </c>
      <c r="D1341" s="65">
        <v>1</v>
      </c>
      <c r="E1341" s="66" t="s">
        <v>3302</v>
      </c>
      <c r="F1341" s="65" t="s">
        <v>1124</v>
      </c>
      <c r="G1341" s="67">
        <v>46022</v>
      </c>
      <c r="H1341" s="65"/>
      <c r="I1341" s="65">
        <v>1563</v>
      </c>
      <c r="J1341" s="67">
        <v>43544</v>
      </c>
      <c r="K1341" s="65" t="s">
        <v>1154</v>
      </c>
      <c r="L1341" s="65" t="s">
        <v>1308</v>
      </c>
      <c r="M1341" s="65" t="s">
        <v>3303</v>
      </c>
      <c r="N1341" s="65" t="s">
        <v>3304</v>
      </c>
      <c r="O1341" s="65" t="s">
        <v>1128</v>
      </c>
      <c r="P1341" s="68" t="s">
        <v>3305</v>
      </c>
    </row>
    <row r="1342" spans="2:16" ht="35.1" customHeight="1" x14ac:dyDescent="0.55000000000000004">
      <c r="B1342" s="64" t="s">
        <v>1050</v>
      </c>
      <c r="C1342" s="65">
        <v>270101124</v>
      </c>
      <c r="D1342" s="65">
        <v>2</v>
      </c>
      <c r="E1342" s="66" t="s">
        <v>3306</v>
      </c>
      <c r="F1342" s="65" t="s">
        <v>1124</v>
      </c>
      <c r="G1342" s="67">
        <v>46699</v>
      </c>
      <c r="H1342" s="65"/>
      <c r="I1342" s="65">
        <v>1598</v>
      </c>
      <c r="J1342" s="67">
        <v>44873</v>
      </c>
      <c r="K1342" s="65" t="s">
        <v>1154</v>
      </c>
      <c r="L1342" s="65" t="s">
        <v>1126</v>
      </c>
      <c r="M1342" s="65" t="s">
        <v>1127</v>
      </c>
      <c r="N1342" s="65" t="s">
        <v>794</v>
      </c>
      <c r="O1342" s="65" t="s">
        <v>1128</v>
      </c>
      <c r="P1342" s="68" t="s">
        <v>3307</v>
      </c>
    </row>
    <row r="1343" spans="2:16" ht="35.1" customHeight="1" x14ac:dyDescent="0.55000000000000004">
      <c r="B1343" s="64" t="s">
        <v>1050</v>
      </c>
      <c r="C1343" s="65">
        <v>270101125</v>
      </c>
      <c r="D1343" s="65">
        <v>2</v>
      </c>
      <c r="E1343" s="66" t="s">
        <v>3308</v>
      </c>
      <c r="F1343" s="65" t="s">
        <v>1124</v>
      </c>
      <c r="G1343" s="67">
        <v>47211</v>
      </c>
      <c r="H1343" s="65"/>
      <c r="I1343" s="65">
        <v>1612</v>
      </c>
      <c r="J1343" s="67">
        <v>45383</v>
      </c>
      <c r="K1343" s="65" t="s">
        <v>1154</v>
      </c>
      <c r="L1343" s="65" t="s">
        <v>1308</v>
      </c>
      <c r="M1343" s="65" t="s">
        <v>1134</v>
      </c>
      <c r="N1343" s="65" t="s">
        <v>3309</v>
      </c>
      <c r="O1343" s="65" t="s">
        <v>1128</v>
      </c>
      <c r="P1343" s="68" t="s">
        <v>3310</v>
      </c>
    </row>
    <row r="1344" spans="2:16" ht="35.1" customHeight="1" x14ac:dyDescent="0.55000000000000004">
      <c r="B1344" s="64" t="s">
        <v>1050</v>
      </c>
      <c r="C1344" s="65">
        <v>270101126</v>
      </c>
      <c r="D1344" s="65">
        <v>2</v>
      </c>
      <c r="E1344" s="66" t="s">
        <v>3311</v>
      </c>
      <c r="F1344" s="65" t="s">
        <v>1124</v>
      </c>
      <c r="G1344" s="67">
        <v>47210</v>
      </c>
      <c r="H1344" s="65"/>
      <c r="I1344" s="65">
        <v>1612</v>
      </c>
      <c r="J1344" s="67">
        <v>45383</v>
      </c>
      <c r="K1344" s="65" t="s">
        <v>1154</v>
      </c>
      <c r="L1344" s="65" t="s">
        <v>1126</v>
      </c>
      <c r="M1344" s="65" t="s">
        <v>1127</v>
      </c>
      <c r="N1344" s="65" t="s">
        <v>794</v>
      </c>
      <c r="O1344" s="65" t="s">
        <v>1128</v>
      </c>
      <c r="P1344" s="68" t="s">
        <v>3312</v>
      </c>
    </row>
    <row r="1345" spans="2:16" ht="35.1" customHeight="1" x14ac:dyDescent="0.55000000000000004">
      <c r="B1345" s="64" t="s">
        <v>1050</v>
      </c>
      <c r="C1345" s="65">
        <v>270101127</v>
      </c>
      <c r="D1345" s="65">
        <v>2</v>
      </c>
      <c r="E1345" s="66" t="s">
        <v>3313</v>
      </c>
      <c r="F1345" s="65" t="s">
        <v>1124</v>
      </c>
      <c r="G1345" s="67">
        <v>47210</v>
      </c>
      <c r="H1345" s="65"/>
      <c r="I1345" s="65">
        <v>1612</v>
      </c>
      <c r="J1345" s="67">
        <v>45383</v>
      </c>
      <c r="K1345" s="65" t="s">
        <v>1154</v>
      </c>
      <c r="L1345" s="65" t="s">
        <v>1126</v>
      </c>
      <c r="M1345" s="65" t="s">
        <v>1127</v>
      </c>
      <c r="N1345" s="65" t="s">
        <v>794</v>
      </c>
      <c r="O1345" s="65" t="s">
        <v>1128</v>
      </c>
      <c r="P1345" s="68" t="s">
        <v>3314</v>
      </c>
    </row>
    <row r="1346" spans="2:16" ht="35.1" customHeight="1" x14ac:dyDescent="0.55000000000000004">
      <c r="B1346" s="64" t="s">
        <v>1050</v>
      </c>
      <c r="C1346" s="65">
        <v>270101128</v>
      </c>
      <c r="D1346" s="65">
        <v>2</v>
      </c>
      <c r="E1346" s="66" t="s">
        <v>3315</v>
      </c>
      <c r="F1346" s="65" t="s">
        <v>1124</v>
      </c>
      <c r="G1346" s="67">
        <v>47210</v>
      </c>
      <c r="H1346" s="65"/>
      <c r="I1346" s="65">
        <v>1612</v>
      </c>
      <c r="J1346" s="67">
        <v>45383</v>
      </c>
      <c r="K1346" s="65" t="s">
        <v>1154</v>
      </c>
      <c r="L1346" s="65" t="s">
        <v>1308</v>
      </c>
      <c r="M1346" s="65" t="s">
        <v>1134</v>
      </c>
      <c r="N1346" s="65" t="s">
        <v>3309</v>
      </c>
      <c r="O1346" s="65" t="s">
        <v>1128</v>
      </c>
      <c r="P1346" s="68" t="s">
        <v>3316</v>
      </c>
    </row>
    <row r="1347" spans="2:16" ht="35.1" customHeight="1" x14ac:dyDescent="0.55000000000000004">
      <c r="B1347" s="64" t="s">
        <v>1050</v>
      </c>
      <c r="C1347" s="65">
        <v>270101130</v>
      </c>
      <c r="D1347" s="65">
        <v>1</v>
      </c>
      <c r="E1347" s="66" t="s">
        <v>3317</v>
      </c>
      <c r="F1347" s="65" t="s">
        <v>1124</v>
      </c>
      <c r="G1347" s="67">
        <v>46022</v>
      </c>
      <c r="H1347" s="65"/>
      <c r="I1347" s="65">
        <v>1574</v>
      </c>
      <c r="J1347" s="67">
        <v>43944</v>
      </c>
      <c r="K1347" s="65" t="s">
        <v>1154</v>
      </c>
      <c r="L1347" s="65" t="s">
        <v>1126</v>
      </c>
      <c r="M1347" s="65" t="s">
        <v>1127</v>
      </c>
      <c r="N1347" s="65" t="s">
        <v>794</v>
      </c>
      <c r="O1347" s="65" t="s">
        <v>1128</v>
      </c>
      <c r="P1347" s="68" t="s">
        <v>3318</v>
      </c>
    </row>
    <row r="1348" spans="2:16" ht="35.1" customHeight="1" x14ac:dyDescent="0.55000000000000004">
      <c r="B1348" s="64" t="s">
        <v>1050</v>
      </c>
      <c r="C1348" s="65">
        <v>270101137</v>
      </c>
      <c r="D1348" s="65">
        <v>1</v>
      </c>
      <c r="E1348" s="66" t="s">
        <v>3319</v>
      </c>
      <c r="F1348" s="65" t="s">
        <v>1124</v>
      </c>
      <c r="G1348" s="67">
        <v>46022</v>
      </c>
      <c r="H1348" s="65"/>
      <c r="I1348" s="65">
        <v>1563</v>
      </c>
      <c r="J1348" s="67">
        <v>43544</v>
      </c>
      <c r="K1348" s="65" t="s">
        <v>1154</v>
      </c>
      <c r="L1348" s="65" t="s">
        <v>1126</v>
      </c>
      <c r="M1348" s="65" t="s">
        <v>1127</v>
      </c>
      <c r="N1348" s="65" t="s">
        <v>794</v>
      </c>
      <c r="O1348" s="65" t="s">
        <v>1128</v>
      </c>
      <c r="P1348" s="68" t="s">
        <v>3320</v>
      </c>
    </row>
    <row r="1349" spans="2:16" ht="35.1" customHeight="1" x14ac:dyDescent="0.55000000000000004">
      <c r="B1349" s="64" t="s">
        <v>1050</v>
      </c>
      <c r="C1349" s="65">
        <v>270101138</v>
      </c>
      <c r="D1349" s="65">
        <v>1</v>
      </c>
      <c r="E1349" s="66" t="s">
        <v>3321</v>
      </c>
      <c r="F1349" s="65" t="s">
        <v>1124</v>
      </c>
      <c r="G1349" s="67">
        <v>46022</v>
      </c>
      <c r="H1349" s="65"/>
      <c r="I1349" s="65">
        <v>1576</v>
      </c>
      <c r="J1349" s="67">
        <v>44007</v>
      </c>
      <c r="K1349" s="65" t="s">
        <v>1154</v>
      </c>
      <c r="L1349" s="65" t="s">
        <v>1126</v>
      </c>
      <c r="M1349" s="65" t="s">
        <v>1127</v>
      </c>
      <c r="N1349" s="65" t="s">
        <v>794</v>
      </c>
      <c r="O1349" s="65" t="s">
        <v>1128</v>
      </c>
      <c r="P1349" s="68" t="s">
        <v>3322</v>
      </c>
    </row>
    <row r="1350" spans="2:16" ht="35.1" customHeight="1" x14ac:dyDescent="0.55000000000000004">
      <c r="B1350" s="64" t="s">
        <v>1050</v>
      </c>
      <c r="C1350" s="65">
        <v>270101141</v>
      </c>
      <c r="D1350" s="65">
        <v>1</v>
      </c>
      <c r="E1350" s="66" t="s">
        <v>3323</v>
      </c>
      <c r="F1350" s="65" t="s">
        <v>1124</v>
      </c>
      <c r="G1350" s="67">
        <v>46022</v>
      </c>
      <c r="H1350" s="65"/>
      <c r="I1350" s="65">
        <v>1574</v>
      </c>
      <c r="J1350" s="67">
        <v>43944</v>
      </c>
      <c r="K1350" s="65" t="s">
        <v>1154</v>
      </c>
      <c r="L1350" s="65" t="s">
        <v>1126</v>
      </c>
      <c r="M1350" s="65" t="s">
        <v>1127</v>
      </c>
      <c r="N1350" s="65" t="s">
        <v>794</v>
      </c>
      <c r="O1350" s="65" t="s">
        <v>1128</v>
      </c>
      <c r="P1350" s="68" t="s">
        <v>3324</v>
      </c>
    </row>
    <row r="1351" spans="2:16" ht="35.1" customHeight="1" x14ac:dyDescent="0.55000000000000004">
      <c r="B1351" s="64" t="s">
        <v>1050</v>
      </c>
      <c r="C1351" s="65">
        <v>270101142</v>
      </c>
      <c r="D1351" s="65">
        <v>1</v>
      </c>
      <c r="E1351" s="66" t="s">
        <v>3325</v>
      </c>
      <c r="F1351" s="65" t="s">
        <v>1124</v>
      </c>
      <c r="G1351" s="67">
        <v>46022</v>
      </c>
      <c r="H1351" s="65"/>
      <c r="I1351" s="65">
        <v>1574</v>
      </c>
      <c r="J1351" s="67">
        <v>43944</v>
      </c>
      <c r="K1351" s="65" t="s">
        <v>1154</v>
      </c>
      <c r="L1351" s="65" t="s">
        <v>1126</v>
      </c>
      <c r="M1351" s="65" t="s">
        <v>1127</v>
      </c>
      <c r="N1351" s="65" t="s">
        <v>794</v>
      </c>
      <c r="O1351" s="65" t="s">
        <v>1128</v>
      </c>
      <c r="P1351" s="68" t="s">
        <v>3326</v>
      </c>
    </row>
    <row r="1352" spans="2:16" ht="35.1" customHeight="1" x14ac:dyDescent="0.55000000000000004">
      <c r="B1352" s="64" t="s">
        <v>1050</v>
      </c>
      <c r="C1352" s="65">
        <v>270101143</v>
      </c>
      <c r="D1352" s="65">
        <v>1</v>
      </c>
      <c r="E1352" s="66" t="s">
        <v>3327</v>
      </c>
      <c r="F1352" s="65" t="s">
        <v>1124</v>
      </c>
      <c r="G1352" s="67">
        <v>46022</v>
      </c>
      <c r="H1352" s="65"/>
      <c r="I1352" s="65">
        <v>1581</v>
      </c>
      <c r="J1352" s="67">
        <v>44244</v>
      </c>
      <c r="K1352" s="65" t="s">
        <v>1154</v>
      </c>
      <c r="L1352" s="65" t="s">
        <v>1308</v>
      </c>
      <c r="M1352" s="65" t="s">
        <v>2906</v>
      </c>
      <c r="N1352" s="65" t="s">
        <v>3328</v>
      </c>
      <c r="O1352" s="65" t="s">
        <v>1128</v>
      </c>
      <c r="P1352" s="68" t="s">
        <v>3329</v>
      </c>
    </row>
    <row r="1353" spans="2:16" ht="35.1" customHeight="1" x14ac:dyDescent="0.55000000000000004">
      <c r="B1353" s="64" t="s">
        <v>1050</v>
      </c>
      <c r="C1353" s="65">
        <v>270101144</v>
      </c>
      <c r="D1353" s="65">
        <v>1</v>
      </c>
      <c r="E1353" s="66" t="s">
        <v>3330</v>
      </c>
      <c r="F1353" s="65" t="s">
        <v>1124</v>
      </c>
      <c r="G1353" s="67">
        <v>46022</v>
      </c>
      <c r="H1353" s="65"/>
      <c r="I1353" s="65">
        <v>1581</v>
      </c>
      <c r="J1353" s="67">
        <v>44244</v>
      </c>
      <c r="K1353" s="65" t="s">
        <v>1154</v>
      </c>
      <c r="L1353" s="65" t="s">
        <v>1308</v>
      </c>
      <c r="M1353" s="65" t="s">
        <v>2906</v>
      </c>
      <c r="N1353" s="65" t="s">
        <v>3331</v>
      </c>
      <c r="O1353" s="65" t="s">
        <v>1128</v>
      </c>
      <c r="P1353" s="68" t="s">
        <v>3332</v>
      </c>
    </row>
    <row r="1354" spans="2:16" ht="35.1" customHeight="1" x14ac:dyDescent="0.55000000000000004">
      <c r="B1354" s="64" t="s">
        <v>1050</v>
      </c>
      <c r="C1354" s="65">
        <v>270101145</v>
      </c>
      <c r="D1354" s="65">
        <v>1</v>
      </c>
      <c r="E1354" s="66" t="s">
        <v>3333</v>
      </c>
      <c r="F1354" s="65" t="s">
        <v>1124</v>
      </c>
      <c r="G1354" s="67">
        <v>46022</v>
      </c>
      <c r="H1354" s="65"/>
      <c r="I1354" s="65">
        <v>1581</v>
      </c>
      <c r="J1354" s="67">
        <v>44244</v>
      </c>
      <c r="K1354" s="65" t="s">
        <v>1154</v>
      </c>
      <c r="L1354" s="65" t="s">
        <v>1126</v>
      </c>
      <c r="M1354" s="65" t="s">
        <v>1127</v>
      </c>
      <c r="N1354" s="65" t="s">
        <v>794</v>
      </c>
      <c r="O1354" s="65" t="s">
        <v>1128</v>
      </c>
      <c r="P1354" s="68" t="s">
        <v>794</v>
      </c>
    </row>
    <row r="1355" spans="2:16" ht="35.1" customHeight="1" x14ac:dyDescent="0.55000000000000004">
      <c r="B1355" s="64" t="s">
        <v>1050</v>
      </c>
      <c r="C1355" s="65">
        <v>270101146</v>
      </c>
      <c r="D1355" s="65">
        <v>1</v>
      </c>
      <c r="E1355" s="66" t="s">
        <v>3334</v>
      </c>
      <c r="F1355" s="65" t="s">
        <v>1124</v>
      </c>
      <c r="G1355" s="67">
        <v>46022</v>
      </c>
      <c r="H1355" s="65"/>
      <c r="I1355" s="65">
        <v>1581</v>
      </c>
      <c r="J1355" s="67">
        <v>44244</v>
      </c>
      <c r="K1355" s="65" t="s">
        <v>1154</v>
      </c>
      <c r="L1355" s="65" t="s">
        <v>1308</v>
      </c>
      <c r="M1355" s="65" t="s">
        <v>1134</v>
      </c>
      <c r="N1355" s="65" t="s">
        <v>3335</v>
      </c>
      <c r="O1355" s="65" t="s">
        <v>1128</v>
      </c>
      <c r="P1355" s="68" t="s">
        <v>3336</v>
      </c>
    </row>
    <row r="1356" spans="2:16" ht="35.1" customHeight="1" x14ac:dyDescent="0.55000000000000004">
      <c r="B1356" s="64" t="s">
        <v>1050</v>
      </c>
      <c r="C1356" s="65">
        <v>270101147</v>
      </c>
      <c r="D1356" s="59">
        <v>1</v>
      </c>
      <c r="E1356" s="66" t="s">
        <v>3337</v>
      </c>
      <c r="F1356" s="70" t="s">
        <v>1124</v>
      </c>
      <c r="G1356" s="71">
        <v>46022</v>
      </c>
      <c r="H1356" s="70"/>
      <c r="I1356" s="70">
        <v>1581</v>
      </c>
      <c r="J1356" s="71">
        <v>44244</v>
      </c>
      <c r="K1356" s="65" t="s">
        <v>1125</v>
      </c>
      <c r="L1356" s="65" t="s">
        <v>1126</v>
      </c>
      <c r="M1356" s="65" t="s">
        <v>1127</v>
      </c>
      <c r="N1356" s="65" t="s">
        <v>794</v>
      </c>
      <c r="O1356" s="65" t="s">
        <v>1128</v>
      </c>
      <c r="P1356" s="70" t="s">
        <v>794</v>
      </c>
    </row>
    <row r="1357" spans="2:16" ht="35.1" customHeight="1" x14ac:dyDescent="0.55000000000000004">
      <c r="B1357" s="64" t="s">
        <v>1050</v>
      </c>
      <c r="C1357" s="65">
        <v>270101148</v>
      </c>
      <c r="D1357" s="59">
        <v>1</v>
      </c>
      <c r="E1357" s="66" t="s">
        <v>3338</v>
      </c>
      <c r="F1357" s="70" t="s">
        <v>1124</v>
      </c>
      <c r="G1357" s="71">
        <v>46022</v>
      </c>
      <c r="H1357" s="70"/>
      <c r="I1357" s="70">
        <v>1581</v>
      </c>
      <c r="J1357" s="71">
        <v>44244</v>
      </c>
      <c r="K1357" s="65" t="s">
        <v>1154</v>
      </c>
      <c r="L1357" s="65" t="s">
        <v>1126</v>
      </c>
      <c r="M1357" s="65" t="s">
        <v>1127</v>
      </c>
      <c r="N1357" s="65" t="s">
        <v>794</v>
      </c>
      <c r="O1357" s="65" t="s">
        <v>1128</v>
      </c>
      <c r="P1357" s="70" t="s">
        <v>3339</v>
      </c>
    </row>
    <row r="1358" spans="2:16" ht="35.1" customHeight="1" x14ac:dyDescent="0.55000000000000004">
      <c r="B1358" s="64" t="s">
        <v>1050</v>
      </c>
      <c r="C1358" s="65">
        <v>270101149</v>
      </c>
      <c r="D1358" s="59">
        <v>1</v>
      </c>
      <c r="E1358" s="66" t="s">
        <v>3340</v>
      </c>
      <c r="F1358" s="70" t="s">
        <v>1124</v>
      </c>
      <c r="G1358" s="71">
        <v>46475</v>
      </c>
      <c r="H1358" s="70"/>
      <c r="I1358" s="70">
        <v>1595</v>
      </c>
      <c r="J1358" s="71">
        <v>44649</v>
      </c>
      <c r="K1358" s="65" t="s">
        <v>1154</v>
      </c>
      <c r="L1358" s="65" t="s">
        <v>1308</v>
      </c>
      <c r="M1358" s="65" t="s">
        <v>1134</v>
      </c>
      <c r="N1358" s="65" t="s">
        <v>3341</v>
      </c>
      <c r="O1358" s="65" t="s">
        <v>1128</v>
      </c>
      <c r="P1358" s="70" t="s">
        <v>794</v>
      </c>
    </row>
    <row r="1359" spans="2:16" ht="35.1" customHeight="1" x14ac:dyDescent="0.55000000000000004">
      <c r="B1359" s="64" t="s">
        <v>1050</v>
      </c>
      <c r="C1359" s="65">
        <v>270101150</v>
      </c>
      <c r="D1359" s="59">
        <v>1</v>
      </c>
      <c r="E1359" s="66" t="s">
        <v>3342</v>
      </c>
      <c r="F1359" s="70" t="s">
        <v>1124</v>
      </c>
      <c r="G1359" s="71">
        <v>46875</v>
      </c>
      <c r="H1359" s="70"/>
      <c r="I1359" s="70">
        <v>1602</v>
      </c>
      <c r="J1359" s="71">
        <v>45048</v>
      </c>
      <c r="K1359" s="65" t="s">
        <v>1154</v>
      </c>
      <c r="L1359" s="65" t="s">
        <v>1126</v>
      </c>
      <c r="M1359" s="65" t="s">
        <v>1127</v>
      </c>
      <c r="N1359" s="65" t="s">
        <v>794</v>
      </c>
      <c r="O1359" s="65" t="s">
        <v>1128</v>
      </c>
      <c r="P1359" s="70" t="s">
        <v>3343</v>
      </c>
    </row>
    <row r="1360" spans="2:16" ht="35.1" customHeight="1" x14ac:dyDescent="0.55000000000000004">
      <c r="B1360" s="64" t="s">
        <v>1050</v>
      </c>
      <c r="C1360" s="65">
        <v>270101151</v>
      </c>
      <c r="D1360" s="65">
        <v>1</v>
      </c>
      <c r="E1360" s="66" t="s">
        <v>3344</v>
      </c>
      <c r="F1360" s="65" t="s">
        <v>1124</v>
      </c>
      <c r="G1360" s="67">
        <v>47210</v>
      </c>
      <c r="H1360" s="67"/>
      <c r="I1360" s="65">
        <v>1612</v>
      </c>
      <c r="J1360" s="67">
        <v>45383</v>
      </c>
      <c r="K1360" s="65" t="s">
        <v>1154</v>
      </c>
      <c r="L1360" s="65" t="s">
        <v>1126</v>
      </c>
      <c r="M1360" s="65" t="s">
        <v>1127</v>
      </c>
      <c r="N1360" s="65" t="s">
        <v>794</v>
      </c>
      <c r="O1360" s="65" t="s">
        <v>1128</v>
      </c>
      <c r="P1360" s="68" t="s">
        <v>3345</v>
      </c>
    </row>
    <row r="1361" spans="2:16" ht="35.1" customHeight="1" x14ac:dyDescent="0.55000000000000004">
      <c r="B1361" s="64" t="s">
        <v>1052</v>
      </c>
      <c r="C1361" s="65">
        <v>250101044</v>
      </c>
      <c r="D1361" s="65">
        <v>1</v>
      </c>
      <c r="E1361" s="66" t="s">
        <v>3346</v>
      </c>
      <c r="F1361" s="65" t="s">
        <v>1124</v>
      </c>
      <c r="G1361" s="67">
        <v>46022</v>
      </c>
      <c r="H1361" s="67"/>
      <c r="I1361" s="65">
        <v>1554</v>
      </c>
      <c r="J1361" s="67">
        <v>43196</v>
      </c>
      <c r="K1361" s="65" t="s">
        <v>1154</v>
      </c>
      <c r="L1361" s="65" t="s">
        <v>1126</v>
      </c>
      <c r="M1361" s="65" t="s">
        <v>1127</v>
      </c>
      <c r="N1361" s="65" t="s">
        <v>794</v>
      </c>
      <c r="O1361" s="65" t="s">
        <v>1128</v>
      </c>
      <c r="P1361" s="68" t="s">
        <v>3347</v>
      </c>
    </row>
    <row r="1362" spans="2:16" ht="35.1" customHeight="1" x14ac:dyDescent="0.55000000000000004">
      <c r="B1362" s="64" t="s">
        <v>1052</v>
      </c>
      <c r="C1362" s="65">
        <v>250101045</v>
      </c>
      <c r="D1362" s="65">
        <v>2</v>
      </c>
      <c r="E1362" s="66" t="s">
        <v>3348</v>
      </c>
      <c r="F1362" s="65" t="s">
        <v>1124</v>
      </c>
      <c r="G1362" s="67">
        <v>47211</v>
      </c>
      <c r="H1362" s="65"/>
      <c r="I1362" s="65">
        <v>1612</v>
      </c>
      <c r="J1362" s="67">
        <v>45383</v>
      </c>
      <c r="K1362" s="65" t="s">
        <v>1359</v>
      </c>
      <c r="L1362" s="65" t="s">
        <v>1126</v>
      </c>
      <c r="M1362" s="65" t="s">
        <v>1127</v>
      </c>
      <c r="N1362" s="65" t="s">
        <v>794</v>
      </c>
      <c r="O1362" s="65" t="s">
        <v>1128</v>
      </c>
      <c r="P1362" s="68" t="s">
        <v>3349</v>
      </c>
    </row>
    <row r="1363" spans="2:16" ht="35.1" customHeight="1" x14ac:dyDescent="0.55000000000000004">
      <c r="B1363" s="64" t="s">
        <v>1052</v>
      </c>
      <c r="C1363" s="65">
        <v>250101047</v>
      </c>
      <c r="D1363" s="65">
        <v>2</v>
      </c>
      <c r="E1363" s="66" t="s">
        <v>3350</v>
      </c>
      <c r="F1363" s="65" t="s">
        <v>1124</v>
      </c>
      <c r="G1363" s="67">
        <v>46699</v>
      </c>
      <c r="H1363" s="65"/>
      <c r="I1363" s="65">
        <v>1598</v>
      </c>
      <c r="J1363" s="67">
        <v>44873</v>
      </c>
      <c r="K1363" s="65" t="s">
        <v>1154</v>
      </c>
      <c r="L1363" s="65" t="s">
        <v>1126</v>
      </c>
      <c r="M1363" s="65" t="s">
        <v>1127</v>
      </c>
      <c r="N1363" s="65" t="s">
        <v>794</v>
      </c>
      <c r="O1363" s="65" t="s">
        <v>1128</v>
      </c>
      <c r="P1363" s="68" t="s">
        <v>3351</v>
      </c>
    </row>
    <row r="1364" spans="2:16" ht="35.1" customHeight="1" x14ac:dyDescent="0.55000000000000004">
      <c r="B1364" s="64" t="s">
        <v>1052</v>
      </c>
      <c r="C1364" s="65">
        <v>250101048</v>
      </c>
      <c r="D1364" s="65">
        <v>2</v>
      </c>
      <c r="E1364" s="66" t="s">
        <v>3352</v>
      </c>
      <c r="F1364" s="65" t="s">
        <v>1124</v>
      </c>
      <c r="G1364" s="67">
        <v>47211</v>
      </c>
      <c r="H1364" s="65"/>
      <c r="I1364" s="65">
        <v>1612</v>
      </c>
      <c r="J1364" s="67">
        <v>45383</v>
      </c>
      <c r="K1364" s="65" t="s">
        <v>1154</v>
      </c>
      <c r="L1364" s="65" t="s">
        <v>1126</v>
      </c>
      <c r="M1364" s="65" t="s">
        <v>1127</v>
      </c>
      <c r="N1364" s="65" t="s">
        <v>794</v>
      </c>
      <c r="O1364" s="65" t="s">
        <v>1128</v>
      </c>
      <c r="P1364" s="68" t="s">
        <v>3353</v>
      </c>
    </row>
    <row r="1365" spans="2:16" ht="35.1" customHeight="1" x14ac:dyDescent="0.55000000000000004">
      <c r="B1365" s="64" t="s">
        <v>1052</v>
      </c>
      <c r="C1365" s="65">
        <v>250101049</v>
      </c>
      <c r="D1365" s="65">
        <v>2</v>
      </c>
      <c r="E1365" s="66" t="s">
        <v>3354</v>
      </c>
      <c r="F1365" s="65" t="s">
        <v>1124</v>
      </c>
      <c r="G1365" s="67">
        <v>47211</v>
      </c>
      <c r="H1365" s="65"/>
      <c r="I1365" s="65">
        <v>1612</v>
      </c>
      <c r="J1365" s="67">
        <v>45383</v>
      </c>
      <c r="K1365" s="65" t="s">
        <v>1359</v>
      </c>
      <c r="L1365" s="65" t="s">
        <v>1126</v>
      </c>
      <c r="M1365" s="65" t="s">
        <v>1127</v>
      </c>
      <c r="N1365" s="65" t="s">
        <v>794</v>
      </c>
      <c r="O1365" s="65" t="s">
        <v>1128</v>
      </c>
      <c r="P1365" s="68" t="s">
        <v>3355</v>
      </c>
    </row>
    <row r="1366" spans="2:16" ht="35.1" customHeight="1" x14ac:dyDescent="0.55000000000000004">
      <c r="B1366" s="64" t="s">
        <v>1052</v>
      </c>
      <c r="C1366" s="65">
        <v>250101050</v>
      </c>
      <c r="D1366" s="65">
        <v>2</v>
      </c>
      <c r="E1366" s="66" t="s">
        <v>3356</v>
      </c>
      <c r="F1366" s="65" t="s">
        <v>1124</v>
      </c>
      <c r="G1366" s="67">
        <v>47211</v>
      </c>
      <c r="H1366" s="65"/>
      <c r="I1366" s="65">
        <v>1612</v>
      </c>
      <c r="J1366" s="67">
        <v>45383</v>
      </c>
      <c r="K1366" s="65" t="s">
        <v>1154</v>
      </c>
      <c r="L1366" s="65" t="s">
        <v>1126</v>
      </c>
      <c r="M1366" s="65" t="s">
        <v>1127</v>
      </c>
      <c r="N1366" s="65" t="s">
        <v>794</v>
      </c>
      <c r="O1366" s="65" t="s">
        <v>1128</v>
      </c>
      <c r="P1366" s="68" t="s">
        <v>3357</v>
      </c>
    </row>
    <row r="1367" spans="2:16" ht="35.1" customHeight="1" x14ac:dyDescent="0.55000000000000004">
      <c r="B1367" s="64" t="s">
        <v>1052</v>
      </c>
      <c r="C1367" s="65">
        <v>250101051</v>
      </c>
      <c r="D1367" s="65">
        <v>2</v>
      </c>
      <c r="E1367" s="66" t="s">
        <v>3358</v>
      </c>
      <c r="F1367" s="65" t="s">
        <v>1124</v>
      </c>
      <c r="G1367" s="67">
        <v>46699</v>
      </c>
      <c r="H1367" s="65"/>
      <c r="I1367" s="65">
        <v>1598</v>
      </c>
      <c r="J1367" s="67">
        <v>44873</v>
      </c>
      <c r="K1367" s="65" t="s">
        <v>1154</v>
      </c>
      <c r="L1367" s="65" t="s">
        <v>1126</v>
      </c>
      <c r="M1367" s="65" t="s">
        <v>1127</v>
      </c>
      <c r="N1367" s="65" t="s">
        <v>794</v>
      </c>
      <c r="O1367" s="65" t="s">
        <v>1128</v>
      </c>
      <c r="P1367" s="68" t="s">
        <v>3359</v>
      </c>
    </row>
    <row r="1368" spans="2:16" ht="35.1" customHeight="1" x14ac:dyDescent="0.55000000000000004">
      <c r="B1368" s="64" t="s">
        <v>1052</v>
      </c>
      <c r="C1368" s="65">
        <v>250101052</v>
      </c>
      <c r="D1368" s="65">
        <v>2</v>
      </c>
      <c r="E1368" s="66" t="s">
        <v>3360</v>
      </c>
      <c r="F1368" s="65" t="s">
        <v>1124</v>
      </c>
      <c r="G1368" s="67">
        <v>46699</v>
      </c>
      <c r="H1368" s="65"/>
      <c r="I1368" s="65">
        <v>1598</v>
      </c>
      <c r="J1368" s="67">
        <v>44873</v>
      </c>
      <c r="K1368" s="65" t="s">
        <v>1359</v>
      </c>
      <c r="L1368" s="65" t="s">
        <v>1126</v>
      </c>
      <c r="M1368" s="65" t="s">
        <v>1127</v>
      </c>
      <c r="N1368" s="65" t="s">
        <v>794</v>
      </c>
      <c r="O1368" s="65" t="s">
        <v>1128</v>
      </c>
      <c r="P1368" s="68" t="s">
        <v>3361</v>
      </c>
    </row>
    <row r="1369" spans="2:16" ht="35.1" customHeight="1" x14ac:dyDescent="0.55000000000000004">
      <c r="B1369" s="64" t="s">
        <v>1052</v>
      </c>
      <c r="C1369" s="65">
        <v>250101053</v>
      </c>
      <c r="D1369" s="65">
        <v>1</v>
      </c>
      <c r="E1369" s="66" t="s">
        <v>3362</v>
      </c>
      <c r="F1369" s="65" t="s">
        <v>1124</v>
      </c>
      <c r="G1369" s="67">
        <v>46022</v>
      </c>
      <c r="H1369" s="67"/>
      <c r="I1369" s="65">
        <v>1560</v>
      </c>
      <c r="J1369" s="67">
        <v>43446</v>
      </c>
      <c r="K1369" s="65" t="s">
        <v>1359</v>
      </c>
      <c r="L1369" s="65" t="s">
        <v>1126</v>
      </c>
      <c r="M1369" s="65" t="s">
        <v>1127</v>
      </c>
      <c r="N1369" s="65" t="s">
        <v>794</v>
      </c>
      <c r="O1369" s="65" t="s">
        <v>1128</v>
      </c>
      <c r="P1369" s="68" t="s">
        <v>3363</v>
      </c>
    </row>
    <row r="1370" spans="2:16" ht="35.1" customHeight="1" x14ac:dyDescent="0.55000000000000004">
      <c r="B1370" s="64" t="s">
        <v>1052</v>
      </c>
      <c r="C1370" s="65">
        <v>250101054</v>
      </c>
      <c r="D1370" s="65">
        <v>1</v>
      </c>
      <c r="E1370" s="66" t="s">
        <v>3364</v>
      </c>
      <c r="F1370" s="65" t="s">
        <v>1124</v>
      </c>
      <c r="G1370" s="67">
        <v>46022</v>
      </c>
      <c r="H1370" s="65"/>
      <c r="I1370" s="65">
        <v>1560</v>
      </c>
      <c r="J1370" s="67">
        <v>43446</v>
      </c>
      <c r="K1370" s="65" t="s">
        <v>1359</v>
      </c>
      <c r="L1370" s="65" t="s">
        <v>1126</v>
      </c>
      <c r="M1370" s="65" t="s">
        <v>1127</v>
      </c>
      <c r="N1370" s="65" t="s">
        <v>794</v>
      </c>
      <c r="O1370" s="65" t="s">
        <v>1128</v>
      </c>
      <c r="P1370" s="68" t="s">
        <v>3365</v>
      </c>
    </row>
    <row r="1371" spans="2:16" ht="35.1" customHeight="1" x14ac:dyDescent="0.55000000000000004">
      <c r="B1371" s="64" t="s">
        <v>1052</v>
      </c>
      <c r="C1371" s="65">
        <v>250101055</v>
      </c>
      <c r="D1371" s="65">
        <v>1</v>
      </c>
      <c r="E1371" s="66" t="s">
        <v>3366</v>
      </c>
      <c r="F1371" s="65" t="s">
        <v>1124</v>
      </c>
      <c r="G1371" s="67">
        <v>46022</v>
      </c>
      <c r="H1371" s="65"/>
      <c r="I1371" s="65">
        <v>1554</v>
      </c>
      <c r="J1371" s="67">
        <v>43196</v>
      </c>
      <c r="K1371" s="65" t="s">
        <v>1154</v>
      </c>
      <c r="L1371" s="65" t="s">
        <v>1126</v>
      </c>
      <c r="M1371" s="65" t="s">
        <v>1127</v>
      </c>
      <c r="N1371" s="65" t="s">
        <v>794</v>
      </c>
      <c r="O1371" s="65" t="s">
        <v>1128</v>
      </c>
      <c r="P1371" s="68" t="s">
        <v>1160</v>
      </c>
    </row>
    <row r="1372" spans="2:16" ht="35.1" customHeight="1" x14ac:dyDescent="0.55000000000000004">
      <c r="B1372" s="64" t="s">
        <v>1052</v>
      </c>
      <c r="C1372" s="65">
        <v>250101056</v>
      </c>
      <c r="D1372" s="65">
        <v>1</v>
      </c>
      <c r="E1372" s="66" t="s">
        <v>3367</v>
      </c>
      <c r="F1372" s="65" t="s">
        <v>1124</v>
      </c>
      <c r="G1372" s="67">
        <v>46022</v>
      </c>
      <c r="H1372" s="65"/>
      <c r="I1372" s="65">
        <v>1560</v>
      </c>
      <c r="J1372" s="67">
        <v>43446</v>
      </c>
      <c r="K1372" s="65" t="s">
        <v>1359</v>
      </c>
      <c r="L1372" s="65" t="s">
        <v>1126</v>
      </c>
      <c r="M1372" s="65" t="s">
        <v>1127</v>
      </c>
      <c r="N1372" s="65" t="s">
        <v>794</v>
      </c>
      <c r="O1372" s="65" t="s">
        <v>1128</v>
      </c>
      <c r="P1372" s="68" t="s">
        <v>1160</v>
      </c>
    </row>
    <row r="1373" spans="2:16" ht="35.1" customHeight="1" x14ac:dyDescent="0.55000000000000004">
      <c r="B1373" s="64" t="s">
        <v>1052</v>
      </c>
      <c r="C1373" s="65">
        <v>250101057</v>
      </c>
      <c r="D1373" s="65">
        <v>1</v>
      </c>
      <c r="E1373" s="66" t="s">
        <v>3368</v>
      </c>
      <c r="F1373" s="65" t="s">
        <v>1124</v>
      </c>
      <c r="G1373" s="67">
        <v>46022</v>
      </c>
      <c r="H1373" s="65"/>
      <c r="I1373" s="65">
        <v>1560</v>
      </c>
      <c r="J1373" s="67">
        <v>43446</v>
      </c>
      <c r="K1373" s="65" t="s">
        <v>1154</v>
      </c>
      <c r="L1373" s="65" t="s">
        <v>1126</v>
      </c>
      <c r="M1373" s="65" t="s">
        <v>1127</v>
      </c>
      <c r="N1373" s="65" t="s">
        <v>794</v>
      </c>
      <c r="O1373" s="65" t="s">
        <v>1128</v>
      </c>
      <c r="P1373" s="68" t="s">
        <v>1160</v>
      </c>
    </row>
    <row r="1374" spans="2:16" ht="35.1" customHeight="1" x14ac:dyDescent="0.55000000000000004">
      <c r="B1374" s="64" t="s">
        <v>1052</v>
      </c>
      <c r="C1374" s="65">
        <v>250101058</v>
      </c>
      <c r="D1374" s="65">
        <v>1</v>
      </c>
      <c r="E1374" s="66" t="s">
        <v>3369</v>
      </c>
      <c r="F1374" s="65" t="s">
        <v>1124</v>
      </c>
      <c r="G1374" s="67">
        <v>46006</v>
      </c>
      <c r="H1374" s="65"/>
      <c r="I1374" s="65">
        <v>1560</v>
      </c>
      <c r="J1374" s="67">
        <v>43446</v>
      </c>
      <c r="K1374" s="65" t="s">
        <v>1359</v>
      </c>
      <c r="L1374" s="65" t="s">
        <v>1126</v>
      </c>
      <c r="M1374" s="65" t="s">
        <v>1127</v>
      </c>
      <c r="N1374" s="65" t="s">
        <v>794</v>
      </c>
      <c r="O1374" s="65" t="s">
        <v>1128</v>
      </c>
      <c r="P1374" s="68" t="s">
        <v>3370</v>
      </c>
    </row>
    <row r="1375" spans="2:16" ht="35.1" customHeight="1" x14ac:dyDescent="0.55000000000000004">
      <c r="B1375" s="64" t="s">
        <v>1052</v>
      </c>
      <c r="C1375" s="65">
        <v>250101058</v>
      </c>
      <c r="D1375" s="65">
        <v>2</v>
      </c>
      <c r="E1375" s="66" t="s">
        <v>3395</v>
      </c>
      <c r="F1375" s="65" t="s">
        <v>1124</v>
      </c>
      <c r="G1375" s="67">
        <v>47467</v>
      </c>
      <c r="H1375" s="67"/>
      <c r="I1375" s="65">
        <v>1621</v>
      </c>
      <c r="J1375" s="67">
        <v>45642</v>
      </c>
      <c r="K1375" s="65" t="s">
        <v>1359</v>
      </c>
      <c r="L1375" s="65" t="s">
        <v>1126</v>
      </c>
      <c r="M1375" s="65" t="s">
        <v>1127</v>
      </c>
      <c r="N1375" s="65" t="s">
        <v>794</v>
      </c>
      <c r="O1375" s="65" t="s">
        <v>1128</v>
      </c>
      <c r="P1375" s="68" t="s">
        <v>3396</v>
      </c>
    </row>
    <row r="1376" spans="2:16" ht="35.1" customHeight="1" x14ac:dyDescent="0.55000000000000004">
      <c r="B1376" s="64" t="s">
        <v>1052</v>
      </c>
      <c r="C1376" s="65">
        <v>250101059</v>
      </c>
      <c r="D1376" s="65">
        <v>2</v>
      </c>
      <c r="E1376" s="66" t="s">
        <v>3371</v>
      </c>
      <c r="F1376" s="65" t="s">
        <v>1124</v>
      </c>
      <c r="G1376" s="67">
        <v>46699</v>
      </c>
      <c r="H1376" s="65"/>
      <c r="I1376" s="65">
        <v>1598</v>
      </c>
      <c r="J1376" s="67">
        <v>44873</v>
      </c>
      <c r="K1376" s="65" t="s">
        <v>1359</v>
      </c>
      <c r="L1376" s="65" t="s">
        <v>1126</v>
      </c>
      <c r="M1376" s="65" t="s">
        <v>1127</v>
      </c>
      <c r="N1376" s="65" t="s">
        <v>794</v>
      </c>
      <c r="O1376" s="65" t="s">
        <v>1128</v>
      </c>
      <c r="P1376" s="68" t="s">
        <v>3372</v>
      </c>
    </row>
    <row r="1377" spans="2:16" ht="35.1" customHeight="1" x14ac:dyDescent="0.55000000000000004">
      <c r="B1377" s="64" t="s">
        <v>1052</v>
      </c>
      <c r="C1377" s="65">
        <v>250101060</v>
      </c>
      <c r="D1377" s="65">
        <v>1</v>
      </c>
      <c r="E1377" s="66" t="s">
        <v>3373</v>
      </c>
      <c r="F1377" s="65" t="s">
        <v>1124</v>
      </c>
      <c r="G1377" s="67">
        <v>46022</v>
      </c>
      <c r="H1377" s="67"/>
      <c r="I1377" s="65">
        <v>1562</v>
      </c>
      <c r="J1377" s="67">
        <v>43516</v>
      </c>
      <c r="K1377" s="65" t="s">
        <v>1359</v>
      </c>
      <c r="L1377" s="65" t="s">
        <v>1126</v>
      </c>
      <c r="M1377" s="65" t="s">
        <v>1127</v>
      </c>
      <c r="N1377" s="65" t="s">
        <v>794</v>
      </c>
      <c r="O1377" s="65" t="s">
        <v>1128</v>
      </c>
      <c r="P1377" s="68" t="s">
        <v>1160</v>
      </c>
    </row>
    <row r="1378" spans="2:16" ht="35.1" customHeight="1" x14ac:dyDescent="0.55000000000000004">
      <c r="B1378" s="64" t="s">
        <v>1052</v>
      </c>
      <c r="C1378" s="65">
        <v>250101061</v>
      </c>
      <c r="D1378" s="65">
        <v>1</v>
      </c>
      <c r="E1378" s="66" t="s">
        <v>3374</v>
      </c>
      <c r="F1378" s="65" t="s">
        <v>1124</v>
      </c>
      <c r="G1378" s="67">
        <v>46022</v>
      </c>
      <c r="H1378" s="65"/>
      <c r="I1378" s="65">
        <v>1562</v>
      </c>
      <c r="J1378" s="67">
        <v>43516</v>
      </c>
      <c r="K1378" s="65" t="s">
        <v>1359</v>
      </c>
      <c r="L1378" s="65" t="s">
        <v>1126</v>
      </c>
      <c r="M1378" s="65" t="s">
        <v>1127</v>
      </c>
      <c r="N1378" s="65" t="s">
        <v>794</v>
      </c>
      <c r="O1378" s="65" t="s">
        <v>1128</v>
      </c>
      <c r="P1378" s="68" t="s">
        <v>1160</v>
      </c>
    </row>
    <row r="1379" spans="2:16" ht="35.1" customHeight="1" x14ac:dyDescent="0.55000000000000004">
      <c r="B1379" s="64" t="s">
        <v>1052</v>
      </c>
      <c r="C1379" s="65">
        <v>250101062</v>
      </c>
      <c r="D1379" s="65">
        <v>2</v>
      </c>
      <c r="E1379" s="66" t="s">
        <v>3375</v>
      </c>
      <c r="F1379" s="65" t="s">
        <v>1124</v>
      </c>
      <c r="G1379" s="67">
        <v>47211</v>
      </c>
      <c r="H1379" s="67"/>
      <c r="I1379" s="65">
        <v>1612</v>
      </c>
      <c r="J1379" s="67">
        <v>45383</v>
      </c>
      <c r="K1379" s="65" t="s">
        <v>1359</v>
      </c>
      <c r="L1379" s="65" t="s">
        <v>1126</v>
      </c>
      <c r="M1379" s="65" t="s">
        <v>1127</v>
      </c>
      <c r="N1379" s="65" t="s">
        <v>794</v>
      </c>
      <c r="O1379" s="65" t="s">
        <v>1128</v>
      </c>
      <c r="P1379" s="68" t="s">
        <v>3376</v>
      </c>
    </row>
    <row r="1380" spans="2:16" ht="35.1" customHeight="1" x14ac:dyDescent="0.55000000000000004">
      <c r="B1380" s="64" t="s">
        <v>1052</v>
      </c>
      <c r="C1380" s="65">
        <v>250101063</v>
      </c>
      <c r="D1380" s="65">
        <v>1</v>
      </c>
      <c r="E1380" s="66" t="s">
        <v>3377</v>
      </c>
      <c r="F1380" s="65" t="s">
        <v>1124</v>
      </c>
      <c r="G1380" s="67">
        <v>46022</v>
      </c>
      <c r="H1380" s="65"/>
      <c r="I1380" s="65">
        <v>1563</v>
      </c>
      <c r="J1380" s="67">
        <v>43544</v>
      </c>
      <c r="K1380" s="65" t="s">
        <v>1359</v>
      </c>
      <c r="L1380" s="65" t="s">
        <v>1126</v>
      </c>
      <c r="M1380" s="65" t="s">
        <v>1127</v>
      </c>
      <c r="N1380" s="65" t="s">
        <v>794</v>
      </c>
      <c r="O1380" s="65" t="s">
        <v>1128</v>
      </c>
      <c r="P1380" s="68" t="s">
        <v>1160</v>
      </c>
    </row>
    <row r="1381" spans="2:16" ht="35.1" customHeight="1" x14ac:dyDescent="0.55000000000000004">
      <c r="B1381" s="64" t="s">
        <v>1052</v>
      </c>
      <c r="C1381" s="65">
        <v>250101064</v>
      </c>
      <c r="D1381" s="65">
        <v>1</v>
      </c>
      <c r="E1381" s="66" t="s">
        <v>3378</v>
      </c>
      <c r="F1381" s="65" t="s">
        <v>1124</v>
      </c>
      <c r="G1381" s="67">
        <v>46022</v>
      </c>
      <c r="H1381" s="65"/>
      <c r="I1381" s="65">
        <v>1571</v>
      </c>
      <c r="J1381" s="67">
        <v>43803</v>
      </c>
      <c r="K1381" s="65" t="s">
        <v>1359</v>
      </c>
      <c r="L1381" s="65" t="s">
        <v>1126</v>
      </c>
      <c r="M1381" s="65" t="s">
        <v>1127</v>
      </c>
      <c r="N1381" s="65" t="s">
        <v>794</v>
      </c>
      <c r="O1381" s="65" t="s">
        <v>1128</v>
      </c>
      <c r="P1381" s="68" t="s">
        <v>1197</v>
      </c>
    </row>
    <row r="1382" spans="2:16" ht="35.1" customHeight="1" x14ac:dyDescent="0.55000000000000004">
      <c r="B1382" s="64" t="s">
        <v>1052</v>
      </c>
      <c r="C1382" s="65">
        <v>250101065</v>
      </c>
      <c r="D1382" s="65">
        <v>1</v>
      </c>
      <c r="E1382" s="66" t="s">
        <v>3379</v>
      </c>
      <c r="F1382" s="65" t="s">
        <v>1124</v>
      </c>
      <c r="G1382" s="67">
        <v>46022</v>
      </c>
      <c r="H1382" s="67"/>
      <c r="I1382" s="65">
        <v>1571</v>
      </c>
      <c r="J1382" s="67">
        <v>43803</v>
      </c>
      <c r="K1382" s="65" t="s">
        <v>1359</v>
      </c>
      <c r="L1382" s="65" t="s">
        <v>1126</v>
      </c>
      <c r="M1382" s="65" t="s">
        <v>1127</v>
      </c>
      <c r="N1382" s="65" t="s">
        <v>794</v>
      </c>
      <c r="O1382" s="65" t="s">
        <v>1128</v>
      </c>
      <c r="P1382" s="68" t="s">
        <v>1197</v>
      </c>
    </row>
    <row r="1383" spans="2:16" ht="35.1" customHeight="1" x14ac:dyDescent="0.55000000000000004">
      <c r="B1383" s="64" t="s">
        <v>1052</v>
      </c>
      <c r="C1383" s="65">
        <v>250101066</v>
      </c>
      <c r="D1383" s="65">
        <v>1</v>
      </c>
      <c r="E1383" s="66" t="s">
        <v>3380</v>
      </c>
      <c r="F1383" s="65" t="s">
        <v>1124</v>
      </c>
      <c r="G1383" s="67">
        <v>46022</v>
      </c>
      <c r="H1383" s="67"/>
      <c r="I1383" s="65">
        <v>1581</v>
      </c>
      <c r="J1383" s="67">
        <v>44244</v>
      </c>
      <c r="K1383" s="65" t="s">
        <v>1359</v>
      </c>
      <c r="L1383" s="65" t="s">
        <v>1126</v>
      </c>
      <c r="M1383" s="65" t="s">
        <v>1127</v>
      </c>
      <c r="N1383" s="65" t="s">
        <v>794</v>
      </c>
      <c r="O1383" s="65" t="s">
        <v>1128</v>
      </c>
      <c r="P1383" s="68" t="s">
        <v>3381</v>
      </c>
    </row>
    <row r="1384" spans="2:16" ht="35.1" customHeight="1" x14ac:dyDescent="0.55000000000000004">
      <c r="B1384" s="64" t="s">
        <v>1052</v>
      </c>
      <c r="C1384" s="65">
        <v>250101067</v>
      </c>
      <c r="D1384" s="65">
        <v>1</v>
      </c>
      <c r="E1384" s="66" t="s">
        <v>3382</v>
      </c>
      <c r="F1384" s="65" t="s">
        <v>1124</v>
      </c>
      <c r="G1384" s="67">
        <v>46022</v>
      </c>
      <c r="H1384" s="67"/>
      <c r="I1384" s="65">
        <v>1574</v>
      </c>
      <c r="J1384" s="67">
        <v>43944</v>
      </c>
      <c r="K1384" s="65" t="s">
        <v>1359</v>
      </c>
      <c r="L1384" s="65" t="s">
        <v>1126</v>
      </c>
      <c r="M1384" s="65" t="s">
        <v>1127</v>
      </c>
      <c r="N1384" s="65" t="s">
        <v>794</v>
      </c>
      <c r="O1384" s="65" t="s">
        <v>1128</v>
      </c>
      <c r="P1384" s="68" t="s">
        <v>1197</v>
      </c>
    </row>
    <row r="1385" spans="2:16" ht="35.1" customHeight="1" x14ac:dyDescent="0.55000000000000004">
      <c r="B1385" s="64" t="s">
        <v>1052</v>
      </c>
      <c r="C1385" s="65">
        <v>250101068</v>
      </c>
      <c r="D1385" s="65">
        <v>1</v>
      </c>
      <c r="E1385" s="66" t="s">
        <v>3383</v>
      </c>
      <c r="F1385" s="65" t="s">
        <v>1124</v>
      </c>
      <c r="G1385" s="67">
        <v>46022</v>
      </c>
      <c r="H1385" s="67"/>
      <c r="I1385" s="65">
        <v>1581</v>
      </c>
      <c r="J1385" s="67">
        <v>44244</v>
      </c>
      <c r="K1385" s="65" t="s">
        <v>1359</v>
      </c>
      <c r="L1385" s="65" t="s">
        <v>1126</v>
      </c>
      <c r="M1385" s="65" t="s">
        <v>1127</v>
      </c>
      <c r="N1385" s="65" t="s">
        <v>794</v>
      </c>
      <c r="O1385" s="65" t="s">
        <v>1128</v>
      </c>
      <c r="P1385" s="68" t="s">
        <v>3384</v>
      </c>
    </row>
    <row r="1386" spans="2:16" ht="35.1" customHeight="1" x14ac:dyDescent="0.55000000000000004">
      <c r="B1386" s="64" t="s">
        <v>1052</v>
      </c>
      <c r="C1386" s="65">
        <v>250101069</v>
      </c>
      <c r="D1386" s="65">
        <v>1</v>
      </c>
      <c r="E1386" s="66" t="s">
        <v>3385</v>
      </c>
      <c r="F1386" s="65" t="s">
        <v>1124</v>
      </c>
      <c r="G1386" s="67">
        <v>46022</v>
      </c>
      <c r="H1386" s="67"/>
      <c r="I1386" s="65">
        <v>1581</v>
      </c>
      <c r="J1386" s="67">
        <v>44244</v>
      </c>
      <c r="K1386" s="65" t="s">
        <v>1359</v>
      </c>
      <c r="L1386" s="65" t="s">
        <v>1126</v>
      </c>
      <c r="M1386" s="65" t="s">
        <v>1127</v>
      </c>
      <c r="N1386" s="65" t="s">
        <v>794</v>
      </c>
      <c r="O1386" s="65" t="s">
        <v>1128</v>
      </c>
      <c r="P1386" s="68" t="s">
        <v>794</v>
      </c>
    </row>
    <row r="1387" spans="2:16" ht="35.1" customHeight="1" x14ac:dyDescent="0.55000000000000004">
      <c r="B1387" s="64" t="s">
        <v>1052</v>
      </c>
      <c r="C1387" s="65">
        <v>250101070</v>
      </c>
      <c r="D1387" s="65">
        <v>1</v>
      </c>
      <c r="E1387" s="66" t="s">
        <v>3386</v>
      </c>
      <c r="F1387" s="65" t="s">
        <v>1124</v>
      </c>
      <c r="G1387" s="67">
        <v>46022</v>
      </c>
      <c r="H1387" s="67"/>
      <c r="I1387" s="65">
        <v>1581</v>
      </c>
      <c r="J1387" s="67">
        <v>44244</v>
      </c>
      <c r="K1387" s="65" t="s">
        <v>1154</v>
      </c>
      <c r="L1387" s="65" t="s">
        <v>1126</v>
      </c>
      <c r="M1387" s="65" t="s">
        <v>1127</v>
      </c>
      <c r="N1387" s="65" t="s">
        <v>794</v>
      </c>
      <c r="O1387" s="65" t="s">
        <v>1128</v>
      </c>
      <c r="P1387" s="68" t="s">
        <v>794</v>
      </c>
    </row>
    <row r="1388" spans="2:16" ht="35.1" customHeight="1" x14ac:dyDescent="0.55000000000000004">
      <c r="B1388" s="64" t="s">
        <v>1052</v>
      </c>
      <c r="C1388" s="65">
        <v>250101071</v>
      </c>
      <c r="D1388" s="65">
        <v>1</v>
      </c>
      <c r="E1388" s="66" t="s">
        <v>3387</v>
      </c>
      <c r="F1388" s="65" t="s">
        <v>1124</v>
      </c>
      <c r="G1388" s="67">
        <v>46022</v>
      </c>
      <c r="H1388" s="67"/>
      <c r="I1388" s="65">
        <v>1581</v>
      </c>
      <c r="J1388" s="67">
        <v>44244</v>
      </c>
      <c r="K1388" s="65" t="s">
        <v>1359</v>
      </c>
      <c r="L1388" s="65" t="s">
        <v>1126</v>
      </c>
      <c r="M1388" s="65" t="s">
        <v>1127</v>
      </c>
      <c r="N1388" s="65" t="s">
        <v>794</v>
      </c>
      <c r="O1388" s="65" t="s">
        <v>1128</v>
      </c>
      <c r="P1388" s="68" t="s">
        <v>794</v>
      </c>
    </row>
    <row r="1389" spans="2:16" ht="35.1" customHeight="1" x14ac:dyDescent="0.55000000000000004">
      <c r="B1389" s="64" t="s">
        <v>1052</v>
      </c>
      <c r="C1389" s="65">
        <v>250101072</v>
      </c>
      <c r="D1389" s="65">
        <v>1</v>
      </c>
      <c r="E1389" s="66" t="s">
        <v>3388</v>
      </c>
      <c r="F1389" s="65" t="s">
        <v>1124</v>
      </c>
      <c r="G1389" s="67">
        <v>46022</v>
      </c>
      <c r="H1389" s="67"/>
      <c r="I1389" s="65">
        <v>1581</v>
      </c>
      <c r="J1389" s="67">
        <v>44244</v>
      </c>
      <c r="K1389" s="65" t="s">
        <v>1359</v>
      </c>
      <c r="L1389" s="65" t="s">
        <v>1126</v>
      </c>
      <c r="M1389" s="65" t="s">
        <v>1127</v>
      </c>
      <c r="N1389" s="65" t="s">
        <v>794</v>
      </c>
      <c r="O1389" s="65" t="s">
        <v>1128</v>
      </c>
      <c r="P1389" s="68" t="s">
        <v>794</v>
      </c>
    </row>
    <row r="1390" spans="2:16" ht="35.1" customHeight="1" x14ac:dyDescent="0.55000000000000004">
      <c r="B1390" s="64" t="s">
        <v>1052</v>
      </c>
      <c r="C1390" s="65">
        <v>250101073</v>
      </c>
      <c r="D1390" s="65">
        <v>1</v>
      </c>
      <c r="E1390" s="66" t="s">
        <v>3389</v>
      </c>
      <c r="F1390" s="65" t="s">
        <v>1124</v>
      </c>
      <c r="G1390" s="67">
        <v>46022</v>
      </c>
      <c r="H1390" s="67"/>
      <c r="I1390" s="65">
        <v>1581</v>
      </c>
      <c r="J1390" s="67">
        <v>44244</v>
      </c>
      <c r="K1390" s="65" t="s">
        <v>1359</v>
      </c>
      <c r="L1390" s="65" t="s">
        <v>1308</v>
      </c>
      <c r="M1390" s="65" t="s">
        <v>1134</v>
      </c>
      <c r="N1390" s="65" t="s">
        <v>3390</v>
      </c>
      <c r="O1390" s="65" t="s">
        <v>1128</v>
      </c>
      <c r="P1390" s="68" t="s">
        <v>3391</v>
      </c>
    </row>
    <row r="1391" spans="2:16" ht="35.1" customHeight="1" x14ac:dyDescent="0.55000000000000004">
      <c r="B1391" s="64" t="s">
        <v>1052</v>
      </c>
      <c r="C1391" s="65">
        <v>250101074</v>
      </c>
      <c r="D1391" s="65">
        <v>1</v>
      </c>
      <c r="E1391" s="66" t="s">
        <v>3392</v>
      </c>
      <c r="F1391" s="65" t="s">
        <v>1124</v>
      </c>
      <c r="G1391" s="67">
        <v>46075</v>
      </c>
      <c r="H1391" s="67"/>
      <c r="I1391" s="65">
        <v>1582</v>
      </c>
      <c r="J1391" s="67">
        <v>44293</v>
      </c>
      <c r="K1391" s="65" t="s">
        <v>1154</v>
      </c>
      <c r="L1391" s="65" t="s">
        <v>1126</v>
      </c>
      <c r="M1391" s="65" t="s">
        <v>1127</v>
      </c>
      <c r="N1391" s="65" t="s">
        <v>794</v>
      </c>
      <c r="O1391" s="65" t="s">
        <v>1128</v>
      </c>
      <c r="P1391" s="68" t="s">
        <v>794</v>
      </c>
    </row>
    <row r="1392" spans="2:16" ht="35.1" customHeight="1" x14ac:dyDescent="0.55000000000000004">
      <c r="B1392" s="64" t="s">
        <v>1052</v>
      </c>
      <c r="C1392" s="65">
        <v>250101075</v>
      </c>
      <c r="D1392" s="65">
        <v>1</v>
      </c>
      <c r="E1392" s="66" t="s">
        <v>3393</v>
      </c>
      <c r="F1392" s="65" t="s">
        <v>1124</v>
      </c>
      <c r="G1392" s="67">
        <v>46699</v>
      </c>
      <c r="H1392" s="67"/>
      <c r="I1392" s="65">
        <v>1598</v>
      </c>
      <c r="J1392" s="67">
        <v>44873</v>
      </c>
      <c r="K1392" s="65" t="s">
        <v>1359</v>
      </c>
      <c r="L1392" s="65" t="s">
        <v>1126</v>
      </c>
      <c r="M1392" s="65" t="s">
        <v>1127</v>
      </c>
      <c r="N1392" s="65" t="s">
        <v>794</v>
      </c>
      <c r="O1392" s="65" t="s">
        <v>1128</v>
      </c>
      <c r="P1392" s="68" t="s">
        <v>794</v>
      </c>
    </row>
    <row r="1393" spans="2:16" ht="35.1" customHeight="1" x14ac:dyDescent="0.55000000000000004">
      <c r="B1393" s="64" t="s">
        <v>1052</v>
      </c>
      <c r="C1393" s="65">
        <v>250101076</v>
      </c>
      <c r="D1393" s="65">
        <v>1</v>
      </c>
      <c r="E1393" s="66" t="s">
        <v>3394</v>
      </c>
      <c r="F1393" s="65" t="s">
        <v>1124</v>
      </c>
      <c r="G1393" s="67">
        <v>47211</v>
      </c>
      <c r="H1393" s="67"/>
      <c r="I1393" s="65">
        <v>1612</v>
      </c>
      <c r="J1393" s="67">
        <v>45383</v>
      </c>
      <c r="K1393" s="65" t="s">
        <v>1359</v>
      </c>
      <c r="L1393" s="65" t="s">
        <v>1126</v>
      </c>
      <c r="M1393" s="65" t="s">
        <v>1127</v>
      </c>
      <c r="N1393" s="65" t="s">
        <v>794</v>
      </c>
      <c r="O1393" s="65" t="s">
        <v>1128</v>
      </c>
      <c r="P1393" s="68" t="s">
        <v>794</v>
      </c>
    </row>
    <row r="1394" spans="2:16" ht="35.1" customHeight="1" x14ac:dyDescent="0.55000000000000004">
      <c r="B1394" s="64" t="s">
        <v>1052</v>
      </c>
      <c r="C1394" s="65">
        <v>250101077</v>
      </c>
      <c r="D1394" s="65">
        <v>1</v>
      </c>
      <c r="E1394" s="66" t="s">
        <v>3397</v>
      </c>
      <c r="F1394" s="65" t="s">
        <v>1124</v>
      </c>
      <c r="G1394" s="67">
        <v>47467</v>
      </c>
      <c r="H1394" s="65"/>
      <c r="I1394" s="65">
        <v>1621</v>
      </c>
      <c r="J1394" s="67">
        <v>45642</v>
      </c>
      <c r="K1394" s="65" t="s">
        <v>1154</v>
      </c>
      <c r="L1394" s="65" t="s">
        <v>1126</v>
      </c>
      <c r="M1394" s="65" t="s">
        <v>1127</v>
      </c>
      <c r="N1394" s="65" t="s">
        <v>794</v>
      </c>
      <c r="O1394" s="65" t="s">
        <v>1128</v>
      </c>
      <c r="P1394" s="68"/>
    </row>
    <row r="1395" spans="2:16" ht="35.1" customHeight="1" x14ac:dyDescent="0.55000000000000004">
      <c r="B1395" s="64" t="s">
        <v>1052</v>
      </c>
      <c r="C1395" s="65">
        <v>250101078</v>
      </c>
      <c r="D1395" s="65">
        <v>1</v>
      </c>
      <c r="E1395" s="66" t="s">
        <v>3398</v>
      </c>
      <c r="F1395" s="65" t="s">
        <v>1124</v>
      </c>
      <c r="G1395" s="67">
        <v>47467</v>
      </c>
      <c r="H1395" s="65"/>
      <c r="I1395" s="65">
        <v>1621</v>
      </c>
      <c r="J1395" s="67">
        <v>45642</v>
      </c>
      <c r="K1395" s="65" t="s">
        <v>1154</v>
      </c>
      <c r="L1395" s="65" t="s">
        <v>1126</v>
      </c>
      <c r="M1395" s="65" t="s">
        <v>1127</v>
      </c>
      <c r="N1395" s="65" t="s">
        <v>794</v>
      </c>
      <c r="O1395" s="65" t="s">
        <v>1128</v>
      </c>
      <c r="P1395" s="68"/>
    </row>
    <row r="1396" spans="2:16" ht="35.1" customHeight="1" x14ac:dyDescent="0.55000000000000004">
      <c r="B1396" s="64" t="s">
        <v>1053</v>
      </c>
      <c r="C1396" s="65">
        <v>270404054</v>
      </c>
      <c r="D1396" s="65">
        <v>1</v>
      </c>
      <c r="E1396" s="66" t="s">
        <v>3399</v>
      </c>
      <c r="F1396" s="65" t="s">
        <v>1124</v>
      </c>
      <c r="G1396" s="67">
        <v>46022</v>
      </c>
      <c r="H1396" s="65"/>
      <c r="I1396" s="65">
        <v>1522</v>
      </c>
      <c r="J1396" s="67">
        <v>42236</v>
      </c>
      <c r="K1396" s="65" t="s">
        <v>1149</v>
      </c>
      <c r="L1396" s="65" t="s">
        <v>1126</v>
      </c>
      <c r="M1396" s="65" t="s">
        <v>1127</v>
      </c>
      <c r="N1396" s="65" t="s">
        <v>794</v>
      </c>
      <c r="O1396" s="65" t="s">
        <v>1128</v>
      </c>
      <c r="P1396" s="68" t="s">
        <v>3400</v>
      </c>
    </row>
    <row r="1397" spans="2:16" ht="35.1" customHeight="1" x14ac:dyDescent="0.55000000000000004">
      <c r="B1397" s="64" t="s">
        <v>1053</v>
      </c>
      <c r="C1397" s="65">
        <v>270404062</v>
      </c>
      <c r="D1397" s="65">
        <v>2</v>
      </c>
      <c r="E1397" s="66" t="s">
        <v>3401</v>
      </c>
      <c r="F1397" s="65" t="s">
        <v>1124</v>
      </c>
      <c r="G1397" s="67">
        <v>47211</v>
      </c>
      <c r="H1397" s="65"/>
      <c r="I1397" s="65">
        <v>1612</v>
      </c>
      <c r="J1397" s="67">
        <v>45383</v>
      </c>
      <c r="K1397" s="65" t="s">
        <v>1154</v>
      </c>
      <c r="L1397" s="65" t="s">
        <v>1126</v>
      </c>
      <c r="M1397" s="65" t="s">
        <v>1127</v>
      </c>
      <c r="N1397" s="65" t="s">
        <v>794</v>
      </c>
      <c r="O1397" s="65" t="s">
        <v>1128</v>
      </c>
      <c r="P1397" s="68" t="s">
        <v>3402</v>
      </c>
    </row>
    <row r="1398" spans="2:16" ht="35.1" customHeight="1" x14ac:dyDescent="0.55000000000000004">
      <c r="B1398" s="64" t="s">
        <v>1053</v>
      </c>
      <c r="C1398" s="65">
        <v>270404064</v>
      </c>
      <c r="D1398" s="65">
        <v>2</v>
      </c>
      <c r="E1398" s="66" t="s">
        <v>3403</v>
      </c>
      <c r="F1398" s="65" t="s">
        <v>1124</v>
      </c>
      <c r="G1398" s="67">
        <v>47211</v>
      </c>
      <c r="H1398" s="65"/>
      <c r="I1398" s="65">
        <v>1612</v>
      </c>
      <c r="J1398" s="67">
        <v>45383</v>
      </c>
      <c r="K1398" s="65" t="s">
        <v>1154</v>
      </c>
      <c r="L1398" s="65" t="s">
        <v>1126</v>
      </c>
      <c r="M1398" s="65" t="s">
        <v>1127</v>
      </c>
      <c r="N1398" s="65" t="s">
        <v>794</v>
      </c>
      <c r="O1398" s="65" t="s">
        <v>1128</v>
      </c>
      <c r="P1398" s="68" t="s">
        <v>3404</v>
      </c>
    </row>
    <row r="1399" spans="2:16" ht="35.1" customHeight="1" x14ac:dyDescent="0.55000000000000004">
      <c r="B1399" s="64" t="s">
        <v>1053</v>
      </c>
      <c r="C1399" s="65">
        <v>270404067</v>
      </c>
      <c r="D1399" s="65">
        <v>2</v>
      </c>
      <c r="E1399" s="66" t="s">
        <v>3405</v>
      </c>
      <c r="F1399" s="65" t="s">
        <v>1124</v>
      </c>
      <c r="G1399" s="67">
        <v>46699</v>
      </c>
      <c r="H1399" s="65"/>
      <c r="I1399" s="65">
        <v>1598</v>
      </c>
      <c r="J1399" s="67">
        <v>44873</v>
      </c>
      <c r="K1399" s="65" t="s">
        <v>1149</v>
      </c>
      <c r="L1399" s="65" t="s">
        <v>1126</v>
      </c>
      <c r="M1399" s="65" t="s">
        <v>1127</v>
      </c>
      <c r="N1399" s="65" t="s">
        <v>794</v>
      </c>
      <c r="O1399" s="65" t="s">
        <v>1128</v>
      </c>
      <c r="P1399" s="68" t="s">
        <v>3406</v>
      </c>
    </row>
    <row r="1400" spans="2:16" ht="35.1" customHeight="1" x14ac:dyDescent="0.55000000000000004">
      <c r="B1400" s="64" t="s">
        <v>1053</v>
      </c>
      <c r="C1400" s="65">
        <v>270404068</v>
      </c>
      <c r="D1400" s="65">
        <v>2</v>
      </c>
      <c r="E1400" s="66" t="s">
        <v>3407</v>
      </c>
      <c r="F1400" s="65" t="s">
        <v>1124</v>
      </c>
      <c r="G1400" s="67">
        <v>46699</v>
      </c>
      <c r="H1400" s="65"/>
      <c r="I1400" s="65">
        <v>1598</v>
      </c>
      <c r="J1400" s="67">
        <v>44873</v>
      </c>
      <c r="K1400" s="65" t="s">
        <v>1149</v>
      </c>
      <c r="L1400" s="65" t="s">
        <v>1126</v>
      </c>
      <c r="M1400" s="65" t="s">
        <v>1127</v>
      </c>
      <c r="N1400" s="65" t="s">
        <v>794</v>
      </c>
      <c r="O1400" s="65" t="s">
        <v>1128</v>
      </c>
      <c r="P1400" s="68" t="s">
        <v>3408</v>
      </c>
    </row>
    <row r="1401" spans="2:16" ht="35.1" customHeight="1" x14ac:dyDescent="0.55000000000000004">
      <c r="B1401" s="64" t="s">
        <v>1053</v>
      </c>
      <c r="C1401" s="65">
        <v>270404069</v>
      </c>
      <c r="D1401" s="65">
        <v>2</v>
      </c>
      <c r="E1401" s="66" t="s">
        <v>3409</v>
      </c>
      <c r="F1401" s="65" t="s">
        <v>1124</v>
      </c>
      <c r="G1401" s="67">
        <v>46699</v>
      </c>
      <c r="H1401" s="67"/>
      <c r="I1401" s="65">
        <v>1598</v>
      </c>
      <c r="J1401" s="67">
        <v>44873</v>
      </c>
      <c r="K1401" s="65" t="s">
        <v>1149</v>
      </c>
      <c r="L1401" s="65" t="s">
        <v>1126</v>
      </c>
      <c r="M1401" s="65" t="s">
        <v>1127</v>
      </c>
      <c r="N1401" s="65" t="s">
        <v>794</v>
      </c>
      <c r="O1401" s="65" t="s">
        <v>1128</v>
      </c>
      <c r="P1401" s="68" t="s">
        <v>3410</v>
      </c>
    </row>
    <row r="1402" spans="2:16" ht="35.1" customHeight="1" x14ac:dyDescent="0.55000000000000004">
      <c r="B1402" s="64" t="s">
        <v>1053</v>
      </c>
      <c r="C1402" s="65">
        <v>270404070</v>
      </c>
      <c r="D1402" s="65">
        <v>2</v>
      </c>
      <c r="E1402" s="66" t="s">
        <v>3411</v>
      </c>
      <c r="F1402" s="65" t="s">
        <v>1124</v>
      </c>
      <c r="G1402" s="67">
        <v>47211</v>
      </c>
      <c r="H1402" s="65"/>
      <c r="I1402" s="65">
        <v>1612</v>
      </c>
      <c r="J1402" s="67">
        <v>45383</v>
      </c>
      <c r="K1402" s="65" t="s">
        <v>1149</v>
      </c>
      <c r="L1402" s="65" t="s">
        <v>1126</v>
      </c>
      <c r="M1402" s="65" t="s">
        <v>1127</v>
      </c>
      <c r="N1402" s="65" t="s">
        <v>794</v>
      </c>
      <c r="O1402" s="65" t="s">
        <v>1128</v>
      </c>
      <c r="P1402" s="68" t="s">
        <v>3412</v>
      </c>
    </row>
    <row r="1403" spans="2:16" ht="35.1" customHeight="1" x14ac:dyDescent="0.55000000000000004">
      <c r="B1403" s="64" t="s">
        <v>1053</v>
      </c>
      <c r="C1403" s="65">
        <v>270404071</v>
      </c>
      <c r="D1403" s="65">
        <v>2</v>
      </c>
      <c r="E1403" s="66" t="s">
        <v>3413</v>
      </c>
      <c r="F1403" s="65" t="s">
        <v>1124</v>
      </c>
      <c r="G1403" s="67">
        <v>46699</v>
      </c>
      <c r="H1403" s="65"/>
      <c r="I1403" s="65">
        <v>1598</v>
      </c>
      <c r="J1403" s="67">
        <v>44873</v>
      </c>
      <c r="K1403" s="65" t="s">
        <v>1149</v>
      </c>
      <c r="L1403" s="65" t="s">
        <v>1126</v>
      </c>
      <c r="M1403" s="65" t="s">
        <v>1127</v>
      </c>
      <c r="N1403" s="65" t="s">
        <v>794</v>
      </c>
      <c r="O1403" s="65" t="s">
        <v>1128</v>
      </c>
      <c r="P1403" s="68" t="s">
        <v>3414</v>
      </c>
    </row>
    <row r="1404" spans="2:16" ht="35.1" customHeight="1" x14ac:dyDescent="0.55000000000000004">
      <c r="B1404" s="64" t="s">
        <v>1053</v>
      </c>
      <c r="C1404" s="65">
        <v>270404072</v>
      </c>
      <c r="D1404" s="65">
        <v>2</v>
      </c>
      <c r="E1404" s="66" t="s">
        <v>3415</v>
      </c>
      <c r="F1404" s="65" t="s">
        <v>1124</v>
      </c>
      <c r="G1404" s="67">
        <v>47211</v>
      </c>
      <c r="H1404" s="65"/>
      <c r="I1404" s="65">
        <v>1612</v>
      </c>
      <c r="J1404" s="67">
        <v>45383</v>
      </c>
      <c r="K1404" s="65" t="s">
        <v>1149</v>
      </c>
      <c r="L1404" s="65" t="s">
        <v>1126</v>
      </c>
      <c r="M1404" s="65" t="s">
        <v>1127</v>
      </c>
      <c r="N1404" s="65" t="s">
        <v>794</v>
      </c>
      <c r="O1404" s="65" t="s">
        <v>1128</v>
      </c>
      <c r="P1404" s="68" t="s">
        <v>3416</v>
      </c>
    </row>
    <row r="1405" spans="2:16" ht="35.1" customHeight="1" x14ac:dyDescent="0.55000000000000004">
      <c r="B1405" s="64" t="s">
        <v>1053</v>
      </c>
      <c r="C1405" s="65">
        <v>270404073</v>
      </c>
      <c r="D1405" s="65">
        <v>2</v>
      </c>
      <c r="E1405" s="66" t="s">
        <v>3417</v>
      </c>
      <c r="F1405" s="65" t="s">
        <v>1124</v>
      </c>
      <c r="G1405" s="67">
        <v>47211</v>
      </c>
      <c r="H1405" s="65"/>
      <c r="I1405" s="65">
        <v>1612</v>
      </c>
      <c r="J1405" s="67">
        <v>45383</v>
      </c>
      <c r="K1405" s="65" t="s">
        <v>1149</v>
      </c>
      <c r="L1405" s="65" t="s">
        <v>1126</v>
      </c>
      <c r="M1405" s="65" t="s">
        <v>1127</v>
      </c>
      <c r="N1405" s="65" t="s">
        <v>794</v>
      </c>
      <c r="O1405" s="65" t="s">
        <v>1128</v>
      </c>
      <c r="P1405" s="68" t="s">
        <v>3418</v>
      </c>
    </row>
    <row r="1406" spans="2:16" ht="35.1" customHeight="1" x14ac:dyDescent="0.55000000000000004">
      <c r="B1406" s="64" t="s">
        <v>1053</v>
      </c>
      <c r="C1406" s="65">
        <v>270404074</v>
      </c>
      <c r="D1406" s="59">
        <v>1</v>
      </c>
      <c r="E1406" s="66" t="s">
        <v>3419</v>
      </c>
      <c r="F1406" s="70" t="s">
        <v>1124</v>
      </c>
      <c r="G1406" s="71">
        <v>46022</v>
      </c>
      <c r="H1406" s="70"/>
      <c r="I1406" s="70">
        <v>1541</v>
      </c>
      <c r="J1406" s="71">
        <v>42718</v>
      </c>
      <c r="K1406" s="65" t="s">
        <v>1149</v>
      </c>
      <c r="L1406" s="65" t="s">
        <v>1126</v>
      </c>
      <c r="M1406" s="65" t="s">
        <v>1127</v>
      </c>
      <c r="N1406" s="65" t="s">
        <v>794</v>
      </c>
      <c r="O1406" s="65" t="s">
        <v>1128</v>
      </c>
      <c r="P1406" s="70" t="s">
        <v>3420</v>
      </c>
    </row>
    <row r="1407" spans="2:16" ht="35.1" customHeight="1" x14ac:dyDescent="0.55000000000000004">
      <c r="B1407" s="64" t="s">
        <v>1053</v>
      </c>
      <c r="C1407" s="65">
        <v>270404076</v>
      </c>
      <c r="D1407" s="59">
        <v>2</v>
      </c>
      <c r="E1407" s="66" t="s">
        <v>3421</v>
      </c>
      <c r="F1407" s="70" t="s">
        <v>1124</v>
      </c>
      <c r="G1407" s="71">
        <v>47211</v>
      </c>
      <c r="H1407" s="70"/>
      <c r="I1407" s="70">
        <v>1612</v>
      </c>
      <c r="J1407" s="71">
        <v>45383</v>
      </c>
      <c r="K1407" s="65" t="s">
        <v>1149</v>
      </c>
      <c r="L1407" s="65" t="s">
        <v>1126</v>
      </c>
      <c r="M1407" s="65" t="s">
        <v>1127</v>
      </c>
      <c r="N1407" s="65" t="s">
        <v>794</v>
      </c>
      <c r="O1407" s="65" t="s">
        <v>1128</v>
      </c>
      <c r="P1407" s="70" t="s">
        <v>3422</v>
      </c>
    </row>
    <row r="1408" spans="2:16" ht="35.1" customHeight="1" x14ac:dyDescent="0.55000000000000004">
      <c r="B1408" s="64" t="s">
        <v>1053</v>
      </c>
      <c r="C1408" s="65">
        <v>270404077</v>
      </c>
      <c r="D1408" s="59">
        <v>1</v>
      </c>
      <c r="E1408" s="66" t="s">
        <v>3423</v>
      </c>
      <c r="F1408" s="70" t="s">
        <v>1124</v>
      </c>
      <c r="G1408" s="71">
        <v>46193</v>
      </c>
      <c r="H1408" s="70"/>
      <c r="I1408" s="70">
        <v>1587</v>
      </c>
      <c r="J1408" s="71">
        <v>44411</v>
      </c>
      <c r="K1408" s="65" t="s">
        <v>1149</v>
      </c>
      <c r="L1408" s="65" t="s">
        <v>1126</v>
      </c>
      <c r="M1408" s="65" t="s">
        <v>1127</v>
      </c>
      <c r="N1408" s="65" t="s">
        <v>794</v>
      </c>
      <c r="O1408" s="65" t="s">
        <v>1128</v>
      </c>
      <c r="P1408" s="70" t="s">
        <v>3424</v>
      </c>
    </row>
    <row r="1409" spans="2:16" ht="35.1" customHeight="1" x14ac:dyDescent="0.55000000000000004">
      <c r="B1409" s="64" t="s">
        <v>1053</v>
      </c>
      <c r="C1409" s="65">
        <v>270404078</v>
      </c>
      <c r="D1409" s="59">
        <v>1</v>
      </c>
      <c r="E1409" s="66" t="s">
        <v>3425</v>
      </c>
      <c r="F1409" s="70" t="s">
        <v>1124</v>
      </c>
      <c r="G1409" s="71">
        <v>46147</v>
      </c>
      <c r="H1409" s="70"/>
      <c r="I1409" s="70">
        <v>1587</v>
      </c>
      <c r="J1409" s="71">
        <v>44411</v>
      </c>
      <c r="K1409" s="65" t="s">
        <v>1125</v>
      </c>
      <c r="L1409" s="65" t="s">
        <v>1126</v>
      </c>
      <c r="M1409" s="65" t="s">
        <v>1127</v>
      </c>
      <c r="N1409" s="65" t="s">
        <v>794</v>
      </c>
      <c r="O1409" s="65" t="s">
        <v>1128</v>
      </c>
      <c r="P1409" s="70" t="s">
        <v>3426</v>
      </c>
    </row>
    <row r="1410" spans="2:16" ht="35.1" customHeight="1" x14ac:dyDescent="0.55000000000000004">
      <c r="B1410" s="64" t="s">
        <v>1053</v>
      </c>
      <c r="C1410" s="65">
        <v>270404079</v>
      </c>
      <c r="D1410" s="59">
        <v>1</v>
      </c>
      <c r="E1410" s="66" t="s">
        <v>3427</v>
      </c>
      <c r="F1410" s="70" t="s">
        <v>1124</v>
      </c>
      <c r="G1410" s="71">
        <v>46147</v>
      </c>
      <c r="H1410" s="70"/>
      <c r="I1410" s="70">
        <v>1587</v>
      </c>
      <c r="J1410" s="71">
        <v>44411</v>
      </c>
      <c r="K1410" s="65" t="s">
        <v>1125</v>
      </c>
      <c r="L1410" s="65" t="s">
        <v>1126</v>
      </c>
      <c r="M1410" s="65" t="s">
        <v>1127</v>
      </c>
      <c r="N1410" s="65" t="s">
        <v>794</v>
      </c>
      <c r="O1410" s="65" t="s">
        <v>1128</v>
      </c>
      <c r="P1410" s="70" t="s">
        <v>3428</v>
      </c>
    </row>
    <row r="1411" spans="2:16" ht="35.1" customHeight="1" x14ac:dyDescent="0.55000000000000004">
      <c r="B1411" s="64" t="s">
        <v>1053</v>
      </c>
      <c r="C1411" s="65">
        <v>270404080</v>
      </c>
      <c r="D1411" s="65">
        <v>1</v>
      </c>
      <c r="E1411" s="66" t="s">
        <v>3429</v>
      </c>
      <c r="F1411" s="65" t="s">
        <v>1124</v>
      </c>
      <c r="G1411" s="67">
        <v>46350</v>
      </c>
      <c r="H1411" s="67"/>
      <c r="I1411" s="65">
        <v>1592</v>
      </c>
      <c r="J1411" s="67">
        <v>44544</v>
      </c>
      <c r="K1411" s="65" t="s">
        <v>1149</v>
      </c>
      <c r="L1411" s="65" t="s">
        <v>1126</v>
      </c>
      <c r="M1411" s="65" t="s">
        <v>1127</v>
      </c>
      <c r="N1411" s="65" t="s">
        <v>794</v>
      </c>
      <c r="O1411" s="65" t="s">
        <v>1128</v>
      </c>
      <c r="P1411" s="68" t="s">
        <v>3430</v>
      </c>
    </row>
    <row r="1412" spans="2:16" ht="35.1" customHeight="1" x14ac:dyDescent="0.55000000000000004">
      <c r="B1412" s="64" t="s">
        <v>1053</v>
      </c>
      <c r="C1412" s="65">
        <v>270404081</v>
      </c>
      <c r="D1412" s="65">
        <v>1</v>
      </c>
      <c r="E1412" s="66" t="s">
        <v>3431</v>
      </c>
      <c r="F1412" s="65" t="s">
        <v>1124</v>
      </c>
      <c r="G1412" s="67">
        <v>46353</v>
      </c>
      <c r="H1412" s="67"/>
      <c r="I1412" s="65">
        <v>1592</v>
      </c>
      <c r="J1412" s="67">
        <v>44544</v>
      </c>
      <c r="K1412" s="65" t="s">
        <v>1149</v>
      </c>
      <c r="L1412" s="65" t="s">
        <v>1126</v>
      </c>
      <c r="M1412" s="65" t="s">
        <v>1127</v>
      </c>
      <c r="N1412" s="65" t="s">
        <v>794</v>
      </c>
      <c r="O1412" s="65" t="s">
        <v>1128</v>
      </c>
      <c r="P1412" s="68" t="s">
        <v>3432</v>
      </c>
    </row>
    <row r="1413" spans="2:16" ht="35.1" customHeight="1" x14ac:dyDescent="0.55000000000000004">
      <c r="B1413" s="64" t="s">
        <v>1053</v>
      </c>
      <c r="C1413" s="65">
        <v>270404082</v>
      </c>
      <c r="D1413" s="65">
        <v>1</v>
      </c>
      <c r="E1413" s="66" t="s">
        <v>3433</v>
      </c>
      <c r="F1413" s="65" t="s">
        <v>1124</v>
      </c>
      <c r="G1413" s="67">
        <v>46350</v>
      </c>
      <c r="H1413" s="67"/>
      <c r="I1413" s="65">
        <v>1592</v>
      </c>
      <c r="J1413" s="67">
        <v>44544</v>
      </c>
      <c r="K1413" s="65" t="s">
        <v>1125</v>
      </c>
      <c r="L1413" s="65" t="s">
        <v>1126</v>
      </c>
      <c r="M1413" s="65" t="s">
        <v>1127</v>
      </c>
      <c r="N1413" s="65" t="s">
        <v>794</v>
      </c>
      <c r="O1413" s="65" t="s">
        <v>1128</v>
      </c>
      <c r="P1413" s="68" t="s">
        <v>3434</v>
      </c>
    </row>
    <row r="1414" spans="2:16" ht="35.1" customHeight="1" x14ac:dyDescent="0.55000000000000004">
      <c r="B1414" s="64" t="s">
        <v>1053</v>
      </c>
      <c r="C1414" s="65">
        <v>270404083</v>
      </c>
      <c r="D1414" s="65">
        <v>1</v>
      </c>
      <c r="E1414" s="66" t="s">
        <v>3435</v>
      </c>
      <c r="F1414" s="65" t="s">
        <v>1124</v>
      </c>
      <c r="G1414" s="67">
        <v>46350</v>
      </c>
      <c r="H1414" s="67"/>
      <c r="I1414" s="65">
        <v>1592</v>
      </c>
      <c r="J1414" s="67">
        <v>44544</v>
      </c>
      <c r="K1414" s="65" t="s">
        <v>1149</v>
      </c>
      <c r="L1414" s="65" t="s">
        <v>1126</v>
      </c>
      <c r="M1414" s="65" t="s">
        <v>1127</v>
      </c>
      <c r="N1414" s="65" t="s">
        <v>794</v>
      </c>
      <c r="O1414" s="65" t="s">
        <v>1128</v>
      </c>
      <c r="P1414" s="68" t="s">
        <v>3436</v>
      </c>
    </row>
    <row r="1415" spans="2:16" ht="35.1" customHeight="1" x14ac:dyDescent="0.55000000000000004">
      <c r="B1415" s="64" t="s">
        <v>1053</v>
      </c>
      <c r="C1415" s="65">
        <v>270404084</v>
      </c>
      <c r="D1415" s="65">
        <v>1</v>
      </c>
      <c r="E1415" s="66" t="s">
        <v>3437</v>
      </c>
      <c r="F1415" s="65" t="s">
        <v>1124</v>
      </c>
      <c r="G1415" s="67">
        <v>46350</v>
      </c>
      <c r="H1415" s="67"/>
      <c r="I1415" s="65">
        <v>1592</v>
      </c>
      <c r="J1415" s="67">
        <v>44544</v>
      </c>
      <c r="K1415" s="65" t="s">
        <v>1149</v>
      </c>
      <c r="L1415" s="65" t="s">
        <v>1126</v>
      </c>
      <c r="M1415" s="65" t="s">
        <v>1127</v>
      </c>
      <c r="N1415" s="65" t="s">
        <v>794</v>
      </c>
      <c r="O1415" s="65" t="s">
        <v>1128</v>
      </c>
      <c r="P1415" s="68" t="s">
        <v>794</v>
      </c>
    </row>
    <row r="1416" spans="2:16" ht="35.1" customHeight="1" x14ac:dyDescent="0.55000000000000004">
      <c r="B1416" s="64" t="s">
        <v>1055</v>
      </c>
      <c r="C1416" s="65">
        <v>250602020</v>
      </c>
      <c r="D1416" s="65">
        <v>2</v>
      </c>
      <c r="E1416" s="66" t="s">
        <v>3438</v>
      </c>
      <c r="F1416" s="65" t="s">
        <v>1124</v>
      </c>
      <c r="G1416" s="67">
        <v>46349</v>
      </c>
      <c r="H1416" s="67"/>
      <c r="I1416" s="65">
        <v>1592</v>
      </c>
      <c r="J1416" s="67">
        <v>44544</v>
      </c>
      <c r="K1416" s="65" t="s">
        <v>1154</v>
      </c>
      <c r="L1416" s="65" t="s">
        <v>1126</v>
      </c>
      <c r="M1416" s="65" t="s">
        <v>1127</v>
      </c>
      <c r="N1416" s="65" t="s">
        <v>794</v>
      </c>
      <c r="O1416" s="65" t="s">
        <v>1128</v>
      </c>
      <c r="P1416" s="68" t="s">
        <v>3439</v>
      </c>
    </row>
    <row r="1417" spans="2:16" ht="35.1" customHeight="1" x14ac:dyDescent="0.55000000000000004">
      <c r="B1417" s="64" t="s">
        <v>1055</v>
      </c>
      <c r="C1417" s="65">
        <v>250602023</v>
      </c>
      <c r="D1417" s="65">
        <v>1</v>
      </c>
      <c r="E1417" s="66" t="s">
        <v>3440</v>
      </c>
      <c r="F1417" s="65" t="s">
        <v>1124</v>
      </c>
      <c r="G1417" s="67">
        <v>46006</v>
      </c>
      <c r="H1417" s="65"/>
      <c r="I1417" s="65">
        <v>1546</v>
      </c>
      <c r="J1417" s="67">
        <v>42908</v>
      </c>
      <c r="K1417" s="65" t="s">
        <v>1154</v>
      </c>
      <c r="L1417" s="65" t="s">
        <v>1126</v>
      </c>
      <c r="M1417" s="65" t="s">
        <v>1127</v>
      </c>
      <c r="N1417" s="65" t="s">
        <v>794</v>
      </c>
      <c r="O1417" s="65" t="s">
        <v>1128</v>
      </c>
      <c r="P1417" s="68" t="s">
        <v>3441</v>
      </c>
    </row>
    <row r="1418" spans="2:16" ht="35.1" customHeight="1" x14ac:dyDescent="0.55000000000000004">
      <c r="B1418" s="64" t="s">
        <v>1055</v>
      </c>
      <c r="C1418" s="65">
        <v>250602023</v>
      </c>
      <c r="D1418" s="65">
        <v>2</v>
      </c>
      <c r="E1418" s="66" t="s">
        <v>3465</v>
      </c>
      <c r="F1418" s="65" t="s">
        <v>1124</v>
      </c>
      <c r="G1418" s="67">
        <v>47467</v>
      </c>
      <c r="H1418" s="65"/>
      <c r="I1418" s="65">
        <v>1621</v>
      </c>
      <c r="J1418" s="67">
        <v>45642</v>
      </c>
      <c r="K1418" s="65" t="s">
        <v>1154</v>
      </c>
      <c r="L1418" s="65" t="s">
        <v>1126</v>
      </c>
      <c r="M1418" s="65" t="s">
        <v>1127</v>
      </c>
      <c r="N1418" s="65" t="s">
        <v>794</v>
      </c>
      <c r="O1418" s="65" t="s">
        <v>1128</v>
      </c>
      <c r="P1418" s="68" t="s">
        <v>3466</v>
      </c>
    </row>
    <row r="1419" spans="2:16" ht="35.1" customHeight="1" x14ac:dyDescent="0.55000000000000004">
      <c r="B1419" s="64" t="s">
        <v>1055</v>
      </c>
      <c r="C1419" s="65">
        <v>250602024</v>
      </c>
      <c r="D1419" s="65">
        <v>1</v>
      </c>
      <c r="E1419" s="66" t="s">
        <v>3442</v>
      </c>
      <c r="F1419" s="65" t="s">
        <v>1124</v>
      </c>
      <c r="G1419" s="67">
        <v>46022</v>
      </c>
      <c r="H1419" s="65"/>
      <c r="I1419" s="65">
        <v>1546</v>
      </c>
      <c r="J1419" s="67">
        <v>42908</v>
      </c>
      <c r="K1419" s="65" t="s">
        <v>1154</v>
      </c>
      <c r="L1419" s="65" t="s">
        <v>1126</v>
      </c>
      <c r="M1419" s="65" t="s">
        <v>1127</v>
      </c>
      <c r="N1419" s="65" t="s">
        <v>794</v>
      </c>
      <c r="O1419" s="65" t="s">
        <v>1128</v>
      </c>
      <c r="P1419" s="68" t="s">
        <v>1165</v>
      </c>
    </row>
    <row r="1420" spans="2:16" ht="35.1" customHeight="1" x14ac:dyDescent="0.55000000000000004">
      <c r="B1420" s="64" t="s">
        <v>1055</v>
      </c>
      <c r="C1420" s="65">
        <v>250602025</v>
      </c>
      <c r="D1420" s="65">
        <v>1</v>
      </c>
      <c r="E1420" s="66" t="s">
        <v>3443</v>
      </c>
      <c r="F1420" s="65" t="s">
        <v>1124</v>
      </c>
      <c r="G1420" s="67">
        <v>46006</v>
      </c>
      <c r="H1420" s="65"/>
      <c r="I1420" s="65">
        <v>1550</v>
      </c>
      <c r="J1420" s="67">
        <v>43080</v>
      </c>
      <c r="K1420" s="65" t="s">
        <v>1154</v>
      </c>
      <c r="L1420" s="65" t="s">
        <v>1126</v>
      </c>
      <c r="M1420" s="65" t="s">
        <v>1127</v>
      </c>
      <c r="N1420" s="65" t="s">
        <v>794</v>
      </c>
      <c r="O1420" s="65" t="s">
        <v>1128</v>
      </c>
      <c r="P1420" s="68" t="s">
        <v>3444</v>
      </c>
    </row>
    <row r="1421" spans="2:16" ht="35.1" customHeight="1" x14ac:dyDescent="0.55000000000000004">
      <c r="B1421" s="64" t="s">
        <v>1055</v>
      </c>
      <c r="C1421" s="65">
        <v>250602025</v>
      </c>
      <c r="D1421" s="65">
        <v>2</v>
      </c>
      <c r="E1421" s="66" t="s">
        <v>3467</v>
      </c>
      <c r="F1421" s="65" t="s">
        <v>1124</v>
      </c>
      <c r="G1421" s="67">
        <v>47467</v>
      </c>
      <c r="H1421" s="65"/>
      <c r="I1421" s="65">
        <v>1621</v>
      </c>
      <c r="J1421" s="67">
        <v>45642</v>
      </c>
      <c r="K1421" s="65" t="s">
        <v>1154</v>
      </c>
      <c r="L1421" s="65" t="s">
        <v>1126</v>
      </c>
      <c r="M1421" s="65" t="s">
        <v>1127</v>
      </c>
      <c r="N1421" s="65" t="s">
        <v>794</v>
      </c>
      <c r="O1421" s="65" t="s">
        <v>1128</v>
      </c>
      <c r="P1421" s="68" t="s">
        <v>3468</v>
      </c>
    </row>
    <row r="1422" spans="2:16" ht="35.1" customHeight="1" x14ac:dyDescent="0.55000000000000004">
      <c r="B1422" s="64" t="s">
        <v>1055</v>
      </c>
      <c r="C1422" s="65">
        <v>250602026</v>
      </c>
      <c r="D1422" s="65">
        <v>1</v>
      </c>
      <c r="E1422" s="66" t="s">
        <v>3445</v>
      </c>
      <c r="F1422" s="65" t="s">
        <v>1124</v>
      </c>
      <c r="G1422" s="67">
        <v>46006</v>
      </c>
      <c r="H1422" s="65"/>
      <c r="I1422" s="65">
        <v>1563</v>
      </c>
      <c r="J1422" s="67">
        <v>43544</v>
      </c>
      <c r="K1422" s="65" t="s">
        <v>1154</v>
      </c>
      <c r="L1422" s="65" t="s">
        <v>1126</v>
      </c>
      <c r="M1422" s="65" t="s">
        <v>1127</v>
      </c>
      <c r="N1422" s="65" t="s">
        <v>794</v>
      </c>
      <c r="O1422" s="65" t="s">
        <v>1128</v>
      </c>
      <c r="P1422" s="68" t="s">
        <v>3446</v>
      </c>
    </row>
    <row r="1423" spans="2:16" ht="35.1" customHeight="1" x14ac:dyDescent="0.55000000000000004">
      <c r="B1423" s="64" t="s">
        <v>1055</v>
      </c>
      <c r="C1423" s="65">
        <v>250602026</v>
      </c>
      <c r="D1423" s="65">
        <v>2</v>
      </c>
      <c r="E1423" s="66" t="s">
        <v>3469</v>
      </c>
      <c r="F1423" s="65" t="s">
        <v>1124</v>
      </c>
      <c r="G1423" s="67">
        <v>47467</v>
      </c>
      <c r="H1423" s="65"/>
      <c r="I1423" s="65">
        <v>1621</v>
      </c>
      <c r="J1423" s="67">
        <v>45642</v>
      </c>
      <c r="K1423" s="65" t="s">
        <v>1154</v>
      </c>
      <c r="L1423" s="65" t="s">
        <v>1126</v>
      </c>
      <c r="M1423" s="65" t="s">
        <v>1127</v>
      </c>
      <c r="N1423" s="65" t="s">
        <v>794</v>
      </c>
      <c r="O1423" s="65" t="s">
        <v>1128</v>
      </c>
      <c r="P1423" s="68" t="s">
        <v>3470</v>
      </c>
    </row>
    <row r="1424" spans="2:16" ht="35.1" customHeight="1" x14ac:dyDescent="0.55000000000000004">
      <c r="B1424" s="64" t="s">
        <v>1055</v>
      </c>
      <c r="C1424" s="65">
        <v>250602027</v>
      </c>
      <c r="D1424" s="65">
        <v>1</v>
      </c>
      <c r="E1424" s="66" t="s">
        <v>3447</v>
      </c>
      <c r="F1424" s="65" t="s">
        <v>1124</v>
      </c>
      <c r="G1424" s="67">
        <v>46006</v>
      </c>
      <c r="H1424" s="65"/>
      <c r="I1424" s="65">
        <v>1563</v>
      </c>
      <c r="J1424" s="67">
        <v>43544</v>
      </c>
      <c r="K1424" s="65" t="s">
        <v>1154</v>
      </c>
      <c r="L1424" s="65" t="s">
        <v>1126</v>
      </c>
      <c r="M1424" s="65" t="s">
        <v>1127</v>
      </c>
      <c r="N1424" s="65" t="s">
        <v>794</v>
      </c>
      <c r="O1424" s="65" t="s">
        <v>1128</v>
      </c>
      <c r="P1424" s="68" t="s">
        <v>3448</v>
      </c>
    </row>
    <row r="1425" spans="2:16" ht="35.1" customHeight="1" x14ac:dyDescent="0.55000000000000004">
      <c r="B1425" s="64" t="s">
        <v>1055</v>
      </c>
      <c r="C1425" s="65">
        <v>250602027</v>
      </c>
      <c r="D1425" s="65">
        <v>2</v>
      </c>
      <c r="E1425" s="66" t="s">
        <v>3471</v>
      </c>
      <c r="F1425" s="65" t="s">
        <v>1124</v>
      </c>
      <c r="G1425" s="67">
        <v>47467</v>
      </c>
      <c r="H1425" s="65"/>
      <c r="I1425" s="65">
        <v>1621</v>
      </c>
      <c r="J1425" s="67">
        <v>45642</v>
      </c>
      <c r="K1425" s="65" t="s">
        <v>1154</v>
      </c>
      <c r="L1425" s="65" t="s">
        <v>1126</v>
      </c>
      <c r="M1425" s="65" t="s">
        <v>1127</v>
      </c>
      <c r="N1425" s="65" t="s">
        <v>794</v>
      </c>
      <c r="O1425" s="65" t="s">
        <v>1128</v>
      </c>
      <c r="P1425" s="68" t="s">
        <v>3472</v>
      </c>
    </row>
    <row r="1426" spans="2:16" ht="35.1" customHeight="1" x14ac:dyDescent="0.55000000000000004">
      <c r="B1426" s="64" t="s">
        <v>1055</v>
      </c>
      <c r="C1426" s="65">
        <v>250602028</v>
      </c>
      <c r="D1426" s="65">
        <v>1</v>
      </c>
      <c r="E1426" s="66" t="s">
        <v>3449</v>
      </c>
      <c r="F1426" s="65" t="s">
        <v>1124</v>
      </c>
      <c r="G1426" s="67">
        <v>46006</v>
      </c>
      <c r="H1426" s="65"/>
      <c r="I1426" s="65">
        <v>1563</v>
      </c>
      <c r="J1426" s="67">
        <v>43544</v>
      </c>
      <c r="K1426" s="65" t="s">
        <v>1154</v>
      </c>
      <c r="L1426" s="65" t="s">
        <v>1126</v>
      </c>
      <c r="M1426" s="65" t="s">
        <v>1127</v>
      </c>
      <c r="N1426" s="65" t="s">
        <v>794</v>
      </c>
      <c r="O1426" s="65" t="s">
        <v>1128</v>
      </c>
      <c r="P1426" s="68" t="s">
        <v>3450</v>
      </c>
    </row>
    <row r="1427" spans="2:16" ht="35.1" customHeight="1" x14ac:dyDescent="0.55000000000000004">
      <c r="B1427" s="64" t="s">
        <v>1055</v>
      </c>
      <c r="C1427" s="65">
        <v>250602028</v>
      </c>
      <c r="D1427" s="65">
        <v>2</v>
      </c>
      <c r="E1427" s="66" t="s">
        <v>3473</v>
      </c>
      <c r="F1427" s="65" t="s">
        <v>1124</v>
      </c>
      <c r="G1427" s="67">
        <v>47467</v>
      </c>
      <c r="H1427" s="65"/>
      <c r="I1427" s="65">
        <v>1621</v>
      </c>
      <c r="J1427" s="67">
        <v>45642</v>
      </c>
      <c r="K1427" s="65" t="s">
        <v>1154</v>
      </c>
      <c r="L1427" s="65" t="s">
        <v>1126</v>
      </c>
      <c r="M1427" s="65" t="s">
        <v>1127</v>
      </c>
      <c r="N1427" s="65" t="s">
        <v>794</v>
      </c>
      <c r="O1427" s="65" t="s">
        <v>1128</v>
      </c>
      <c r="P1427" s="68" t="s">
        <v>3474</v>
      </c>
    </row>
    <row r="1428" spans="2:16" ht="35.1" customHeight="1" x14ac:dyDescent="0.55000000000000004">
      <c r="B1428" s="64" t="s">
        <v>1055</v>
      </c>
      <c r="C1428" s="65">
        <v>250602029</v>
      </c>
      <c r="D1428" s="59">
        <v>1</v>
      </c>
      <c r="E1428" s="66" t="s">
        <v>3451</v>
      </c>
      <c r="F1428" s="70" t="s">
        <v>1124</v>
      </c>
      <c r="G1428" s="71">
        <v>46022</v>
      </c>
      <c r="H1428" s="70"/>
      <c r="I1428" s="70">
        <v>1574</v>
      </c>
      <c r="J1428" s="71">
        <v>43944</v>
      </c>
      <c r="K1428" s="65" t="s">
        <v>1154</v>
      </c>
      <c r="L1428" s="65" t="s">
        <v>1126</v>
      </c>
      <c r="M1428" s="65" t="s">
        <v>1127</v>
      </c>
      <c r="N1428" s="65" t="s">
        <v>794</v>
      </c>
      <c r="O1428" s="65" t="s">
        <v>1128</v>
      </c>
      <c r="P1428" s="70" t="s">
        <v>1197</v>
      </c>
    </row>
    <row r="1429" spans="2:16" ht="35.1" customHeight="1" x14ac:dyDescent="0.55000000000000004">
      <c r="B1429" s="64" t="s">
        <v>1055</v>
      </c>
      <c r="C1429" s="65">
        <v>250602030</v>
      </c>
      <c r="D1429" s="59">
        <v>1</v>
      </c>
      <c r="E1429" s="66" t="s">
        <v>3452</v>
      </c>
      <c r="F1429" s="70" t="s">
        <v>1124</v>
      </c>
      <c r="G1429" s="71">
        <v>46022</v>
      </c>
      <c r="H1429" s="70"/>
      <c r="I1429" s="70">
        <v>1574</v>
      </c>
      <c r="J1429" s="71">
        <v>43944</v>
      </c>
      <c r="K1429" s="65" t="s">
        <v>1154</v>
      </c>
      <c r="L1429" s="65" t="s">
        <v>1126</v>
      </c>
      <c r="M1429" s="65" t="s">
        <v>1127</v>
      </c>
      <c r="N1429" s="65" t="s">
        <v>794</v>
      </c>
      <c r="O1429" s="65" t="s">
        <v>1128</v>
      </c>
      <c r="P1429" s="70" t="s">
        <v>1197</v>
      </c>
    </row>
    <row r="1430" spans="2:16" ht="35.1" customHeight="1" x14ac:dyDescent="0.55000000000000004">
      <c r="B1430" s="64" t="s">
        <v>1055</v>
      </c>
      <c r="C1430" s="65">
        <v>250602031</v>
      </c>
      <c r="D1430" s="59">
        <v>1</v>
      </c>
      <c r="E1430" s="66" t="s">
        <v>3453</v>
      </c>
      <c r="F1430" s="70" t="s">
        <v>1124</v>
      </c>
      <c r="G1430" s="71">
        <v>46022</v>
      </c>
      <c r="H1430" s="70"/>
      <c r="I1430" s="70">
        <v>1579</v>
      </c>
      <c r="J1430" s="71">
        <v>44174</v>
      </c>
      <c r="K1430" s="65" t="s">
        <v>1154</v>
      </c>
      <c r="L1430" s="65" t="s">
        <v>1126</v>
      </c>
      <c r="M1430" s="65" t="s">
        <v>1127</v>
      </c>
      <c r="N1430" s="65" t="s">
        <v>794</v>
      </c>
      <c r="O1430" s="65" t="s">
        <v>1128</v>
      </c>
      <c r="P1430" s="70" t="s">
        <v>794</v>
      </c>
    </row>
    <row r="1431" spans="2:16" ht="35.1" customHeight="1" x14ac:dyDescent="0.55000000000000004">
      <c r="B1431" s="64" t="s">
        <v>1055</v>
      </c>
      <c r="C1431" s="65">
        <v>250602032</v>
      </c>
      <c r="D1431" s="59">
        <v>1</v>
      </c>
      <c r="E1431" s="66" t="s">
        <v>3454</v>
      </c>
      <c r="F1431" s="70" t="s">
        <v>1124</v>
      </c>
      <c r="G1431" s="71">
        <v>46022</v>
      </c>
      <c r="H1431" s="70"/>
      <c r="I1431" s="70">
        <v>1579</v>
      </c>
      <c r="J1431" s="71">
        <v>44174</v>
      </c>
      <c r="K1431" s="65" t="s">
        <v>1154</v>
      </c>
      <c r="L1431" s="65" t="s">
        <v>1126</v>
      </c>
      <c r="M1431" s="65" t="s">
        <v>1127</v>
      </c>
      <c r="N1431" s="65" t="s">
        <v>794</v>
      </c>
      <c r="O1431" s="65" t="s">
        <v>1128</v>
      </c>
      <c r="P1431" s="70" t="s">
        <v>794</v>
      </c>
    </row>
    <row r="1432" spans="2:16" ht="35.1" customHeight="1" x14ac:dyDescent="0.55000000000000004">
      <c r="B1432" s="64" t="s">
        <v>1055</v>
      </c>
      <c r="C1432" s="65">
        <v>250602033</v>
      </c>
      <c r="D1432" s="59">
        <v>1</v>
      </c>
      <c r="E1432" s="66" t="s">
        <v>3455</v>
      </c>
      <c r="F1432" s="70" t="s">
        <v>1124</v>
      </c>
      <c r="G1432" s="71">
        <v>46349</v>
      </c>
      <c r="H1432" s="70"/>
      <c r="I1432" s="70">
        <v>1592</v>
      </c>
      <c r="J1432" s="71">
        <v>44544</v>
      </c>
      <c r="K1432" s="65" t="s">
        <v>1154</v>
      </c>
      <c r="L1432" s="65" t="s">
        <v>1126</v>
      </c>
      <c r="M1432" s="65" t="s">
        <v>1127</v>
      </c>
      <c r="N1432" s="65" t="s">
        <v>794</v>
      </c>
      <c r="O1432" s="65" t="s">
        <v>1128</v>
      </c>
      <c r="P1432" s="70" t="s">
        <v>3456</v>
      </c>
    </row>
    <row r="1433" spans="2:16" ht="35.1" customHeight="1" x14ac:dyDescent="0.55000000000000004">
      <c r="B1433" s="64" t="s">
        <v>1055</v>
      </c>
      <c r="C1433" s="65">
        <v>250602034</v>
      </c>
      <c r="D1433" s="59">
        <v>1</v>
      </c>
      <c r="E1433" s="66" t="s">
        <v>3457</v>
      </c>
      <c r="F1433" s="70" t="s">
        <v>1124</v>
      </c>
      <c r="G1433" s="71">
        <v>46349</v>
      </c>
      <c r="H1433" s="70"/>
      <c r="I1433" s="70">
        <v>1592</v>
      </c>
      <c r="J1433" s="71">
        <v>44544</v>
      </c>
      <c r="K1433" s="65" t="s">
        <v>1154</v>
      </c>
      <c r="L1433" s="65" t="s">
        <v>1126</v>
      </c>
      <c r="M1433" s="65" t="s">
        <v>1127</v>
      </c>
      <c r="N1433" s="65" t="s">
        <v>794</v>
      </c>
      <c r="O1433" s="65" t="s">
        <v>1128</v>
      </c>
      <c r="P1433" s="70" t="s">
        <v>3458</v>
      </c>
    </row>
    <row r="1434" spans="2:16" ht="35.1" customHeight="1" x14ac:dyDescent="0.55000000000000004">
      <c r="B1434" s="64" t="s">
        <v>1055</v>
      </c>
      <c r="C1434" s="65">
        <v>250602035</v>
      </c>
      <c r="D1434" s="65">
        <v>1</v>
      </c>
      <c r="E1434" s="66" t="s">
        <v>3459</v>
      </c>
      <c r="F1434" s="65" t="s">
        <v>1124</v>
      </c>
      <c r="G1434" s="67">
        <v>46349</v>
      </c>
      <c r="H1434" s="67"/>
      <c r="I1434" s="65">
        <v>1592</v>
      </c>
      <c r="J1434" s="67">
        <v>44544</v>
      </c>
      <c r="K1434" s="65" t="s">
        <v>1154</v>
      </c>
      <c r="L1434" s="65" t="s">
        <v>1126</v>
      </c>
      <c r="M1434" s="65" t="s">
        <v>1127</v>
      </c>
      <c r="N1434" s="65" t="s">
        <v>794</v>
      </c>
      <c r="O1434" s="65" t="s">
        <v>1128</v>
      </c>
      <c r="P1434" s="68" t="s">
        <v>3460</v>
      </c>
    </row>
    <row r="1435" spans="2:16" ht="35.1" customHeight="1" x14ac:dyDescent="0.55000000000000004">
      <c r="B1435" s="64" t="s">
        <v>1055</v>
      </c>
      <c r="C1435" s="65">
        <v>250602036</v>
      </c>
      <c r="D1435" s="65">
        <v>1</v>
      </c>
      <c r="E1435" s="66" t="s">
        <v>3461</v>
      </c>
      <c r="F1435" s="65" t="s">
        <v>1124</v>
      </c>
      <c r="G1435" s="67">
        <v>46349</v>
      </c>
      <c r="H1435" s="67"/>
      <c r="I1435" s="65">
        <v>1592</v>
      </c>
      <c r="J1435" s="67">
        <v>44544</v>
      </c>
      <c r="K1435" s="65" t="s">
        <v>1154</v>
      </c>
      <c r="L1435" s="65" t="s">
        <v>1126</v>
      </c>
      <c r="M1435" s="65" t="s">
        <v>1127</v>
      </c>
      <c r="N1435" s="65" t="s">
        <v>794</v>
      </c>
      <c r="O1435" s="65" t="s">
        <v>1128</v>
      </c>
      <c r="P1435" s="68" t="s">
        <v>3462</v>
      </c>
    </row>
    <row r="1436" spans="2:16" ht="35.1" customHeight="1" x14ac:dyDescent="0.55000000000000004">
      <c r="B1436" s="64" t="s">
        <v>1055</v>
      </c>
      <c r="C1436" s="65">
        <v>250602037</v>
      </c>
      <c r="D1436" s="65">
        <v>1</v>
      </c>
      <c r="E1436" s="66" t="s">
        <v>3463</v>
      </c>
      <c r="F1436" s="65" t="s">
        <v>1124</v>
      </c>
      <c r="G1436" s="67">
        <v>46349</v>
      </c>
      <c r="H1436" s="67"/>
      <c r="I1436" s="65">
        <v>1592</v>
      </c>
      <c r="J1436" s="67">
        <v>44544</v>
      </c>
      <c r="K1436" s="65" t="s">
        <v>1154</v>
      </c>
      <c r="L1436" s="65" t="s">
        <v>1126</v>
      </c>
      <c r="M1436" s="65" t="s">
        <v>1127</v>
      </c>
      <c r="N1436" s="65" t="s">
        <v>794</v>
      </c>
      <c r="O1436" s="65" t="s">
        <v>1128</v>
      </c>
      <c r="P1436" s="68" t="s">
        <v>3464</v>
      </c>
    </row>
    <row r="1437" spans="2:16" ht="35.1" customHeight="1" x14ac:dyDescent="0.55000000000000004">
      <c r="B1437" s="64" t="s">
        <v>1057</v>
      </c>
      <c r="C1437" s="65">
        <v>270602023</v>
      </c>
      <c r="D1437" s="65">
        <v>2</v>
      </c>
      <c r="E1437" s="66" t="s">
        <v>3475</v>
      </c>
      <c r="F1437" s="65" t="s">
        <v>1124</v>
      </c>
      <c r="G1437" s="67">
        <v>46022</v>
      </c>
      <c r="H1437" s="67"/>
      <c r="I1437" s="65">
        <v>1582</v>
      </c>
      <c r="J1437" s="67">
        <v>44293</v>
      </c>
      <c r="K1437" s="65" t="s">
        <v>1125</v>
      </c>
      <c r="L1437" s="65" t="s">
        <v>1126</v>
      </c>
      <c r="M1437" s="65" t="s">
        <v>1127</v>
      </c>
      <c r="N1437" s="65" t="s">
        <v>794</v>
      </c>
      <c r="O1437" s="65" t="s">
        <v>1128</v>
      </c>
      <c r="P1437" s="68" t="s">
        <v>3476</v>
      </c>
    </row>
    <row r="1438" spans="2:16" ht="35.1" customHeight="1" x14ac:dyDescent="0.55000000000000004">
      <c r="B1438" s="64" t="s">
        <v>1057</v>
      </c>
      <c r="C1438" s="65">
        <v>270602024</v>
      </c>
      <c r="D1438" s="65">
        <v>2</v>
      </c>
      <c r="E1438" s="66" t="s">
        <v>3477</v>
      </c>
      <c r="F1438" s="65" t="s">
        <v>1124</v>
      </c>
      <c r="G1438" s="67">
        <v>46022</v>
      </c>
      <c r="H1438" s="67"/>
      <c r="I1438" s="65">
        <v>1582</v>
      </c>
      <c r="J1438" s="67">
        <v>44293</v>
      </c>
      <c r="K1438" s="65" t="s">
        <v>1359</v>
      </c>
      <c r="L1438" s="65" t="s">
        <v>1126</v>
      </c>
      <c r="M1438" s="65" t="s">
        <v>1127</v>
      </c>
      <c r="N1438" s="65" t="s">
        <v>794</v>
      </c>
      <c r="O1438" s="65" t="s">
        <v>1128</v>
      </c>
      <c r="P1438" s="68" t="s">
        <v>3478</v>
      </c>
    </row>
    <row r="1439" spans="2:16" ht="35.1" customHeight="1" x14ac:dyDescent="0.55000000000000004">
      <c r="B1439" s="64" t="s">
        <v>1057</v>
      </c>
      <c r="C1439" s="65">
        <v>270602025</v>
      </c>
      <c r="D1439" s="65">
        <v>2</v>
      </c>
      <c r="E1439" s="66" t="s">
        <v>3479</v>
      </c>
      <c r="F1439" s="65" t="s">
        <v>1124</v>
      </c>
      <c r="G1439" s="67">
        <v>46022</v>
      </c>
      <c r="H1439" s="67"/>
      <c r="I1439" s="65">
        <v>1582</v>
      </c>
      <c r="J1439" s="67">
        <v>44293</v>
      </c>
      <c r="K1439" s="65" t="s">
        <v>1359</v>
      </c>
      <c r="L1439" s="65" t="s">
        <v>1126</v>
      </c>
      <c r="M1439" s="65" t="s">
        <v>1127</v>
      </c>
      <c r="N1439" s="65" t="s">
        <v>794</v>
      </c>
      <c r="O1439" s="65" t="s">
        <v>1128</v>
      </c>
      <c r="P1439" s="68" t="s">
        <v>3480</v>
      </c>
    </row>
    <row r="1440" spans="2:16" ht="35.1" customHeight="1" x14ac:dyDescent="0.55000000000000004">
      <c r="B1440" s="64" t="s">
        <v>1057</v>
      </c>
      <c r="C1440" s="65">
        <v>270602026</v>
      </c>
      <c r="D1440" s="65">
        <v>2</v>
      </c>
      <c r="E1440" s="66" t="s">
        <v>3481</v>
      </c>
      <c r="F1440" s="65" t="s">
        <v>1124</v>
      </c>
      <c r="G1440" s="67">
        <v>46875</v>
      </c>
      <c r="H1440" s="67"/>
      <c r="I1440" s="65">
        <v>1602</v>
      </c>
      <c r="J1440" s="67">
        <v>45048</v>
      </c>
      <c r="K1440" s="65" t="s">
        <v>1359</v>
      </c>
      <c r="L1440" s="65" t="s">
        <v>1126</v>
      </c>
      <c r="M1440" s="65" t="s">
        <v>1127</v>
      </c>
      <c r="N1440" s="65" t="s">
        <v>794</v>
      </c>
      <c r="O1440" s="65" t="s">
        <v>1128</v>
      </c>
      <c r="P1440" s="68" t="s">
        <v>3482</v>
      </c>
    </row>
    <row r="1441" spans="2:16" ht="35.1" customHeight="1" x14ac:dyDescent="0.55000000000000004">
      <c r="B1441" s="64" t="s">
        <v>1057</v>
      </c>
      <c r="C1441" s="65">
        <v>270602028</v>
      </c>
      <c r="D1441" s="65">
        <v>2</v>
      </c>
      <c r="E1441" s="66" t="s">
        <v>3483</v>
      </c>
      <c r="F1441" s="65" t="s">
        <v>1124</v>
      </c>
      <c r="G1441" s="67">
        <v>46875</v>
      </c>
      <c r="H1441" s="67"/>
      <c r="I1441" s="65">
        <v>1602</v>
      </c>
      <c r="J1441" s="67">
        <v>45048</v>
      </c>
      <c r="K1441" s="65" t="s">
        <v>1359</v>
      </c>
      <c r="L1441" s="65" t="s">
        <v>1126</v>
      </c>
      <c r="M1441" s="65" t="s">
        <v>1127</v>
      </c>
      <c r="N1441" s="65" t="s">
        <v>794</v>
      </c>
      <c r="O1441" s="65" t="s">
        <v>1128</v>
      </c>
      <c r="P1441" s="68" t="s">
        <v>3484</v>
      </c>
    </row>
    <row r="1442" spans="2:16" ht="35.1" customHeight="1" x14ac:dyDescent="0.55000000000000004">
      <c r="B1442" s="64" t="s">
        <v>1057</v>
      </c>
      <c r="C1442" s="65">
        <v>270602029</v>
      </c>
      <c r="D1442" s="65">
        <v>1</v>
      </c>
      <c r="E1442" s="66" t="s">
        <v>3485</v>
      </c>
      <c r="F1442" s="65" t="s">
        <v>1124</v>
      </c>
      <c r="G1442" s="67">
        <v>46875</v>
      </c>
      <c r="H1442" s="67"/>
      <c r="I1442" s="65">
        <v>1602</v>
      </c>
      <c r="J1442" s="67">
        <v>45048</v>
      </c>
      <c r="K1442" s="65" t="s">
        <v>1359</v>
      </c>
      <c r="L1442" s="65" t="s">
        <v>1126</v>
      </c>
      <c r="M1442" s="65" t="s">
        <v>1127</v>
      </c>
      <c r="N1442" s="65" t="s">
        <v>794</v>
      </c>
      <c r="O1442" s="65" t="s">
        <v>1128</v>
      </c>
      <c r="P1442" s="68" t="s">
        <v>3486</v>
      </c>
    </row>
    <row r="1443" spans="2:16" ht="35.1" customHeight="1" x14ac:dyDescent="0.55000000000000004">
      <c r="B1443" s="64" t="s">
        <v>1057</v>
      </c>
      <c r="C1443" s="65">
        <v>270602601</v>
      </c>
      <c r="D1443" s="65">
        <v>1</v>
      </c>
      <c r="E1443" s="66" t="s">
        <v>3487</v>
      </c>
      <c r="F1443" s="65" t="s">
        <v>1238</v>
      </c>
      <c r="G1443" s="67"/>
      <c r="H1443" s="67"/>
      <c r="I1443" s="65">
        <v>1488</v>
      </c>
      <c r="J1443" s="67">
        <v>41557</v>
      </c>
      <c r="K1443" s="65" t="s">
        <v>1213</v>
      </c>
      <c r="L1443" s="65" t="s">
        <v>1126</v>
      </c>
      <c r="M1443" s="65" t="s">
        <v>1127</v>
      </c>
      <c r="N1443" s="65" t="s">
        <v>794</v>
      </c>
      <c r="O1443" s="65" t="s">
        <v>1128</v>
      </c>
      <c r="P1443" s="68" t="s">
        <v>794</v>
      </c>
    </row>
    <row r="1444" spans="2:16" ht="35.1" customHeight="1" x14ac:dyDescent="0.55000000000000004">
      <c r="B1444" s="64" t="s">
        <v>1057</v>
      </c>
      <c r="C1444" s="65">
        <v>270602602</v>
      </c>
      <c r="D1444" s="65">
        <v>1</v>
      </c>
      <c r="E1444" s="66" t="s">
        <v>3488</v>
      </c>
      <c r="F1444" s="65" t="s">
        <v>1238</v>
      </c>
      <c r="G1444" s="67"/>
      <c r="H1444" s="67"/>
      <c r="I1444" s="65">
        <v>1488</v>
      </c>
      <c r="J1444" s="67">
        <v>41557</v>
      </c>
      <c r="K1444" s="65" t="s">
        <v>1213</v>
      </c>
      <c r="L1444" s="65" t="s">
        <v>1126</v>
      </c>
      <c r="M1444" s="65" t="s">
        <v>1127</v>
      </c>
      <c r="N1444" s="65" t="s">
        <v>794</v>
      </c>
      <c r="O1444" s="65" t="s">
        <v>1128</v>
      </c>
      <c r="P1444" s="68" t="s">
        <v>794</v>
      </c>
    </row>
    <row r="1445" spans="2:16" ht="35.1" customHeight="1" x14ac:dyDescent="0.55000000000000004">
      <c r="B1445" s="64" t="s">
        <v>1057</v>
      </c>
      <c r="C1445" s="65">
        <v>270602603</v>
      </c>
      <c r="D1445" s="65">
        <v>1</v>
      </c>
      <c r="E1445" s="66" t="s">
        <v>3489</v>
      </c>
      <c r="F1445" s="65" t="s">
        <v>1238</v>
      </c>
      <c r="G1445" s="67"/>
      <c r="H1445" s="67"/>
      <c r="I1445" s="65">
        <v>1488</v>
      </c>
      <c r="J1445" s="67">
        <v>41557</v>
      </c>
      <c r="K1445" s="65" t="s">
        <v>1213</v>
      </c>
      <c r="L1445" s="65" t="s">
        <v>1126</v>
      </c>
      <c r="M1445" s="65" t="s">
        <v>1127</v>
      </c>
      <c r="N1445" s="65" t="s">
        <v>794</v>
      </c>
      <c r="O1445" s="65" t="s">
        <v>1128</v>
      </c>
      <c r="P1445" s="68" t="s">
        <v>794</v>
      </c>
    </row>
    <row r="1446" spans="2:16" ht="35.1" customHeight="1" x14ac:dyDescent="0.55000000000000004">
      <c r="B1446" s="64" t="s">
        <v>1057</v>
      </c>
      <c r="C1446" s="65">
        <v>270602604</v>
      </c>
      <c r="D1446" s="65">
        <v>1</v>
      </c>
      <c r="E1446" s="66" t="s">
        <v>3490</v>
      </c>
      <c r="F1446" s="65" t="s">
        <v>1238</v>
      </c>
      <c r="G1446" s="67"/>
      <c r="H1446" s="65"/>
      <c r="I1446" s="65">
        <v>1488</v>
      </c>
      <c r="J1446" s="67">
        <v>41557</v>
      </c>
      <c r="K1446" s="65" t="s">
        <v>1213</v>
      </c>
      <c r="L1446" s="65" t="s">
        <v>1126</v>
      </c>
      <c r="M1446" s="65" t="s">
        <v>1127</v>
      </c>
      <c r="N1446" s="65" t="s">
        <v>794</v>
      </c>
      <c r="O1446" s="65" t="s">
        <v>1128</v>
      </c>
      <c r="P1446" s="68" t="s">
        <v>794</v>
      </c>
    </row>
    <row r="1447" spans="2:16" ht="35.1" customHeight="1" x14ac:dyDescent="0.55000000000000004">
      <c r="B1447" s="64" t="s">
        <v>1057</v>
      </c>
      <c r="C1447" s="65">
        <v>270602605</v>
      </c>
      <c r="D1447" s="65">
        <v>1</v>
      </c>
      <c r="E1447" s="66" t="s">
        <v>3491</v>
      </c>
      <c r="F1447" s="65" t="s">
        <v>1238</v>
      </c>
      <c r="G1447" s="67"/>
      <c r="H1447" s="67"/>
      <c r="I1447" s="65">
        <v>1488</v>
      </c>
      <c r="J1447" s="67">
        <v>41557</v>
      </c>
      <c r="K1447" s="65" t="s">
        <v>1213</v>
      </c>
      <c r="L1447" s="65" t="s">
        <v>1126</v>
      </c>
      <c r="M1447" s="65" t="s">
        <v>1127</v>
      </c>
      <c r="N1447" s="65" t="s">
        <v>794</v>
      </c>
      <c r="O1447" s="65" t="s">
        <v>1128</v>
      </c>
      <c r="P1447" s="68" t="s">
        <v>794</v>
      </c>
    </row>
    <row r="1448" spans="2:16" ht="35.1" customHeight="1" x14ac:dyDescent="0.55000000000000004">
      <c r="B1448" s="64" t="s">
        <v>1057</v>
      </c>
      <c r="C1448" s="65">
        <v>270602606</v>
      </c>
      <c r="D1448" s="65">
        <v>1</v>
      </c>
      <c r="E1448" s="66" t="s">
        <v>3492</v>
      </c>
      <c r="F1448" s="65" t="s">
        <v>1238</v>
      </c>
      <c r="G1448" s="67"/>
      <c r="H1448" s="65"/>
      <c r="I1448" s="65">
        <v>1488</v>
      </c>
      <c r="J1448" s="67">
        <v>41557</v>
      </c>
      <c r="K1448" s="65" t="s">
        <v>1213</v>
      </c>
      <c r="L1448" s="65" t="s">
        <v>1126</v>
      </c>
      <c r="M1448" s="65" t="s">
        <v>1127</v>
      </c>
      <c r="N1448" s="65" t="s">
        <v>794</v>
      </c>
      <c r="O1448" s="65" t="s">
        <v>1128</v>
      </c>
      <c r="P1448" s="68" t="s">
        <v>794</v>
      </c>
    </row>
    <row r="1449" spans="2:16" ht="35.1" customHeight="1" x14ac:dyDescent="0.55000000000000004">
      <c r="B1449" s="64" t="s">
        <v>1057</v>
      </c>
      <c r="C1449" s="65">
        <v>270602607</v>
      </c>
      <c r="D1449" s="65">
        <v>1</v>
      </c>
      <c r="E1449" s="66" t="s">
        <v>3493</v>
      </c>
      <c r="F1449" s="65" t="s">
        <v>1238</v>
      </c>
      <c r="G1449" s="67"/>
      <c r="H1449" s="67"/>
      <c r="I1449" s="65">
        <v>1488</v>
      </c>
      <c r="J1449" s="67">
        <v>41557</v>
      </c>
      <c r="K1449" s="65" t="s">
        <v>1213</v>
      </c>
      <c r="L1449" s="65" t="s">
        <v>1126</v>
      </c>
      <c r="M1449" s="65" t="s">
        <v>1127</v>
      </c>
      <c r="N1449" s="65" t="s">
        <v>794</v>
      </c>
      <c r="O1449" s="65" t="s">
        <v>1128</v>
      </c>
      <c r="P1449" s="68" t="s">
        <v>794</v>
      </c>
    </row>
    <row r="1450" spans="2:16" ht="35.1" customHeight="1" x14ac:dyDescent="0.55000000000000004">
      <c r="B1450" s="64" t="s">
        <v>1057</v>
      </c>
      <c r="C1450" s="65">
        <v>270602608</v>
      </c>
      <c r="D1450" s="65">
        <v>1</v>
      </c>
      <c r="E1450" s="66" t="s">
        <v>3494</v>
      </c>
      <c r="F1450" s="65" t="s">
        <v>1238</v>
      </c>
      <c r="G1450" s="67"/>
      <c r="H1450" s="65"/>
      <c r="I1450" s="65">
        <v>1488</v>
      </c>
      <c r="J1450" s="67">
        <v>41557</v>
      </c>
      <c r="K1450" s="65" t="s">
        <v>1213</v>
      </c>
      <c r="L1450" s="65" t="s">
        <v>1126</v>
      </c>
      <c r="M1450" s="65" t="s">
        <v>1127</v>
      </c>
      <c r="N1450" s="65" t="s">
        <v>794</v>
      </c>
      <c r="O1450" s="65" t="s">
        <v>1128</v>
      </c>
      <c r="P1450" s="68" t="s">
        <v>794</v>
      </c>
    </row>
    <row r="1451" spans="2:16" ht="35.1" customHeight="1" x14ac:dyDescent="0.55000000000000004">
      <c r="B1451" s="64" t="s">
        <v>1057</v>
      </c>
      <c r="C1451" s="65">
        <v>270602609</v>
      </c>
      <c r="D1451" s="65">
        <v>1</v>
      </c>
      <c r="E1451" s="66" t="s">
        <v>3495</v>
      </c>
      <c r="F1451" s="65" t="s">
        <v>1238</v>
      </c>
      <c r="G1451" s="67"/>
      <c r="H1451" s="67"/>
      <c r="I1451" s="65">
        <v>1488</v>
      </c>
      <c r="J1451" s="67">
        <v>41557</v>
      </c>
      <c r="K1451" s="65" t="s">
        <v>1213</v>
      </c>
      <c r="L1451" s="65" t="s">
        <v>1126</v>
      </c>
      <c r="M1451" s="65" t="s">
        <v>1127</v>
      </c>
      <c r="N1451" s="65" t="s">
        <v>794</v>
      </c>
      <c r="O1451" s="65" t="s">
        <v>1128</v>
      </c>
      <c r="P1451" s="68" t="s">
        <v>794</v>
      </c>
    </row>
    <row r="1452" spans="2:16" ht="35.1" customHeight="1" x14ac:dyDescent="0.55000000000000004">
      <c r="B1452" s="64" t="s">
        <v>1057</v>
      </c>
      <c r="C1452" s="65">
        <v>270602610</v>
      </c>
      <c r="D1452" s="65">
        <v>1</v>
      </c>
      <c r="E1452" s="66" t="s">
        <v>3496</v>
      </c>
      <c r="F1452" s="65" t="s">
        <v>1238</v>
      </c>
      <c r="G1452" s="67"/>
      <c r="H1452" s="65"/>
      <c r="I1452" s="65">
        <v>1488</v>
      </c>
      <c r="J1452" s="67">
        <v>41557</v>
      </c>
      <c r="K1452" s="65" t="s">
        <v>1213</v>
      </c>
      <c r="L1452" s="65" t="s">
        <v>1126</v>
      </c>
      <c r="M1452" s="65" t="s">
        <v>1127</v>
      </c>
      <c r="N1452" s="65" t="s">
        <v>794</v>
      </c>
      <c r="O1452" s="65" t="s">
        <v>1128</v>
      </c>
      <c r="P1452" s="68" t="s">
        <v>794</v>
      </c>
    </row>
    <row r="1453" spans="2:16" ht="35.1" customHeight="1" x14ac:dyDescent="0.55000000000000004">
      <c r="B1453" s="64" t="s">
        <v>1057</v>
      </c>
      <c r="C1453" s="65">
        <v>270602611</v>
      </c>
      <c r="D1453" s="65">
        <v>1</v>
      </c>
      <c r="E1453" s="66" t="s">
        <v>3497</v>
      </c>
      <c r="F1453" s="65" t="s">
        <v>1238</v>
      </c>
      <c r="G1453" s="67"/>
      <c r="H1453" s="67"/>
      <c r="I1453" s="65">
        <v>1488</v>
      </c>
      <c r="J1453" s="67">
        <v>41557</v>
      </c>
      <c r="K1453" s="65" t="s">
        <v>1213</v>
      </c>
      <c r="L1453" s="65" t="s">
        <v>1126</v>
      </c>
      <c r="M1453" s="65" t="s">
        <v>1127</v>
      </c>
      <c r="N1453" s="65" t="s">
        <v>794</v>
      </c>
      <c r="O1453" s="65" t="s">
        <v>1128</v>
      </c>
      <c r="P1453" s="68" t="s">
        <v>794</v>
      </c>
    </row>
    <row r="1454" spans="2:16" ht="35.1" customHeight="1" x14ac:dyDescent="0.55000000000000004">
      <c r="B1454" s="64" t="s">
        <v>1057</v>
      </c>
      <c r="C1454" s="65">
        <v>270602612</v>
      </c>
      <c r="D1454" s="65">
        <v>1</v>
      </c>
      <c r="E1454" s="66" t="s">
        <v>3498</v>
      </c>
      <c r="F1454" s="65" t="s">
        <v>1238</v>
      </c>
      <c r="G1454" s="67"/>
      <c r="H1454" s="65"/>
      <c r="I1454" s="65">
        <v>1488</v>
      </c>
      <c r="J1454" s="67">
        <v>41557</v>
      </c>
      <c r="K1454" s="65" t="s">
        <v>1213</v>
      </c>
      <c r="L1454" s="65" t="s">
        <v>1126</v>
      </c>
      <c r="M1454" s="65" t="s">
        <v>1127</v>
      </c>
      <c r="N1454" s="65" t="s">
        <v>794</v>
      </c>
      <c r="O1454" s="65" t="s">
        <v>1128</v>
      </c>
      <c r="P1454" s="68" t="s">
        <v>794</v>
      </c>
    </row>
    <row r="1455" spans="2:16" ht="35.1" customHeight="1" x14ac:dyDescent="0.55000000000000004">
      <c r="B1455" s="64" t="s">
        <v>1057</v>
      </c>
      <c r="C1455" s="65">
        <v>270602613</v>
      </c>
      <c r="D1455" s="65">
        <v>1</v>
      </c>
      <c r="E1455" s="66" t="s">
        <v>3499</v>
      </c>
      <c r="F1455" s="65" t="s">
        <v>1238</v>
      </c>
      <c r="G1455" s="67"/>
      <c r="H1455" s="67"/>
      <c r="I1455" s="65">
        <v>1488</v>
      </c>
      <c r="J1455" s="67">
        <v>41557</v>
      </c>
      <c r="K1455" s="65" t="s">
        <v>1213</v>
      </c>
      <c r="L1455" s="65" t="s">
        <v>1126</v>
      </c>
      <c r="M1455" s="65" t="s">
        <v>1127</v>
      </c>
      <c r="N1455" s="65" t="s">
        <v>794</v>
      </c>
      <c r="O1455" s="65" t="s">
        <v>1128</v>
      </c>
      <c r="P1455" s="68" t="s">
        <v>794</v>
      </c>
    </row>
    <row r="1456" spans="2:16" ht="35.1" customHeight="1" x14ac:dyDescent="0.55000000000000004">
      <c r="B1456" s="64" t="s">
        <v>1057</v>
      </c>
      <c r="C1456" s="65">
        <v>270602614</v>
      </c>
      <c r="D1456" s="65">
        <v>1</v>
      </c>
      <c r="E1456" s="66" t="s">
        <v>3500</v>
      </c>
      <c r="F1456" s="65" t="s">
        <v>1238</v>
      </c>
      <c r="G1456" s="67"/>
      <c r="H1456" s="65"/>
      <c r="I1456" s="65">
        <v>1488</v>
      </c>
      <c r="J1456" s="67">
        <v>41557</v>
      </c>
      <c r="K1456" s="65" t="s">
        <v>1213</v>
      </c>
      <c r="L1456" s="65" t="s">
        <v>1126</v>
      </c>
      <c r="M1456" s="65" t="s">
        <v>1127</v>
      </c>
      <c r="N1456" s="65" t="s">
        <v>794</v>
      </c>
      <c r="O1456" s="65" t="s">
        <v>1128</v>
      </c>
      <c r="P1456" s="68" t="s">
        <v>794</v>
      </c>
    </row>
    <row r="1457" spans="2:16" ht="35.1" customHeight="1" x14ac:dyDescent="0.55000000000000004">
      <c r="B1457" s="64" t="s">
        <v>1057</v>
      </c>
      <c r="C1457" s="65">
        <v>270602615</v>
      </c>
      <c r="D1457" s="65">
        <v>1</v>
      </c>
      <c r="E1457" s="66" t="s">
        <v>3501</v>
      </c>
      <c r="F1457" s="65" t="s">
        <v>1238</v>
      </c>
      <c r="G1457" s="67"/>
      <c r="H1457" s="67"/>
      <c r="I1457" s="65">
        <v>1488</v>
      </c>
      <c r="J1457" s="67">
        <v>41557</v>
      </c>
      <c r="K1457" s="65" t="s">
        <v>1213</v>
      </c>
      <c r="L1457" s="65" t="s">
        <v>1126</v>
      </c>
      <c r="M1457" s="65" t="s">
        <v>1127</v>
      </c>
      <c r="N1457" s="65" t="s">
        <v>794</v>
      </c>
      <c r="O1457" s="65" t="s">
        <v>1128</v>
      </c>
      <c r="P1457" s="68" t="s">
        <v>794</v>
      </c>
    </row>
    <row r="1458" spans="2:16" ht="35.1" customHeight="1" x14ac:dyDescent="0.55000000000000004">
      <c r="B1458" s="64" t="s">
        <v>1057</v>
      </c>
      <c r="C1458" s="65">
        <v>270602616</v>
      </c>
      <c r="D1458" s="65">
        <v>1</v>
      </c>
      <c r="E1458" s="66" t="s">
        <v>3502</v>
      </c>
      <c r="F1458" s="65" t="s">
        <v>1238</v>
      </c>
      <c r="G1458" s="67"/>
      <c r="H1458" s="65"/>
      <c r="I1458" s="65">
        <v>1488</v>
      </c>
      <c r="J1458" s="67">
        <v>41557</v>
      </c>
      <c r="K1458" s="65" t="s">
        <v>1213</v>
      </c>
      <c r="L1458" s="65" t="s">
        <v>1126</v>
      </c>
      <c r="M1458" s="65" t="s">
        <v>1127</v>
      </c>
      <c r="N1458" s="65" t="s">
        <v>794</v>
      </c>
      <c r="O1458" s="65" t="s">
        <v>1128</v>
      </c>
      <c r="P1458" s="68" t="s">
        <v>794</v>
      </c>
    </row>
    <row r="1459" spans="2:16" ht="35.1" customHeight="1" x14ac:dyDescent="0.55000000000000004">
      <c r="B1459" s="64" t="s">
        <v>1057</v>
      </c>
      <c r="C1459" s="65">
        <v>270602617</v>
      </c>
      <c r="D1459" s="65">
        <v>1</v>
      </c>
      <c r="E1459" s="66" t="s">
        <v>3503</v>
      </c>
      <c r="F1459" s="65" t="s">
        <v>1238</v>
      </c>
      <c r="G1459" s="67"/>
      <c r="H1459" s="67"/>
      <c r="I1459" s="65">
        <v>1488</v>
      </c>
      <c r="J1459" s="67">
        <v>41557</v>
      </c>
      <c r="K1459" s="65" t="s">
        <v>1213</v>
      </c>
      <c r="L1459" s="65" t="s">
        <v>1126</v>
      </c>
      <c r="M1459" s="65" t="s">
        <v>1127</v>
      </c>
      <c r="N1459" s="65" t="s">
        <v>794</v>
      </c>
      <c r="O1459" s="65" t="s">
        <v>1128</v>
      </c>
      <c r="P1459" s="68" t="s">
        <v>794</v>
      </c>
    </row>
    <row r="1460" spans="2:16" ht="35.1" customHeight="1" x14ac:dyDescent="0.55000000000000004">
      <c r="B1460" s="64" t="s">
        <v>1057</v>
      </c>
      <c r="C1460" s="65">
        <v>270602618</v>
      </c>
      <c r="D1460" s="65">
        <v>1</v>
      </c>
      <c r="E1460" s="66" t="s">
        <v>3504</v>
      </c>
      <c r="F1460" s="65" t="s">
        <v>1238</v>
      </c>
      <c r="G1460" s="67"/>
      <c r="H1460" s="65"/>
      <c r="I1460" s="65">
        <v>1488</v>
      </c>
      <c r="J1460" s="67">
        <v>41557</v>
      </c>
      <c r="K1460" s="65" t="s">
        <v>1213</v>
      </c>
      <c r="L1460" s="65" t="s">
        <v>1126</v>
      </c>
      <c r="M1460" s="65" t="s">
        <v>1127</v>
      </c>
      <c r="N1460" s="65" t="s">
        <v>794</v>
      </c>
      <c r="O1460" s="65" t="s">
        <v>1128</v>
      </c>
      <c r="P1460" s="68" t="s">
        <v>794</v>
      </c>
    </row>
    <row r="1461" spans="2:16" ht="35.1" customHeight="1" x14ac:dyDescent="0.55000000000000004">
      <c r="B1461" s="64" t="s">
        <v>1057</v>
      </c>
      <c r="C1461" s="65">
        <v>270602619</v>
      </c>
      <c r="D1461" s="65">
        <v>1</v>
      </c>
      <c r="E1461" s="66" t="s">
        <v>3505</v>
      </c>
      <c r="F1461" s="65" t="s">
        <v>1238</v>
      </c>
      <c r="G1461" s="67"/>
      <c r="H1461" s="67"/>
      <c r="I1461" s="65">
        <v>1488</v>
      </c>
      <c r="J1461" s="67">
        <v>41557</v>
      </c>
      <c r="K1461" s="65" t="s">
        <v>1213</v>
      </c>
      <c r="L1461" s="65" t="s">
        <v>1126</v>
      </c>
      <c r="M1461" s="65" t="s">
        <v>1127</v>
      </c>
      <c r="N1461" s="65" t="s">
        <v>794</v>
      </c>
      <c r="O1461" s="65" t="s">
        <v>1128</v>
      </c>
      <c r="P1461" s="68" t="s">
        <v>794</v>
      </c>
    </row>
    <row r="1462" spans="2:16" ht="35.1" customHeight="1" x14ac:dyDescent="0.55000000000000004">
      <c r="B1462" s="64" t="s">
        <v>1057</v>
      </c>
      <c r="C1462" s="65">
        <v>270602620</v>
      </c>
      <c r="D1462" s="65">
        <v>1</v>
      </c>
      <c r="E1462" s="66" t="s">
        <v>3506</v>
      </c>
      <c r="F1462" s="65" t="s">
        <v>1238</v>
      </c>
      <c r="G1462" s="67"/>
      <c r="H1462" s="67"/>
      <c r="I1462" s="65">
        <v>1488</v>
      </c>
      <c r="J1462" s="67">
        <v>41560</v>
      </c>
      <c r="K1462" s="65" t="s">
        <v>1213</v>
      </c>
      <c r="L1462" s="65" t="s">
        <v>1126</v>
      </c>
      <c r="M1462" s="65" t="s">
        <v>1127</v>
      </c>
      <c r="N1462" s="65" t="s">
        <v>794</v>
      </c>
      <c r="O1462" s="65" t="s">
        <v>1128</v>
      </c>
      <c r="P1462" s="68" t="s">
        <v>794</v>
      </c>
    </row>
    <row r="1463" spans="2:16" ht="35.1" customHeight="1" x14ac:dyDescent="0.55000000000000004">
      <c r="B1463" s="64" t="s">
        <v>1057</v>
      </c>
      <c r="C1463" s="65">
        <v>270602621</v>
      </c>
      <c r="D1463" s="65">
        <v>1</v>
      </c>
      <c r="E1463" s="66" t="s">
        <v>3507</v>
      </c>
      <c r="F1463" s="65" t="s">
        <v>1238</v>
      </c>
      <c r="G1463" s="67"/>
      <c r="H1463" s="65"/>
      <c r="I1463" s="65">
        <v>1488</v>
      </c>
      <c r="J1463" s="67">
        <v>41557</v>
      </c>
      <c r="K1463" s="65" t="s">
        <v>1213</v>
      </c>
      <c r="L1463" s="65" t="s">
        <v>1126</v>
      </c>
      <c r="M1463" s="65" t="s">
        <v>1127</v>
      </c>
      <c r="N1463" s="65" t="s">
        <v>794</v>
      </c>
      <c r="O1463" s="65" t="s">
        <v>1128</v>
      </c>
      <c r="P1463" s="68" t="s">
        <v>794</v>
      </c>
    </row>
    <row r="1464" spans="2:16" ht="35.1" customHeight="1" x14ac:dyDescent="0.55000000000000004">
      <c r="B1464" s="64" t="s">
        <v>1057</v>
      </c>
      <c r="C1464" s="65">
        <v>270602622</v>
      </c>
      <c r="D1464" s="65">
        <v>1</v>
      </c>
      <c r="E1464" s="66" t="s">
        <v>3508</v>
      </c>
      <c r="F1464" s="65" t="s">
        <v>1238</v>
      </c>
      <c r="G1464" s="67"/>
      <c r="H1464" s="67"/>
      <c r="I1464" s="65">
        <v>1488</v>
      </c>
      <c r="J1464" s="67">
        <v>41557</v>
      </c>
      <c r="K1464" s="65" t="s">
        <v>1213</v>
      </c>
      <c r="L1464" s="65" t="s">
        <v>1126</v>
      </c>
      <c r="M1464" s="65" t="s">
        <v>1127</v>
      </c>
      <c r="N1464" s="65" t="s">
        <v>794</v>
      </c>
      <c r="O1464" s="65" t="s">
        <v>1128</v>
      </c>
      <c r="P1464" s="68" t="s">
        <v>794</v>
      </c>
    </row>
    <row r="1465" spans="2:16" ht="35.1" customHeight="1" x14ac:dyDescent="0.55000000000000004">
      <c r="B1465" s="64" t="s">
        <v>1057</v>
      </c>
      <c r="C1465" s="65">
        <v>270602623</v>
      </c>
      <c r="D1465" s="65">
        <v>1</v>
      </c>
      <c r="E1465" s="66" t="s">
        <v>3509</v>
      </c>
      <c r="F1465" s="65" t="s">
        <v>1238</v>
      </c>
      <c r="G1465" s="67"/>
      <c r="H1465" s="67"/>
      <c r="I1465" s="65">
        <v>1488</v>
      </c>
      <c r="J1465" s="67">
        <v>41557</v>
      </c>
      <c r="K1465" s="65" t="s">
        <v>1213</v>
      </c>
      <c r="L1465" s="65" t="s">
        <v>1126</v>
      </c>
      <c r="M1465" s="65" t="s">
        <v>1127</v>
      </c>
      <c r="N1465" s="65" t="s">
        <v>794</v>
      </c>
      <c r="O1465" s="65" t="s">
        <v>1128</v>
      </c>
      <c r="P1465" s="68" t="s">
        <v>794</v>
      </c>
    </row>
    <row r="1466" spans="2:16" ht="35.1" customHeight="1" x14ac:dyDescent="0.55000000000000004">
      <c r="B1466" s="64" t="s">
        <v>1057</v>
      </c>
      <c r="C1466" s="65">
        <v>270602624</v>
      </c>
      <c r="D1466" s="65">
        <v>1</v>
      </c>
      <c r="E1466" s="66" t="s">
        <v>3510</v>
      </c>
      <c r="F1466" s="65" t="s">
        <v>1238</v>
      </c>
      <c r="G1466" s="67"/>
      <c r="H1466" s="65"/>
      <c r="I1466" s="65">
        <v>1488</v>
      </c>
      <c r="J1466" s="67">
        <v>41557</v>
      </c>
      <c r="K1466" s="65" t="s">
        <v>1213</v>
      </c>
      <c r="L1466" s="65" t="s">
        <v>1126</v>
      </c>
      <c r="M1466" s="65" t="s">
        <v>1127</v>
      </c>
      <c r="N1466" s="65" t="s">
        <v>794</v>
      </c>
      <c r="O1466" s="65" t="s">
        <v>1128</v>
      </c>
      <c r="P1466" s="68" t="s">
        <v>794</v>
      </c>
    </row>
    <row r="1467" spans="2:16" ht="35.1" customHeight="1" x14ac:dyDescent="0.55000000000000004">
      <c r="B1467" s="64" t="s">
        <v>1057</v>
      </c>
      <c r="C1467" s="65">
        <v>270602625</v>
      </c>
      <c r="D1467" s="65">
        <v>1</v>
      </c>
      <c r="E1467" s="66" t="s">
        <v>3511</v>
      </c>
      <c r="F1467" s="65" t="s">
        <v>1238</v>
      </c>
      <c r="G1467" s="67"/>
      <c r="H1467" s="65"/>
      <c r="I1467" s="65">
        <v>1488</v>
      </c>
      <c r="J1467" s="67">
        <v>41557</v>
      </c>
      <c r="K1467" s="65" t="s">
        <v>1213</v>
      </c>
      <c r="L1467" s="65" t="s">
        <v>1126</v>
      </c>
      <c r="M1467" s="65" t="s">
        <v>1127</v>
      </c>
      <c r="N1467" s="65" t="s">
        <v>794</v>
      </c>
      <c r="O1467" s="65" t="s">
        <v>1128</v>
      </c>
      <c r="P1467" s="68" t="s">
        <v>794</v>
      </c>
    </row>
    <row r="1468" spans="2:16" ht="35.1" customHeight="1" x14ac:dyDescent="0.55000000000000004">
      <c r="B1468" s="64" t="s">
        <v>1057</v>
      </c>
      <c r="C1468" s="65">
        <v>270602626</v>
      </c>
      <c r="D1468" s="65">
        <v>1</v>
      </c>
      <c r="E1468" s="66" t="s">
        <v>3512</v>
      </c>
      <c r="F1468" s="65" t="s">
        <v>1238</v>
      </c>
      <c r="G1468" s="67"/>
      <c r="H1468" s="65"/>
      <c r="I1468" s="65">
        <v>1488</v>
      </c>
      <c r="J1468" s="67">
        <v>41557</v>
      </c>
      <c r="K1468" s="65" t="s">
        <v>1213</v>
      </c>
      <c r="L1468" s="65" t="s">
        <v>1126</v>
      </c>
      <c r="M1468" s="65" t="s">
        <v>1127</v>
      </c>
      <c r="N1468" s="65" t="s">
        <v>794</v>
      </c>
      <c r="O1468" s="65" t="s">
        <v>1128</v>
      </c>
      <c r="P1468" s="68" t="s">
        <v>794</v>
      </c>
    </row>
    <row r="1469" spans="2:16" ht="35.1" customHeight="1" x14ac:dyDescent="0.55000000000000004">
      <c r="B1469" s="64" t="s">
        <v>1057</v>
      </c>
      <c r="C1469" s="65">
        <v>270602627</v>
      </c>
      <c r="D1469" s="65">
        <v>1</v>
      </c>
      <c r="E1469" s="66" t="s">
        <v>3513</v>
      </c>
      <c r="F1469" s="65" t="s">
        <v>1238</v>
      </c>
      <c r="G1469" s="67"/>
      <c r="H1469" s="65"/>
      <c r="I1469" s="65">
        <v>1488</v>
      </c>
      <c r="J1469" s="67">
        <v>41557</v>
      </c>
      <c r="K1469" s="65" t="s">
        <v>1213</v>
      </c>
      <c r="L1469" s="65" t="s">
        <v>1126</v>
      </c>
      <c r="M1469" s="65" t="s">
        <v>1127</v>
      </c>
      <c r="N1469" s="65" t="s">
        <v>794</v>
      </c>
      <c r="O1469" s="65" t="s">
        <v>1128</v>
      </c>
      <c r="P1469" s="68" t="s">
        <v>794</v>
      </c>
    </row>
    <row r="1470" spans="2:16" ht="35.1" customHeight="1" x14ac:dyDescent="0.55000000000000004">
      <c r="B1470" s="64" t="s">
        <v>1057</v>
      </c>
      <c r="C1470" s="65">
        <v>270602628</v>
      </c>
      <c r="D1470" s="65">
        <v>1</v>
      </c>
      <c r="E1470" s="66" t="s">
        <v>3514</v>
      </c>
      <c r="F1470" s="65" t="s">
        <v>1238</v>
      </c>
      <c r="G1470" s="67"/>
      <c r="H1470" s="65"/>
      <c r="I1470" s="65">
        <v>1488</v>
      </c>
      <c r="J1470" s="67">
        <v>41557</v>
      </c>
      <c r="K1470" s="65" t="s">
        <v>1213</v>
      </c>
      <c r="L1470" s="65" t="s">
        <v>1126</v>
      </c>
      <c r="M1470" s="65" t="s">
        <v>1127</v>
      </c>
      <c r="N1470" s="65" t="s">
        <v>794</v>
      </c>
      <c r="O1470" s="65" t="s">
        <v>1128</v>
      </c>
      <c r="P1470" s="68" t="s">
        <v>794</v>
      </c>
    </row>
    <row r="1471" spans="2:16" ht="35.1" customHeight="1" x14ac:dyDescent="0.55000000000000004">
      <c r="B1471" s="64" t="s">
        <v>1057</v>
      </c>
      <c r="C1471" s="65">
        <v>270602629</v>
      </c>
      <c r="D1471" s="65">
        <v>1</v>
      </c>
      <c r="E1471" s="66" t="s">
        <v>3515</v>
      </c>
      <c r="F1471" s="65" t="s">
        <v>1238</v>
      </c>
      <c r="G1471" s="67"/>
      <c r="H1471" s="65"/>
      <c r="I1471" s="65">
        <v>1488</v>
      </c>
      <c r="J1471" s="67">
        <v>41557</v>
      </c>
      <c r="K1471" s="65" t="s">
        <v>1213</v>
      </c>
      <c r="L1471" s="65" t="s">
        <v>1126</v>
      </c>
      <c r="M1471" s="65" t="s">
        <v>1127</v>
      </c>
      <c r="N1471" s="65" t="s">
        <v>794</v>
      </c>
      <c r="O1471" s="65" t="s">
        <v>1128</v>
      </c>
      <c r="P1471" s="68" t="s">
        <v>794</v>
      </c>
    </row>
    <row r="1472" spans="2:16" ht="35.1" customHeight="1" x14ac:dyDescent="0.55000000000000004">
      <c r="B1472" s="64" t="s">
        <v>1057</v>
      </c>
      <c r="C1472" s="65">
        <v>270602630</v>
      </c>
      <c r="D1472" s="65">
        <v>1</v>
      </c>
      <c r="E1472" s="66" t="s">
        <v>3516</v>
      </c>
      <c r="F1472" s="65" t="s">
        <v>1238</v>
      </c>
      <c r="G1472" s="67"/>
      <c r="H1472" s="65"/>
      <c r="I1472" s="65">
        <v>1488</v>
      </c>
      <c r="J1472" s="67">
        <v>41557</v>
      </c>
      <c r="K1472" s="65" t="s">
        <v>1213</v>
      </c>
      <c r="L1472" s="65" t="s">
        <v>1126</v>
      </c>
      <c r="M1472" s="65" t="s">
        <v>1127</v>
      </c>
      <c r="N1472" s="65" t="s">
        <v>794</v>
      </c>
      <c r="O1472" s="65" t="s">
        <v>1128</v>
      </c>
      <c r="P1472" s="68" t="s">
        <v>794</v>
      </c>
    </row>
    <row r="1473" spans="2:16" ht="35.1" customHeight="1" x14ac:dyDescent="0.55000000000000004">
      <c r="B1473" s="64" t="s">
        <v>1057</v>
      </c>
      <c r="C1473" s="65">
        <v>270602631</v>
      </c>
      <c r="D1473" s="65">
        <v>1</v>
      </c>
      <c r="E1473" s="66" t="s">
        <v>3517</v>
      </c>
      <c r="F1473" s="65" t="s">
        <v>1238</v>
      </c>
      <c r="G1473" s="67"/>
      <c r="H1473" s="65"/>
      <c r="I1473" s="65">
        <v>1488</v>
      </c>
      <c r="J1473" s="67">
        <v>41557</v>
      </c>
      <c r="K1473" s="65" t="s">
        <v>1213</v>
      </c>
      <c r="L1473" s="65" t="s">
        <v>1126</v>
      </c>
      <c r="M1473" s="65" t="s">
        <v>1127</v>
      </c>
      <c r="N1473" s="65" t="s">
        <v>794</v>
      </c>
      <c r="O1473" s="65" t="s">
        <v>1128</v>
      </c>
      <c r="P1473" s="68" t="s">
        <v>794</v>
      </c>
    </row>
    <row r="1474" spans="2:16" ht="35.1" customHeight="1" x14ac:dyDescent="0.55000000000000004">
      <c r="B1474" s="64" t="s">
        <v>1057</v>
      </c>
      <c r="C1474" s="65">
        <v>270602632</v>
      </c>
      <c r="D1474" s="65">
        <v>1</v>
      </c>
      <c r="E1474" s="66" t="s">
        <v>3518</v>
      </c>
      <c r="F1474" s="65" t="s">
        <v>1238</v>
      </c>
      <c r="G1474" s="67"/>
      <c r="H1474" s="65"/>
      <c r="I1474" s="65">
        <v>1488</v>
      </c>
      <c r="J1474" s="67">
        <v>41557</v>
      </c>
      <c r="K1474" s="65" t="s">
        <v>1213</v>
      </c>
      <c r="L1474" s="65" t="s">
        <v>1126</v>
      </c>
      <c r="M1474" s="65" t="s">
        <v>1127</v>
      </c>
      <c r="N1474" s="65" t="s">
        <v>794</v>
      </c>
      <c r="O1474" s="65" t="s">
        <v>1128</v>
      </c>
      <c r="P1474" s="68" t="s">
        <v>794</v>
      </c>
    </row>
    <row r="1475" spans="2:16" ht="35.1" customHeight="1" x14ac:dyDescent="0.55000000000000004">
      <c r="B1475" s="64" t="s">
        <v>1057</v>
      </c>
      <c r="C1475" s="65">
        <v>270602633</v>
      </c>
      <c r="D1475" s="65">
        <v>1</v>
      </c>
      <c r="E1475" s="66" t="s">
        <v>3519</v>
      </c>
      <c r="F1475" s="65" t="s">
        <v>1238</v>
      </c>
      <c r="G1475" s="67"/>
      <c r="H1475" s="67"/>
      <c r="I1475" s="65">
        <v>1488</v>
      </c>
      <c r="J1475" s="67">
        <v>41557</v>
      </c>
      <c r="K1475" s="65" t="s">
        <v>1213</v>
      </c>
      <c r="L1475" s="65" t="s">
        <v>1126</v>
      </c>
      <c r="M1475" s="65" t="s">
        <v>1127</v>
      </c>
      <c r="N1475" s="65" t="s">
        <v>794</v>
      </c>
      <c r="O1475" s="65" t="s">
        <v>1128</v>
      </c>
      <c r="P1475" s="68" t="s">
        <v>794</v>
      </c>
    </row>
    <row r="1476" spans="2:16" ht="35.1" customHeight="1" x14ac:dyDescent="0.55000000000000004">
      <c r="B1476" s="64" t="s">
        <v>1057</v>
      </c>
      <c r="C1476" s="65">
        <v>270602634</v>
      </c>
      <c r="D1476" s="65">
        <v>1</v>
      </c>
      <c r="E1476" s="66" t="s">
        <v>3520</v>
      </c>
      <c r="F1476" s="65" t="s">
        <v>1238</v>
      </c>
      <c r="G1476" s="67"/>
      <c r="H1476" s="67"/>
      <c r="I1476" s="65">
        <v>1488</v>
      </c>
      <c r="J1476" s="67">
        <v>41557</v>
      </c>
      <c r="K1476" s="65" t="s">
        <v>1213</v>
      </c>
      <c r="L1476" s="65" t="s">
        <v>1126</v>
      </c>
      <c r="M1476" s="65" t="s">
        <v>1127</v>
      </c>
      <c r="N1476" s="65" t="s">
        <v>794</v>
      </c>
      <c r="O1476" s="65" t="s">
        <v>1128</v>
      </c>
      <c r="P1476" s="68" t="s">
        <v>794</v>
      </c>
    </row>
    <row r="1477" spans="2:16" ht="35.1" customHeight="1" x14ac:dyDescent="0.55000000000000004">
      <c r="B1477" s="64" t="s">
        <v>1057</v>
      </c>
      <c r="C1477" s="65">
        <v>270602635</v>
      </c>
      <c r="D1477" s="65">
        <v>1</v>
      </c>
      <c r="E1477" s="66" t="s">
        <v>3521</v>
      </c>
      <c r="F1477" s="65" t="s">
        <v>1238</v>
      </c>
      <c r="G1477" s="67"/>
      <c r="H1477" s="65"/>
      <c r="I1477" s="65">
        <v>1488</v>
      </c>
      <c r="J1477" s="67">
        <v>41557</v>
      </c>
      <c r="K1477" s="65" t="s">
        <v>1213</v>
      </c>
      <c r="L1477" s="65" t="s">
        <v>1126</v>
      </c>
      <c r="M1477" s="65" t="s">
        <v>1127</v>
      </c>
      <c r="N1477" s="65" t="s">
        <v>794</v>
      </c>
      <c r="O1477" s="65" t="s">
        <v>1128</v>
      </c>
      <c r="P1477" s="68" t="s">
        <v>794</v>
      </c>
    </row>
    <row r="1478" spans="2:16" ht="35.1" customHeight="1" x14ac:dyDescent="0.55000000000000004">
      <c r="B1478" s="64" t="s">
        <v>1057</v>
      </c>
      <c r="C1478" s="65">
        <v>270602636</v>
      </c>
      <c r="D1478" s="65">
        <v>1</v>
      </c>
      <c r="E1478" s="66" t="s">
        <v>3522</v>
      </c>
      <c r="F1478" s="65" t="s">
        <v>1238</v>
      </c>
      <c r="G1478" s="67"/>
      <c r="H1478" s="65"/>
      <c r="I1478" s="65">
        <v>1488</v>
      </c>
      <c r="J1478" s="67">
        <v>41557</v>
      </c>
      <c r="K1478" s="65" t="s">
        <v>1213</v>
      </c>
      <c r="L1478" s="65" t="s">
        <v>1126</v>
      </c>
      <c r="M1478" s="65" t="s">
        <v>1127</v>
      </c>
      <c r="N1478" s="65" t="s">
        <v>794</v>
      </c>
      <c r="O1478" s="65" t="s">
        <v>1128</v>
      </c>
      <c r="P1478" s="68" t="s">
        <v>794</v>
      </c>
    </row>
    <row r="1479" spans="2:16" ht="35.1" customHeight="1" x14ac:dyDescent="0.55000000000000004">
      <c r="B1479" s="64" t="s">
        <v>1057</v>
      </c>
      <c r="C1479" s="65">
        <v>270602637</v>
      </c>
      <c r="D1479" s="65">
        <v>1</v>
      </c>
      <c r="E1479" s="66" t="s">
        <v>3523</v>
      </c>
      <c r="F1479" s="65" t="s">
        <v>1238</v>
      </c>
      <c r="G1479" s="67"/>
      <c r="H1479" s="67"/>
      <c r="I1479" s="65">
        <v>1488</v>
      </c>
      <c r="J1479" s="67">
        <v>41557</v>
      </c>
      <c r="K1479" s="65" t="s">
        <v>1213</v>
      </c>
      <c r="L1479" s="65" t="s">
        <v>1126</v>
      </c>
      <c r="M1479" s="65" t="s">
        <v>1127</v>
      </c>
      <c r="N1479" s="65" t="s">
        <v>794</v>
      </c>
      <c r="O1479" s="65" t="s">
        <v>1128</v>
      </c>
      <c r="P1479" s="68" t="s">
        <v>794</v>
      </c>
    </row>
    <row r="1480" spans="2:16" ht="35.1" customHeight="1" x14ac:dyDescent="0.55000000000000004">
      <c r="B1480" s="64" t="s">
        <v>1057</v>
      </c>
      <c r="C1480" s="65">
        <v>270602638</v>
      </c>
      <c r="D1480" s="65">
        <v>1</v>
      </c>
      <c r="E1480" s="66" t="s">
        <v>3524</v>
      </c>
      <c r="F1480" s="65" t="s">
        <v>1238</v>
      </c>
      <c r="G1480" s="67"/>
      <c r="H1480" s="65"/>
      <c r="I1480" s="65">
        <v>1488</v>
      </c>
      <c r="J1480" s="67">
        <v>41557</v>
      </c>
      <c r="K1480" s="65" t="s">
        <v>1213</v>
      </c>
      <c r="L1480" s="65" t="s">
        <v>1126</v>
      </c>
      <c r="M1480" s="65" t="s">
        <v>1127</v>
      </c>
      <c r="N1480" s="65" t="s">
        <v>794</v>
      </c>
      <c r="O1480" s="65" t="s">
        <v>1128</v>
      </c>
      <c r="P1480" s="68" t="s">
        <v>794</v>
      </c>
    </row>
    <row r="1481" spans="2:16" ht="35.1" customHeight="1" x14ac:dyDescent="0.55000000000000004">
      <c r="B1481" s="64" t="s">
        <v>1057</v>
      </c>
      <c r="C1481" s="65">
        <v>270602639</v>
      </c>
      <c r="D1481" s="65">
        <v>1</v>
      </c>
      <c r="E1481" s="66" t="s">
        <v>3525</v>
      </c>
      <c r="F1481" s="65" t="s">
        <v>1238</v>
      </c>
      <c r="G1481" s="67"/>
      <c r="H1481" s="67"/>
      <c r="I1481" s="65">
        <v>1488</v>
      </c>
      <c r="J1481" s="67">
        <v>41557</v>
      </c>
      <c r="K1481" s="65" t="s">
        <v>1213</v>
      </c>
      <c r="L1481" s="65" t="s">
        <v>1126</v>
      </c>
      <c r="M1481" s="65" t="s">
        <v>1127</v>
      </c>
      <c r="N1481" s="65" t="s">
        <v>794</v>
      </c>
      <c r="O1481" s="65" t="s">
        <v>1128</v>
      </c>
      <c r="P1481" s="68" t="s">
        <v>794</v>
      </c>
    </row>
    <row r="1482" spans="2:16" ht="35.1" customHeight="1" x14ac:dyDescent="0.55000000000000004">
      <c r="B1482" s="64" t="s">
        <v>1057</v>
      </c>
      <c r="C1482" s="65">
        <v>270602640</v>
      </c>
      <c r="D1482" s="65">
        <v>1</v>
      </c>
      <c r="E1482" s="66" t="s">
        <v>3526</v>
      </c>
      <c r="F1482" s="65" t="s">
        <v>1238</v>
      </c>
      <c r="G1482" s="67"/>
      <c r="H1482" s="65"/>
      <c r="I1482" s="65">
        <v>1488</v>
      </c>
      <c r="J1482" s="67">
        <v>41557</v>
      </c>
      <c r="K1482" s="65" t="s">
        <v>1213</v>
      </c>
      <c r="L1482" s="65" t="s">
        <v>1126</v>
      </c>
      <c r="M1482" s="65" t="s">
        <v>1127</v>
      </c>
      <c r="N1482" s="65" t="s">
        <v>794</v>
      </c>
      <c r="O1482" s="65" t="s">
        <v>1128</v>
      </c>
      <c r="P1482" s="68" t="s">
        <v>794</v>
      </c>
    </row>
    <row r="1483" spans="2:16" ht="35.1" customHeight="1" x14ac:dyDescent="0.55000000000000004">
      <c r="B1483" s="64" t="s">
        <v>1057</v>
      </c>
      <c r="C1483" s="65">
        <v>270602641</v>
      </c>
      <c r="D1483" s="65">
        <v>1</v>
      </c>
      <c r="E1483" s="66" t="s">
        <v>3527</v>
      </c>
      <c r="F1483" s="65" t="s">
        <v>1238</v>
      </c>
      <c r="G1483" s="67"/>
      <c r="H1483" s="67"/>
      <c r="I1483" s="65">
        <v>1488</v>
      </c>
      <c r="J1483" s="67">
        <v>41557</v>
      </c>
      <c r="K1483" s="65" t="s">
        <v>1213</v>
      </c>
      <c r="L1483" s="65" t="s">
        <v>1126</v>
      </c>
      <c r="M1483" s="65" t="s">
        <v>1127</v>
      </c>
      <c r="N1483" s="65" t="s">
        <v>794</v>
      </c>
      <c r="O1483" s="65" t="s">
        <v>1128</v>
      </c>
      <c r="P1483" s="68" t="s">
        <v>794</v>
      </c>
    </row>
    <row r="1484" spans="2:16" ht="35.1" customHeight="1" x14ac:dyDescent="0.55000000000000004">
      <c r="B1484" s="64" t="s">
        <v>1057</v>
      </c>
      <c r="C1484" s="65">
        <v>270602642</v>
      </c>
      <c r="D1484" s="65">
        <v>1</v>
      </c>
      <c r="E1484" s="66" t="s">
        <v>3528</v>
      </c>
      <c r="F1484" s="65" t="s">
        <v>1238</v>
      </c>
      <c r="G1484" s="67"/>
      <c r="H1484" s="65"/>
      <c r="I1484" s="65">
        <v>1488</v>
      </c>
      <c r="J1484" s="67">
        <v>41557</v>
      </c>
      <c r="K1484" s="65" t="s">
        <v>1213</v>
      </c>
      <c r="L1484" s="65" t="s">
        <v>1126</v>
      </c>
      <c r="M1484" s="65" t="s">
        <v>1127</v>
      </c>
      <c r="N1484" s="65" t="s">
        <v>794</v>
      </c>
      <c r="O1484" s="65" t="s">
        <v>1128</v>
      </c>
      <c r="P1484" s="68" t="s">
        <v>794</v>
      </c>
    </row>
    <row r="1485" spans="2:16" ht="35.1" customHeight="1" x14ac:dyDescent="0.55000000000000004">
      <c r="B1485" s="64" t="s">
        <v>1057</v>
      </c>
      <c r="C1485" s="65">
        <v>270602643</v>
      </c>
      <c r="D1485" s="65">
        <v>1</v>
      </c>
      <c r="E1485" s="66" t="s">
        <v>3529</v>
      </c>
      <c r="F1485" s="65" t="s">
        <v>1238</v>
      </c>
      <c r="G1485" s="67"/>
      <c r="H1485" s="65"/>
      <c r="I1485" s="65">
        <v>1488</v>
      </c>
      <c r="J1485" s="67">
        <v>41557</v>
      </c>
      <c r="K1485" s="65" t="s">
        <v>1213</v>
      </c>
      <c r="L1485" s="65" t="s">
        <v>1126</v>
      </c>
      <c r="M1485" s="65" t="s">
        <v>1127</v>
      </c>
      <c r="N1485" s="65" t="s">
        <v>794</v>
      </c>
      <c r="O1485" s="65" t="s">
        <v>1128</v>
      </c>
      <c r="P1485" s="68" t="s">
        <v>794</v>
      </c>
    </row>
    <row r="1486" spans="2:16" ht="35.1" customHeight="1" x14ac:dyDescent="0.55000000000000004">
      <c r="B1486" s="64" t="s">
        <v>1057</v>
      </c>
      <c r="C1486" s="65">
        <v>270602644</v>
      </c>
      <c r="D1486" s="65">
        <v>1</v>
      </c>
      <c r="E1486" s="66" t="s">
        <v>3530</v>
      </c>
      <c r="F1486" s="65" t="s">
        <v>1238</v>
      </c>
      <c r="G1486" s="67"/>
      <c r="H1486" s="65"/>
      <c r="I1486" s="65">
        <v>1488</v>
      </c>
      <c r="J1486" s="67">
        <v>41557</v>
      </c>
      <c r="K1486" s="65" t="s">
        <v>1213</v>
      </c>
      <c r="L1486" s="65" t="s">
        <v>1126</v>
      </c>
      <c r="M1486" s="65" t="s">
        <v>1127</v>
      </c>
      <c r="N1486" s="65" t="s">
        <v>794</v>
      </c>
      <c r="O1486" s="65" t="s">
        <v>1128</v>
      </c>
      <c r="P1486" s="68" t="s">
        <v>794</v>
      </c>
    </row>
    <row r="1487" spans="2:16" ht="35.1" customHeight="1" x14ac:dyDescent="0.55000000000000004">
      <c r="B1487" s="64" t="s">
        <v>3531</v>
      </c>
      <c r="C1487" s="65">
        <v>291101001</v>
      </c>
      <c r="D1487" s="65">
        <v>2</v>
      </c>
      <c r="E1487" s="66" t="s">
        <v>3539</v>
      </c>
      <c r="F1487" s="65" t="s">
        <v>1212</v>
      </c>
      <c r="G1487" s="67">
        <v>46022</v>
      </c>
      <c r="H1487" s="67"/>
      <c r="I1487" s="65" t="s">
        <v>794</v>
      </c>
      <c r="J1487" s="67">
        <v>40956</v>
      </c>
      <c r="K1487" s="65" t="s">
        <v>1213</v>
      </c>
      <c r="L1487" s="65" t="s">
        <v>1126</v>
      </c>
      <c r="M1487" s="65" t="s">
        <v>1127</v>
      </c>
      <c r="N1487" s="65" t="s">
        <v>794</v>
      </c>
      <c r="O1487" s="65" t="s">
        <v>1128</v>
      </c>
      <c r="P1487" s="68" t="s">
        <v>3540</v>
      </c>
    </row>
    <row r="1488" spans="2:16" ht="35.1" customHeight="1" x14ac:dyDescent="0.55000000000000004">
      <c r="B1488" s="64" t="s">
        <v>3531</v>
      </c>
      <c r="C1488" s="65">
        <v>291101002</v>
      </c>
      <c r="D1488" s="65">
        <v>2</v>
      </c>
      <c r="E1488" s="66" t="s">
        <v>3541</v>
      </c>
      <c r="F1488" s="65" t="s">
        <v>1212</v>
      </c>
      <c r="G1488" s="67">
        <v>46022</v>
      </c>
      <c r="H1488" s="67"/>
      <c r="I1488" s="65" t="s">
        <v>794</v>
      </c>
      <c r="J1488" s="67"/>
      <c r="K1488" s="65" t="s">
        <v>1213</v>
      </c>
      <c r="L1488" s="65" t="s">
        <v>1126</v>
      </c>
      <c r="M1488" s="65" t="s">
        <v>1127</v>
      </c>
      <c r="N1488" s="65" t="s">
        <v>794</v>
      </c>
      <c r="O1488" s="65" t="s">
        <v>1128</v>
      </c>
      <c r="P1488" s="68" t="s">
        <v>1165</v>
      </c>
    </row>
    <row r="1489" spans="2:16" ht="35.1" customHeight="1" x14ac:dyDescent="0.55000000000000004">
      <c r="B1489" s="64" t="s">
        <v>3531</v>
      </c>
      <c r="C1489" s="65">
        <v>291101005</v>
      </c>
      <c r="D1489" s="65">
        <v>2</v>
      </c>
      <c r="E1489" s="66" t="s">
        <v>3542</v>
      </c>
      <c r="F1489" s="65" t="s">
        <v>1212</v>
      </c>
      <c r="G1489" s="67">
        <v>46022</v>
      </c>
      <c r="H1489" s="67"/>
      <c r="I1489" s="65" t="s">
        <v>794</v>
      </c>
      <c r="J1489" s="67"/>
      <c r="K1489" s="65" t="s">
        <v>1213</v>
      </c>
      <c r="L1489" s="65" t="s">
        <v>1126</v>
      </c>
      <c r="M1489" s="65" t="s">
        <v>1127</v>
      </c>
      <c r="N1489" s="65" t="s">
        <v>794</v>
      </c>
      <c r="O1489" s="65" t="s">
        <v>1128</v>
      </c>
      <c r="P1489" s="68" t="s">
        <v>1165</v>
      </c>
    </row>
    <row r="1490" spans="2:16" ht="35.1" customHeight="1" x14ac:dyDescent="0.55000000000000004">
      <c r="B1490" s="64" t="s">
        <v>3531</v>
      </c>
      <c r="C1490" s="65">
        <v>291101016</v>
      </c>
      <c r="D1490" s="65">
        <v>2</v>
      </c>
      <c r="E1490" s="66" t="s">
        <v>3543</v>
      </c>
      <c r="F1490" s="65" t="s">
        <v>1212</v>
      </c>
      <c r="G1490" s="67">
        <v>46022</v>
      </c>
      <c r="H1490" s="67"/>
      <c r="I1490" s="65" t="s">
        <v>794</v>
      </c>
      <c r="J1490" s="67"/>
      <c r="K1490" s="65" t="s">
        <v>1213</v>
      </c>
      <c r="L1490" s="65" t="s">
        <v>1126</v>
      </c>
      <c r="M1490" s="65" t="s">
        <v>1127</v>
      </c>
      <c r="N1490" s="65" t="s">
        <v>794</v>
      </c>
      <c r="O1490" s="65" t="s">
        <v>1128</v>
      </c>
      <c r="P1490" s="68" t="s">
        <v>1165</v>
      </c>
    </row>
    <row r="1491" spans="2:16" ht="35.1" customHeight="1" x14ac:dyDescent="0.55000000000000004">
      <c r="B1491" s="64" t="s">
        <v>3531</v>
      </c>
      <c r="C1491" s="65">
        <v>291101025</v>
      </c>
      <c r="D1491" s="65">
        <v>3</v>
      </c>
      <c r="E1491" s="66" t="s">
        <v>3544</v>
      </c>
      <c r="F1491" s="65" t="s">
        <v>1212</v>
      </c>
      <c r="G1491" s="67">
        <v>46022</v>
      </c>
      <c r="H1491" s="67"/>
      <c r="I1491" s="65" t="s">
        <v>794</v>
      </c>
      <c r="J1491" s="67"/>
      <c r="K1491" s="65" t="s">
        <v>1213</v>
      </c>
      <c r="L1491" s="65" t="s">
        <v>1126</v>
      </c>
      <c r="M1491" s="65" t="s">
        <v>1127</v>
      </c>
      <c r="N1491" s="65" t="s">
        <v>794</v>
      </c>
      <c r="O1491" s="65" t="s">
        <v>1128</v>
      </c>
      <c r="P1491" s="68" t="s">
        <v>1165</v>
      </c>
    </row>
    <row r="1492" spans="2:16" ht="35.1" customHeight="1" x14ac:dyDescent="0.55000000000000004">
      <c r="B1492" s="64" t="s">
        <v>3531</v>
      </c>
      <c r="C1492" s="65">
        <v>291101029</v>
      </c>
      <c r="D1492" s="65">
        <v>2</v>
      </c>
      <c r="E1492" s="66" t="s">
        <v>3545</v>
      </c>
      <c r="F1492" s="65" t="s">
        <v>1212</v>
      </c>
      <c r="G1492" s="67">
        <v>46022</v>
      </c>
      <c r="H1492" s="67"/>
      <c r="I1492" s="65">
        <v>1461</v>
      </c>
      <c r="J1492" s="67">
        <v>41123</v>
      </c>
      <c r="K1492" s="65" t="s">
        <v>1213</v>
      </c>
      <c r="L1492" s="65" t="s">
        <v>1126</v>
      </c>
      <c r="M1492" s="65" t="s">
        <v>1127</v>
      </c>
      <c r="N1492" s="65" t="s">
        <v>794</v>
      </c>
      <c r="O1492" s="65" t="s">
        <v>1128</v>
      </c>
      <c r="P1492" s="68" t="s">
        <v>1165</v>
      </c>
    </row>
    <row r="1493" spans="2:16" ht="35.1" customHeight="1" x14ac:dyDescent="0.55000000000000004">
      <c r="B1493" s="64" t="s">
        <v>3531</v>
      </c>
      <c r="C1493" s="65">
        <v>291101043</v>
      </c>
      <c r="D1493" s="65">
        <v>2</v>
      </c>
      <c r="E1493" s="66" t="s">
        <v>3546</v>
      </c>
      <c r="F1493" s="65" t="s">
        <v>1212</v>
      </c>
      <c r="G1493" s="67">
        <v>46022</v>
      </c>
      <c r="H1493" s="65"/>
      <c r="I1493" s="65">
        <v>1461</v>
      </c>
      <c r="J1493" s="67">
        <v>41123</v>
      </c>
      <c r="K1493" s="65" t="s">
        <v>1213</v>
      </c>
      <c r="L1493" s="65" t="s">
        <v>1126</v>
      </c>
      <c r="M1493" s="65" t="s">
        <v>1127</v>
      </c>
      <c r="N1493" s="65" t="s">
        <v>794</v>
      </c>
      <c r="O1493" s="65" t="s">
        <v>1128</v>
      </c>
      <c r="P1493" s="68" t="s">
        <v>1165</v>
      </c>
    </row>
    <row r="1494" spans="2:16" ht="35.1" customHeight="1" x14ac:dyDescent="0.55000000000000004">
      <c r="B1494" s="64" t="s">
        <v>3531</v>
      </c>
      <c r="C1494" s="65">
        <v>291101051</v>
      </c>
      <c r="D1494" s="65">
        <v>2</v>
      </c>
      <c r="E1494" s="66" t="s">
        <v>3547</v>
      </c>
      <c r="F1494" s="65" t="s">
        <v>1212</v>
      </c>
      <c r="G1494" s="67">
        <v>46022</v>
      </c>
      <c r="H1494" s="67"/>
      <c r="I1494" s="65" t="s">
        <v>794</v>
      </c>
      <c r="J1494" s="67"/>
      <c r="K1494" s="65" t="s">
        <v>1213</v>
      </c>
      <c r="L1494" s="65" t="s">
        <v>1126</v>
      </c>
      <c r="M1494" s="65" t="s">
        <v>1127</v>
      </c>
      <c r="N1494" s="65" t="s">
        <v>794</v>
      </c>
      <c r="O1494" s="65" t="s">
        <v>1128</v>
      </c>
      <c r="P1494" s="68" t="s">
        <v>1165</v>
      </c>
    </row>
    <row r="1495" spans="2:16" ht="35.1" customHeight="1" x14ac:dyDescent="0.55000000000000004">
      <c r="B1495" s="64" t="s">
        <v>3531</v>
      </c>
      <c r="C1495" s="65">
        <v>291101052</v>
      </c>
      <c r="D1495" s="65">
        <v>2</v>
      </c>
      <c r="E1495" s="66" t="s">
        <v>3548</v>
      </c>
      <c r="F1495" s="65" t="s">
        <v>1212</v>
      </c>
      <c r="G1495" s="67">
        <v>46022</v>
      </c>
      <c r="H1495" s="67"/>
      <c r="I1495" s="65" t="s">
        <v>794</v>
      </c>
      <c r="J1495" s="67"/>
      <c r="K1495" s="65" t="s">
        <v>1213</v>
      </c>
      <c r="L1495" s="65" t="s">
        <v>1126</v>
      </c>
      <c r="M1495" s="65" t="s">
        <v>1127</v>
      </c>
      <c r="N1495" s="65" t="s">
        <v>794</v>
      </c>
      <c r="O1495" s="65" t="s">
        <v>1128</v>
      </c>
      <c r="P1495" s="68" t="s">
        <v>1165</v>
      </c>
    </row>
    <row r="1496" spans="2:16" ht="35.1" customHeight="1" x14ac:dyDescent="0.55000000000000004">
      <c r="B1496" s="64" t="s">
        <v>3531</v>
      </c>
      <c r="C1496" s="65">
        <v>291101053</v>
      </c>
      <c r="D1496" s="65">
        <v>2</v>
      </c>
      <c r="E1496" s="66" t="s">
        <v>3549</v>
      </c>
      <c r="F1496" s="65" t="s">
        <v>1212</v>
      </c>
      <c r="G1496" s="67">
        <v>46022</v>
      </c>
      <c r="H1496" s="67"/>
      <c r="I1496" s="65">
        <v>1461</v>
      </c>
      <c r="J1496" s="67">
        <v>41123</v>
      </c>
      <c r="K1496" s="65" t="s">
        <v>1213</v>
      </c>
      <c r="L1496" s="65" t="s">
        <v>1126</v>
      </c>
      <c r="M1496" s="65" t="s">
        <v>1127</v>
      </c>
      <c r="N1496" s="65" t="s">
        <v>794</v>
      </c>
      <c r="O1496" s="65" t="s">
        <v>1128</v>
      </c>
      <c r="P1496" s="68" t="s">
        <v>1165</v>
      </c>
    </row>
    <row r="1497" spans="2:16" ht="35.1" customHeight="1" x14ac:dyDescent="0.55000000000000004">
      <c r="B1497" s="64" t="s">
        <v>3531</v>
      </c>
      <c r="C1497" s="65">
        <v>291101054</v>
      </c>
      <c r="D1497" s="65">
        <v>2</v>
      </c>
      <c r="E1497" s="66" t="s">
        <v>3550</v>
      </c>
      <c r="F1497" s="65" t="s">
        <v>1212</v>
      </c>
      <c r="G1497" s="67">
        <v>46022</v>
      </c>
      <c r="H1497" s="65"/>
      <c r="I1497" s="65" t="s">
        <v>794</v>
      </c>
      <c r="J1497" s="67"/>
      <c r="K1497" s="65" t="s">
        <v>1213</v>
      </c>
      <c r="L1497" s="65" t="s">
        <v>1126</v>
      </c>
      <c r="M1497" s="65" t="s">
        <v>1127</v>
      </c>
      <c r="N1497" s="65" t="s">
        <v>794</v>
      </c>
      <c r="O1497" s="65" t="s">
        <v>1128</v>
      </c>
      <c r="P1497" s="68" t="s">
        <v>1165</v>
      </c>
    </row>
    <row r="1498" spans="2:16" ht="35.1" customHeight="1" x14ac:dyDescent="0.55000000000000004">
      <c r="B1498" s="64" t="s">
        <v>3531</v>
      </c>
      <c r="C1498" s="65">
        <v>291101056</v>
      </c>
      <c r="D1498" s="65">
        <v>2</v>
      </c>
      <c r="E1498" s="66" t="s">
        <v>3551</v>
      </c>
      <c r="F1498" s="65" t="s">
        <v>1212</v>
      </c>
      <c r="G1498" s="67">
        <v>46022</v>
      </c>
      <c r="H1498" s="67"/>
      <c r="I1498" s="65">
        <v>1461</v>
      </c>
      <c r="J1498" s="67">
        <v>41123</v>
      </c>
      <c r="K1498" s="65" t="s">
        <v>1213</v>
      </c>
      <c r="L1498" s="65" t="s">
        <v>1126</v>
      </c>
      <c r="M1498" s="65" t="s">
        <v>1127</v>
      </c>
      <c r="N1498" s="65" t="s">
        <v>794</v>
      </c>
      <c r="O1498" s="65" t="s">
        <v>1128</v>
      </c>
      <c r="P1498" s="68" t="s">
        <v>1165</v>
      </c>
    </row>
    <row r="1499" spans="2:16" ht="35.1" customHeight="1" x14ac:dyDescent="0.55000000000000004">
      <c r="B1499" s="64" t="s">
        <v>3531</v>
      </c>
      <c r="C1499" s="65">
        <v>291101066</v>
      </c>
      <c r="D1499" s="65">
        <v>2</v>
      </c>
      <c r="E1499" s="66" t="s">
        <v>3552</v>
      </c>
      <c r="F1499" s="65" t="s">
        <v>1124</v>
      </c>
      <c r="G1499" s="67">
        <v>46744</v>
      </c>
      <c r="H1499" s="67"/>
      <c r="I1499" s="65">
        <v>1599</v>
      </c>
      <c r="J1499" s="67">
        <v>44918</v>
      </c>
      <c r="K1499" s="65" t="s">
        <v>1149</v>
      </c>
      <c r="L1499" s="65" t="s">
        <v>1126</v>
      </c>
      <c r="M1499" s="65" t="s">
        <v>1127</v>
      </c>
      <c r="N1499" s="65" t="s">
        <v>794</v>
      </c>
      <c r="O1499" s="65" t="s">
        <v>1128</v>
      </c>
      <c r="P1499" s="68" t="s">
        <v>3553</v>
      </c>
    </row>
    <row r="1500" spans="2:16" ht="35.1" customHeight="1" x14ac:dyDescent="0.55000000000000004">
      <c r="B1500" s="64" t="s">
        <v>3531</v>
      </c>
      <c r="C1500" s="65">
        <v>291101067</v>
      </c>
      <c r="D1500" s="65">
        <v>1</v>
      </c>
      <c r="E1500" s="66" t="s">
        <v>3532</v>
      </c>
      <c r="F1500" s="65" t="s">
        <v>1124</v>
      </c>
      <c r="G1500" s="67">
        <v>46006</v>
      </c>
      <c r="H1500" s="67"/>
      <c r="I1500" s="65">
        <v>1546</v>
      </c>
      <c r="J1500" s="67">
        <v>42908</v>
      </c>
      <c r="K1500" s="65" t="s">
        <v>1149</v>
      </c>
      <c r="L1500" s="65" t="s">
        <v>1126</v>
      </c>
      <c r="M1500" s="65" t="s">
        <v>1127</v>
      </c>
      <c r="N1500" s="65" t="s">
        <v>794</v>
      </c>
      <c r="O1500" s="65" t="s">
        <v>1128</v>
      </c>
      <c r="P1500" s="68" t="s">
        <v>3554</v>
      </c>
    </row>
    <row r="1501" spans="2:16" ht="35.1" customHeight="1" x14ac:dyDescent="0.55000000000000004">
      <c r="B1501" s="64" t="s">
        <v>3531</v>
      </c>
      <c r="C1501" s="65">
        <v>291101067</v>
      </c>
      <c r="D1501" s="65">
        <v>2</v>
      </c>
      <c r="E1501" s="66" t="s">
        <v>3532</v>
      </c>
      <c r="F1501" s="65" t="s">
        <v>1124</v>
      </c>
      <c r="G1501" s="67">
        <v>47467</v>
      </c>
      <c r="H1501" s="65"/>
      <c r="I1501" s="65">
        <v>1621</v>
      </c>
      <c r="J1501" s="67">
        <v>45642</v>
      </c>
      <c r="K1501" s="65" t="s">
        <v>1149</v>
      </c>
      <c r="L1501" s="65" t="s">
        <v>1126</v>
      </c>
      <c r="M1501" s="65" t="s">
        <v>1127</v>
      </c>
      <c r="N1501" s="65" t="s">
        <v>794</v>
      </c>
      <c r="O1501" s="65" t="s">
        <v>1128</v>
      </c>
      <c r="P1501" s="68" t="s">
        <v>3533</v>
      </c>
    </row>
    <row r="1502" spans="2:16" ht="35.1" customHeight="1" x14ac:dyDescent="0.55000000000000004">
      <c r="B1502" s="64" t="s">
        <v>3531</v>
      </c>
      <c r="C1502" s="65">
        <v>291101068</v>
      </c>
      <c r="D1502" s="65">
        <v>1</v>
      </c>
      <c r="E1502" s="66" t="s">
        <v>3555</v>
      </c>
      <c r="F1502" s="65" t="s">
        <v>1124</v>
      </c>
      <c r="G1502" s="67">
        <v>46006</v>
      </c>
      <c r="H1502" s="67"/>
      <c r="I1502" s="65">
        <v>1546</v>
      </c>
      <c r="J1502" s="67">
        <v>42908</v>
      </c>
      <c r="K1502" s="65" t="s">
        <v>1149</v>
      </c>
      <c r="L1502" s="65" t="s">
        <v>1126</v>
      </c>
      <c r="M1502" s="65" t="s">
        <v>1127</v>
      </c>
      <c r="N1502" s="65" t="s">
        <v>794</v>
      </c>
      <c r="O1502" s="65" t="s">
        <v>1128</v>
      </c>
      <c r="P1502" s="68" t="s">
        <v>3556</v>
      </c>
    </row>
    <row r="1503" spans="2:16" ht="35.1" customHeight="1" x14ac:dyDescent="0.55000000000000004">
      <c r="B1503" s="64" t="s">
        <v>3531</v>
      </c>
      <c r="C1503" s="65">
        <v>291101068</v>
      </c>
      <c r="D1503" s="65">
        <v>2</v>
      </c>
      <c r="E1503" s="66" t="s">
        <v>3534</v>
      </c>
      <c r="F1503" s="65" t="s">
        <v>1124</v>
      </c>
      <c r="G1503" s="67">
        <v>47467</v>
      </c>
      <c r="H1503" s="65"/>
      <c r="I1503" s="65">
        <v>1621</v>
      </c>
      <c r="J1503" s="67">
        <v>45642</v>
      </c>
      <c r="K1503" s="65" t="s">
        <v>1149</v>
      </c>
      <c r="L1503" s="65" t="s">
        <v>1126</v>
      </c>
      <c r="M1503" s="65" t="s">
        <v>1127</v>
      </c>
      <c r="N1503" s="65" t="s">
        <v>794</v>
      </c>
      <c r="O1503" s="65" t="s">
        <v>1128</v>
      </c>
      <c r="P1503" s="68" t="s">
        <v>3535</v>
      </c>
    </row>
    <row r="1504" spans="2:16" ht="35.1" customHeight="1" x14ac:dyDescent="0.55000000000000004">
      <c r="B1504" s="64" t="s">
        <v>3531</v>
      </c>
      <c r="C1504" s="65">
        <v>291101070</v>
      </c>
      <c r="D1504" s="65">
        <v>1</v>
      </c>
      <c r="E1504" s="66" t="s">
        <v>3557</v>
      </c>
      <c r="F1504" s="65" t="s">
        <v>1124</v>
      </c>
      <c r="G1504" s="67">
        <v>46022</v>
      </c>
      <c r="H1504" s="65"/>
      <c r="I1504" s="65">
        <v>1553</v>
      </c>
      <c r="J1504" s="67">
        <v>43154</v>
      </c>
      <c r="K1504" s="65" t="s">
        <v>1149</v>
      </c>
      <c r="L1504" s="65" t="s">
        <v>1126</v>
      </c>
      <c r="M1504" s="65" t="s">
        <v>1127</v>
      </c>
      <c r="N1504" s="65" t="s">
        <v>794</v>
      </c>
      <c r="O1504" s="65" t="s">
        <v>1128</v>
      </c>
      <c r="P1504" s="68" t="s">
        <v>3558</v>
      </c>
    </row>
    <row r="1505" spans="2:16" ht="35.1" customHeight="1" x14ac:dyDescent="0.55000000000000004">
      <c r="B1505" s="64" t="s">
        <v>3531</v>
      </c>
      <c r="C1505" s="65">
        <v>291101071</v>
      </c>
      <c r="D1505" s="65">
        <v>1</v>
      </c>
      <c r="E1505" s="66" t="s">
        <v>3559</v>
      </c>
      <c r="F1505" s="65" t="s">
        <v>1124</v>
      </c>
      <c r="G1505" s="67">
        <v>46022</v>
      </c>
      <c r="H1505" s="65"/>
      <c r="I1505" s="65">
        <v>1559</v>
      </c>
      <c r="J1505" s="67">
        <v>43425</v>
      </c>
      <c r="K1505" s="65" t="s">
        <v>1149</v>
      </c>
      <c r="L1505" s="65" t="s">
        <v>1126</v>
      </c>
      <c r="M1505" s="65" t="s">
        <v>1127</v>
      </c>
      <c r="N1505" s="65" t="s">
        <v>794</v>
      </c>
      <c r="O1505" s="65" t="s">
        <v>1128</v>
      </c>
      <c r="P1505" s="68" t="s">
        <v>1160</v>
      </c>
    </row>
    <row r="1506" spans="2:16" ht="35.1" customHeight="1" x14ac:dyDescent="0.55000000000000004">
      <c r="B1506" s="64" t="s">
        <v>3531</v>
      </c>
      <c r="C1506" s="65">
        <v>291101072</v>
      </c>
      <c r="D1506" s="65">
        <v>1</v>
      </c>
      <c r="E1506" s="66" t="s">
        <v>3560</v>
      </c>
      <c r="F1506" s="65" t="s">
        <v>1124</v>
      </c>
      <c r="G1506" s="67">
        <v>46022</v>
      </c>
      <c r="H1506" s="65"/>
      <c r="I1506" s="65">
        <v>1559</v>
      </c>
      <c r="J1506" s="67">
        <v>43425</v>
      </c>
      <c r="K1506" s="65" t="s">
        <v>1149</v>
      </c>
      <c r="L1506" s="65" t="s">
        <v>1126</v>
      </c>
      <c r="M1506" s="65" t="s">
        <v>1127</v>
      </c>
      <c r="N1506" s="65" t="s">
        <v>794</v>
      </c>
      <c r="O1506" s="65" t="s">
        <v>1128</v>
      </c>
      <c r="P1506" s="68" t="s">
        <v>1160</v>
      </c>
    </row>
    <row r="1507" spans="2:16" ht="35.1" customHeight="1" x14ac:dyDescent="0.55000000000000004">
      <c r="B1507" s="64" t="s">
        <v>3531</v>
      </c>
      <c r="C1507" s="65">
        <v>291101073</v>
      </c>
      <c r="D1507" s="65">
        <v>1</v>
      </c>
      <c r="E1507" s="66" t="s">
        <v>3561</v>
      </c>
      <c r="F1507" s="65" t="s">
        <v>1124</v>
      </c>
      <c r="G1507" s="67">
        <v>46022</v>
      </c>
      <c r="H1507" s="65"/>
      <c r="I1507" s="65">
        <v>1564</v>
      </c>
      <c r="J1507" s="67">
        <v>43579</v>
      </c>
      <c r="K1507" s="65" t="s">
        <v>1149</v>
      </c>
      <c r="L1507" s="65" t="s">
        <v>1126</v>
      </c>
      <c r="M1507" s="65" t="s">
        <v>1127</v>
      </c>
      <c r="N1507" s="65" t="s">
        <v>794</v>
      </c>
      <c r="O1507" s="65" t="s">
        <v>1128</v>
      </c>
      <c r="P1507" s="68" t="s">
        <v>1197</v>
      </c>
    </row>
    <row r="1508" spans="2:16" ht="35.1" customHeight="1" x14ac:dyDescent="0.55000000000000004">
      <c r="B1508" s="64" t="s">
        <v>3531</v>
      </c>
      <c r="C1508" s="65">
        <v>291101076</v>
      </c>
      <c r="D1508" s="65">
        <v>1</v>
      </c>
      <c r="E1508" s="66" t="s">
        <v>3562</v>
      </c>
      <c r="F1508" s="65" t="s">
        <v>1124</v>
      </c>
      <c r="G1508" s="67">
        <v>46022</v>
      </c>
      <c r="H1508" s="65"/>
      <c r="I1508" s="65">
        <v>1564</v>
      </c>
      <c r="J1508" s="67">
        <v>43579</v>
      </c>
      <c r="K1508" s="65" t="s">
        <v>1149</v>
      </c>
      <c r="L1508" s="65" t="s">
        <v>1126</v>
      </c>
      <c r="M1508" s="65" t="s">
        <v>1127</v>
      </c>
      <c r="N1508" s="65" t="s">
        <v>794</v>
      </c>
      <c r="O1508" s="65" t="s">
        <v>1128</v>
      </c>
      <c r="P1508" s="68" t="s">
        <v>1197</v>
      </c>
    </row>
    <row r="1509" spans="2:16" ht="35.1" customHeight="1" x14ac:dyDescent="0.55000000000000004">
      <c r="B1509" s="64" t="s">
        <v>3531</v>
      </c>
      <c r="C1509" s="65">
        <v>291101077</v>
      </c>
      <c r="D1509" s="65">
        <v>1</v>
      </c>
      <c r="E1509" s="66" t="s">
        <v>3563</v>
      </c>
      <c r="F1509" s="65" t="s">
        <v>1124</v>
      </c>
      <c r="G1509" s="67">
        <v>46568</v>
      </c>
      <c r="H1509" s="65"/>
      <c r="I1509" s="65">
        <v>1596</v>
      </c>
      <c r="J1509" s="67">
        <v>44740</v>
      </c>
      <c r="K1509" s="65" t="s">
        <v>1149</v>
      </c>
      <c r="L1509" s="65" t="s">
        <v>1126</v>
      </c>
      <c r="M1509" s="65" t="s">
        <v>1127</v>
      </c>
      <c r="N1509" s="65" t="s">
        <v>794</v>
      </c>
      <c r="O1509" s="65" t="s">
        <v>1128</v>
      </c>
      <c r="P1509" s="68" t="s">
        <v>3564</v>
      </c>
    </row>
    <row r="1510" spans="2:16" ht="35.1" customHeight="1" x14ac:dyDescent="0.55000000000000004">
      <c r="B1510" s="64" t="s">
        <v>3531</v>
      </c>
      <c r="C1510" s="65">
        <v>291101078</v>
      </c>
      <c r="D1510" s="65">
        <v>1</v>
      </c>
      <c r="E1510" s="66" t="s">
        <v>3565</v>
      </c>
      <c r="F1510" s="65" t="s">
        <v>1124</v>
      </c>
      <c r="G1510" s="67">
        <v>46568</v>
      </c>
      <c r="H1510" s="65"/>
      <c r="I1510" s="65">
        <v>1596</v>
      </c>
      <c r="J1510" s="67">
        <v>44740</v>
      </c>
      <c r="K1510" s="65" t="s">
        <v>1149</v>
      </c>
      <c r="L1510" s="65" t="s">
        <v>1126</v>
      </c>
      <c r="M1510" s="65" t="s">
        <v>1127</v>
      </c>
      <c r="N1510" s="65" t="s">
        <v>794</v>
      </c>
      <c r="O1510" s="65" t="s">
        <v>1128</v>
      </c>
      <c r="P1510" s="68" t="s">
        <v>3566</v>
      </c>
    </row>
    <row r="1511" spans="2:16" ht="35.1" customHeight="1" x14ac:dyDescent="0.55000000000000004">
      <c r="B1511" s="64" t="s">
        <v>3531</v>
      </c>
      <c r="C1511" s="65">
        <v>291101079</v>
      </c>
      <c r="D1511" s="65">
        <v>1</v>
      </c>
      <c r="E1511" s="66" t="s">
        <v>3567</v>
      </c>
      <c r="F1511" s="65" t="s">
        <v>1124</v>
      </c>
      <c r="G1511" s="67">
        <v>46699</v>
      </c>
      <c r="H1511" s="65"/>
      <c r="I1511" s="65">
        <v>1598</v>
      </c>
      <c r="J1511" s="67">
        <v>44873</v>
      </c>
      <c r="K1511" s="65" t="s">
        <v>1149</v>
      </c>
      <c r="L1511" s="65" t="s">
        <v>1126</v>
      </c>
      <c r="M1511" s="65" t="s">
        <v>1127</v>
      </c>
      <c r="N1511" s="65" t="s">
        <v>794</v>
      </c>
      <c r="O1511" s="65" t="s">
        <v>1128</v>
      </c>
      <c r="P1511" s="68" t="s">
        <v>3568</v>
      </c>
    </row>
    <row r="1512" spans="2:16" ht="35.1" customHeight="1" x14ac:dyDescent="0.55000000000000004">
      <c r="B1512" s="64" t="s">
        <v>3531</v>
      </c>
      <c r="C1512" s="65">
        <v>291101080</v>
      </c>
      <c r="D1512" s="59">
        <v>1</v>
      </c>
      <c r="E1512" s="66" t="s">
        <v>3569</v>
      </c>
      <c r="F1512" s="70" t="s">
        <v>1124</v>
      </c>
      <c r="G1512" s="71">
        <v>46744</v>
      </c>
      <c r="H1512" s="70"/>
      <c r="I1512" s="70">
        <v>1599</v>
      </c>
      <c r="J1512" s="71">
        <v>44918</v>
      </c>
      <c r="K1512" s="65" t="s">
        <v>1149</v>
      </c>
      <c r="L1512" s="65" t="s">
        <v>1126</v>
      </c>
      <c r="M1512" s="65" t="s">
        <v>1127</v>
      </c>
      <c r="N1512" s="65" t="s">
        <v>794</v>
      </c>
      <c r="O1512" s="65" t="s">
        <v>1128</v>
      </c>
      <c r="P1512" s="68" t="s">
        <v>794</v>
      </c>
    </row>
    <row r="1513" spans="2:16" ht="35.1" customHeight="1" x14ac:dyDescent="0.55000000000000004">
      <c r="B1513" s="64" t="s">
        <v>3531</v>
      </c>
      <c r="C1513" s="65">
        <v>291101081</v>
      </c>
      <c r="D1513" s="59">
        <v>1</v>
      </c>
      <c r="E1513" s="66" t="s">
        <v>3570</v>
      </c>
      <c r="F1513" s="70" t="s">
        <v>1124</v>
      </c>
      <c r="G1513" s="71">
        <v>47211</v>
      </c>
      <c r="H1513" s="70"/>
      <c r="I1513" s="70">
        <v>1612</v>
      </c>
      <c r="J1513" s="71">
        <v>45383</v>
      </c>
      <c r="K1513" s="65" t="s">
        <v>1154</v>
      </c>
      <c r="L1513" s="65" t="s">
        <v>1126</v>
      </c>
      <c r="M1513" s="65" t="s">
        <v>1127</v>
      </c>
      <c r="N1513" s="65" t="s">
        <v>794</v>
      </c>
      <c r="O1513" s="65" t="s">
        <v>1128</v>
      </c>
      <c r="P1513" s="70" t="s">
        <v>794</v>
      </c>
    </row>
    <row r="1514" spans="2:16" ht="35.1" customHeight="1" x14ac:dyDescent="0.55000000000000004">
      <c r="B1514" s="64" t="s">
        <v>3531</v>
      </c>
      <c r="C1514" s="65">
        <v>291101082</v>
      </c>
      <c r="D1514" s="59">
        <v>1</v>
      </c>
      <c r="E1514" s="66" t="s">
        <v>3571</v>
      </c>
      <c r="F1514" s="70" t="s">
        <v>1124</v>
      </c>
      <c r="G1514" s="71">
        <v>47211</v>
      </c>
      <c r="H1514" s="70"/>
      <c r="I1514" s="70">
        <v>1612</v>
      </c>
      <c r="J1514" s="71">
        <v>45383</v>
      </c>
      <c r="K1514" s="65" t="s">
        <v>1154</v>
      </c>
      <c r="L1514" s="65" t="s">
        <v>1126</v>
      </c>
      <c r="M1514" s="65" t="s">
        <v>1127</v>
      </c>
      <c r="N1514" s="65" t="s">
        <v>794</v>
      </c>
      <c r="O1514" s="65" t="s">
        <v>1128</v>
      </c>
      <c r="P1514" s="70" t="s">
        <v>794</v>
      </c>
    </row>
    <row r="1515" spans="2:16" ht="35.1" customHeight="1" x14ac:dyDescent="0.55000000000000004">
      <c r="B1515" s="64" t="s">
        <v>3531</v>
      </c>
      <c r="C1515" s="65">
        <v>291101083</v>
      </c>
      <c r="D1515" s="65">
        <v>1</v>
      </c>
      <c r="E1515" s="66" t="s">
        <v>3572</v>
      </c>
      <c r="F1515" s="65" t="s">
        <v>1124</v>
      </c>
      <c r="G1515" s="67">
        <v>47211</v>
      </c>
      <c r="H1515" s="67"/>
      <c r="I1515" s="65">
        <v>1612</v>
      </c>
      <c r="J1515" s="67">
        <v>45383</v>
      </c>
      <c r="K1515" s="65" t="s">
        <v>1154</v>
      </c>
      <c r="L1515" s="65" t="s">
        <v>1126</v>
      </c>
      <c r="M1515" s="65" t="s">
        <v>1127</v>
      </c>
      <c r="N1515" s="65" t="s">
        <v>794</v>
      </c>
      <c r="O1515" s="65" t="s">
        <v>1128</v>
      </c>
      <c r="P1515" s="68" t="s">
        <v>794</v>
      </c>
    </row>
    <row r="1516" spans="2:16" ht="35.1" customHeight="1" x14ac:dyDescent="0.55000000000000004">
      <c r="B1516" s="64" t="s">
        <v>3531</v>
      </c>
      <c r="C1516" s="65">
        <v>291101084</v>
      </c>
      <c r="D1516" s="65">
        <v>1</v>
      </c>
      <c r="E1516" s="66" t="s">
        <v>3536</v>
      </c>
      <c r="F1516" s="65" t="s">
        <v>1124</v>
      </c>
      <c r="G1516" s="67">
        <v>47467</v>
      </c>
      <c r="H1516" s="65"/>
      <c r="I1516" s="65">
        <v>1621</v>
      </c>
      <c r="J1516" s="67">
        <v>45642</v>
      </c>
      <c r="K1516" s="65" t="s">
        <v>1149</v>
      </c>
      <c r="L1516" s="65" t="s">
        <v>1126</v>
      </c>
      <c r="M1516" s="65" t="s">
        <v>1127</v>
      </c>
      <c r="N1516" s="65" t="s">
        <v>794</v>
      </c>
      <c r="O1516" s="65" t="s">
        <v>1128</v>
      </c>
      <c r="P1516" s="68"/>
    </row>
    <row r="1517" spans="2:16" ht="35.1" customHeight="1" x14ac:dyDescent="0.55000000000000004">
      <c r="B1517" s="64" t="s">
        <v>3531</v>
      </c>
      <c r="C1517" s="65">
        <v>291101085</v>
      </c>
      <c r="D1517" s="65">
        <v>1</v>
      </c>
      <c r="E1517" s="66" t="s">
        <v>3538</v>
      </c>
      <c r="F1517" s="65" t="s">
        <v>1124</v>
      </c>
      <c r="G1517" s="67">
        <v>47211</v>
      </c>
      <c r="H1517" s="65"/>
      <c r="I1517" s="65">
        <v>1612</v>
      </c>
      <c r="J1517" s="67">
        <v>45383</v>
      </c>
      <c r="K1517" s="65" t="s">
        <v>1154</v>
      </c>
      <c r="L1517" s="65" t="s">
        <v>1126</v>
      </c>
      <c r="M1517" s="65" t="s">
        <v>1127</v>
      </c>
      <c r="N1517" s="65" t="s">
        <v>794</v>
      </c>
      <c r="O1517" s="65" t="s">
        <v>1128</v>
      </c>
      <c r="P1517" s="68" t="s">
        <v>794</v>
      </c>
    </row>
    <row r="1518" spans="2:16" ht="35.1" customHeight="1" x14ac:dyDescent="0.55000000000000004">
      <c r="B1518" s="64" t="s">
        <v>3531</v>
      </c>
      <c r="C1518" s="65">
        <v>291101087</v>
      </c>
      <c r="D1518" s="65">
        <v>1</v>
      </c>
      <c r="E1518" s="66" t="s">
        <v>3537</v>
      </c>
      <c r="F1518" s="65" t="s">
        <v>1124</v>
      </c>
      <c r="G1518" s="67">
        <v>47467</v>
      </c>
      <c r="H1518" s="65"/>
      <c r="I1518" s="65">
        <v>1621</v>
      </c>
      <c r="J1518" s="67">
        <v>45642</v>
      </c>
      <c r="K1518" s="65" t="s">
        <v>1149</v>
      </c>
      <c r="L1518" s="65" t="s">
        <v>1126</v>
      </c>
      <c r="M1518" s="65" t="s">
        <v>1127</v>
      </c>
      <c r="N1518" s="65" t="s">
        <v>794</v>
      </c>
      <c r="O1518" s="65" t="s">
        <v>1128</v>
      </c>
      <c r="P1518" s="68"/>
    </row>
    <row r="1519" spans="2:16" ht="35.1" customHeight="1" x14ac:dyDescent="0.55000000000000004">
      <c r="B1519" s="64" t="s">
        <v>3573</v>
      </c>
      <c r="C1519" s="65">
        <v>290801080</v>
      </c>
      <c r="D1519" s="65">
        <v>1</v>
      </c>
      <c r="E1519" s="66" t="s">
        <v>3574</v>
      </c>
      <c r="F1519" s="65" t="s">
        <v>1124</v>
      </c>
      <c r="G1519" s="67">
        <v>46022</v>
      </c>
      <c r="H1519" s="65"/>
      <c r="I1519" s="65">
        <v>1527</v>
      </c>
      <c r="J1519" s="67">
        <v>42403</v>
      </c>
      <c r="K1519" s="65" t="s">
        <v>1149</v>
      </c>
      <c r="L1519" s="65" t="s">
        <v>1126</v>
      </c>
      <c r="M1519" s="65" t="s">
        <v>1127</v>
      </c>
      <c r="N1519" s="65" t="s">
        <v>794</v>
      </c>
      <c r="O1519" s="65" t="s">
        <v>1128</v>
      </c>
      <c r="P1519" s="68" t="s">
        <v>3575</v>
      </c>
    </row>
    <row r="1520" spans="2:16" ht="35.1" customHeight="1" x14ac:dyDescent="0.55000000000000004">
      <c r="B1520" s="64" t="s">
        <v>3573</v>
      </c>
      <c r="C1520" s="65">
        <v>290801081</v>
      </c>
      <c r="D1520" s="65">
        <v>1</v>
      </c>
      <c r="E1520" s="66" t="s">
        <v>3576</v>
      </c>
      <c r="F1520" s="65" t="s">
        <v>1124</v>
      </c>
      <c r="G1520" s="67">
        <v>46022</v>
      </c>
      <c r="H1520" s="65"/>
      <c r="I1520" s="65">
        <v>1527</v>
      </c>
      <c r="J1520" s="67">
        <v>42403</v>
      </c>
      <c r="K1520" s="65" t="s">
        <v>1149</v>
      </c>
      <c r="L1520" s="65" t="s">
        <v>1126</v>
      </c>
      <c r="M1520" s="65" t="s">
        <v>1127</v>
      </c>
      <c r="N1520" s="65" t="s">
        <v>794</v>
      </c>
      <c r="O1520" s="65" t="s">
        <v>1128</v>
      </c>
      <c r="P1520" s="68" t="s">
        <v>2540</v>
      </c>
    </row>
    <row r="1521" spans="2:16" ht="35.1" customHeight="1" x14ac:dyDescent="0.55000000000000004">
      <c r="B1521" s="64" t="s">
        <v>3573</v>
      </c>
      <c r="C1521" s="65">
        <v>290801082</v>
      </c>
      <c r="D1521" s="65">
        <v>1</v>
      </c>
      <c r="E1521" s="66" t="s">
        <v>3577</v>
      </c>
      <c r="F1521" s="65" t="s">
        <v>1124</v>
      </c>
      <c r="G1521" s="67">
        <v>46022</v>
      </c>
      <c r="H1521" s="67"/>
      <c r="I1521" s="65">
        <v>1527</v>
      </c>
      <c r="J1521" s="67">
        <v>42403</v>
      </c>
      <c r="K1521" s="65" t="s">
        <v>1149</v>
      </c>
      <c r="L1521" s="65" t="s">
        <v>1126</v>
      </c>
      <c r="M1521" s="65" t="s">
        <v>1127</v>
      </c>
      <c r="N1521" s="65" t="s">
        <v>794</v>
      </c>
      <c r="O1521" s="65" t="s">
        <v>1128</v>
      </c>
      <c r="P1521" s="68" t="s">
        <v>3578</v>
      </c>
    </row>
    <row r="1522" spans="2:16" ht="35.1" customHeight="1" x14ac:dyDescent="0.55000000000000004">
      <c r="B1522" s="64" t="s">
        <v>3573</v>
      </c>
      <c r="C1522" s="65">
        <v>290801083</v>
      </c>
      <c r="D1522" s="65">
        <v>2</v>
      </c>
      <c r="E1522" s="66" t="s">
        <v>3579</v>
      </c>
      <c r="F1522" s="65" t="s">
        <v>1124</v>
      </c>
      <c r="G1522" s="67">
        <v>46699</v>
      </c>
      <c r="H1522" s="65"/>
      <c r="I1522" s="65">
        <v>1598</v>
      </c>
      <c r="J1522" s="67">
        <v>44873</v>
      </c>
      <c r="K1522" s="65" t="s">
        <v>1125</v>
      </c>
      <c r="L1522" s="65" t="s">
        <v>1126</v>
      </c>
      <c r="M1522" s="65" t="s">
        <v>1127</v>
      </c>
      <c r="N1522" s="65" t="s">
        <v>794</v>
      </c>
      <c r="O1522" s="65" t="s">
        <v>1128</v>
      </c>
      <c r="P1522" s="68" t="s">
        <v>3580</v>
      </c>
    </row>
    <row r="1523" spans="2:16" ht="35.1" customHeight="1" x14ac:dyDescent="0.55000000000000004">
      <c r="B1523" s="64" t="s">
        <v>3573</v>
      </c>
      <c r="C1523" s="65">
        <v>290801084</v>
      </c>
      <c r="D1523" s="65">
        <v>1</v>
      </c>
      <c r="E1523" s="66" t="s">
        <v>3581</v>
      </c>
      <c r="F1523" s="65" t="s">
        <v>1124</v>
      </c>
      <c r="G1523" s="67">
        <v>46022</v>
      </c>
      <c r="H1523" s="65"/>
      <c r="I1523" s="65">
        <v>1527</v>
      </c>
      <c r="J1523" s="67">
        <v>42403</v>
      </c>
      <c r="K1523" s="65" t="s">
        <v>1149</v>
      </c>
      <c r="L1523" s="65" t="s">
        <v>1126</v>
      </c>
      <c r="M1523" s="65" t="s">
        <v>1127</v>
      </c>
      <c r="N1523" s="65" t="s">
        <v>794</v>
      </c>
      <c r="O1523" s="65" t="s">
        <v>1128</v>
      </c>
      <c r="P1523" s="68" t="s">
        <v>2540</v>
      </c>
    </row>
    <row r="1524" spans="2:16" ht="35.1" customHeight="1" x14ac:dyDescent="0.55000000000000004">
      <c r="B1524" s="64" t="s">
        <v>3573</v>
      </c>
      <c r="C1524" s="65">
        <v>290801085</v>
      </c>
      <c r="D1524" s="65">
        <v>2</v>
      </c>
      <c r="E1524" s="66" t="s">
        <v>3582</v>
      </c>
      <c r="F1524" s="65" t="s">
        <v>1124</v>
      </c>
      <c r="G1524" s="67">
        <v>47211</v>
      </c>
      <c r="H1524" s="67"/>
      <c r="I1524" s="65">
        <v>1612</v>
      </c>
      <c r="J1524" s="67">
        <v>45383</v>
      </c>
      <c r="K1524" s="65" t="s">
        <v>1125</v>
      </c>
      <c r="L1524" s="65" t="s">
        <v>1126</v>
      </c>
      <c r="M1524" s="65" t="s">
        <v>1127</v>
      </c>
      <c r="N1524" s="65" t="s">
        <v>794</v>
      </c>
      <c r="O1524" s="65" t="s">
        <v>1128</v>
      </c>
      <c r="P1524" s="68" t="s">
        <v>3583</v>
      </c>
    </row>
    <row r="1525" spans="2:16" ht="35.1" customHeight="1" x14ac:dyDescent="0.55000000000000004">
      <c r="B1525" s="64" t="s">
        <v>3573</v>
      </c>
      <c r="C1525" s="65">
        <v>290801086</v>
      </c>
      <c r="D1525" s="65">
        <v>2</v>
      </c>
      <c r="E1525" s="66" t="s">
        <v>3584</v>
      </c>
      <c r="F1525" s="65" t="s">
        <v>1124</v>
      </c>
      <c r="G1525" s="67">
        <v>46699</v>
      </c>
      <c r="H1525" s="65"/>
      <c r="I1525" s="65">
        <v>1598</v>
      </c>
      <c r="J1525" s="67">
        <v>44873</v>
      </c>
      <c r="K1525" s="65" t="s">
        <v>1359</v>
      </c>
      <c r="L1525" s="65" t="s">
        <v>1126</v>
      </c>
      <c r="M1525" s="65" t="s">
        <v>1127</v>
      </c>
      <c r="N1525" s="65" t="s">
        <v>794</v>
      </c>
      <c r="O1525" s="65" t="s">
        <v>1128</v>
      </c>
      <c r="P1525" s="68" t="s">
        <v>3585</v>
      </c>
    </row>
    <row r="1526" spans="2:16" ht="35.1" customHeight="1" x14ac:dyDescent="0.55000000000000004">
      <c r="B1526" s="64" t="s">
        <v>3573</v>
      </c>
      <c r="C1526" s="65">
        <v>290801087</v>
      </c>
      <c r="D1526" s="65">
        <v>2</v>
      </c>
      <c r="E1526" s="66" t="s">
        <v>3586</v>
      </c>
      <c r="F1526" s="65" t="s">
        <v>1124</v>
      </c>
      <c r="G1526" s="67">
        <v>46744</v>
      </c>
      <c r="H1526" s="67"/>
      <c r="I1526" s="65">
        <v>1599</v>
      </c>
      <c r="J1526" s="67">
        <v>44918</v>
      </c>
      <c r="K1526" s="65" t="s">
        <v>1359</v>
      </c>
      <c r="L1526" s="65" t="s">
        <v>1126</v>
      </c>
      <c r="M1526" s="65" t="s">
        <v>1127</v>
      </c>
      <c r="N1526" s="65" t="s">
        <v>794</v>
      </c>
      <c r="O1526" s="65" t="s">
        <v>1128</v>
      </c>
      <c r="P1526" s="68" t="s">
        <v>3587</v>
      </c>
    </row>
    <row r="1527" spans="2:16" ht="35.1" customHeight="1" x14ac:dyDescent="0.55000000000000004">
      <c r="B1527" s="64" t="s">
        <v>3573</v>
      </c>
      <c r="C1527" s="65">
        <v>290801088</v>
      </c>
      <c r="D1527" s="65">
        <v>2</v>
      </c>
      <c r="E1527" s="66" t="s">
        <v>3588</v>
      </c>
      <c r="F1527" s="65" t="s">
        <v>1124</v>
      </c>
      <c r="G1527" s="67">
        <v>46744</v>
      </c>
      <c r="H1527" s="65"/>
      <c r="I1527" s="65">
        <v>1599</v>
      </c>
      <c r="J1527" s="67">
        <v>44918</v>
      </c>
      <c r="K1527" s="65" t="s">
        <v>1359</v>
      </c>
      <c r="L1527" s="65" t="s">
        <v>1126</v>
      </c>
      <c r="M1527" s="65" t="s">
        <v>1127</v>
      </c>
      <c r="N1527" s="65" t="s">
        <v>794</v>
      </c>
      <c r="O1527" s="65" t="s">
        <v>1128</v>
      </c>
      <c r="P1527" s="68" t="s">
        <v>3589</v>
      </c>
    </row>
    <row r="1528" spans="2:16" ht="35.1" customHeight="1" x14ac:dyDescent="0.55000000000000004">
      <c r="B1528" s="64" t="s">
        <v>3573</v>
      </c>
      <c r="C1528" s="65">
        <v>290801089</v>
      </c>
      <c r="D1528" s="65">
        <v>2</v>
      </c>
      <c r="E1528" s="66" t="s">
        <v>3590</v>
      </c>
      <c r="F1528" s="65" t="s">
        <v>1124</v>
      </c>
      <c r="G1528" s="67">
        <v>46744</v>
      </c>
      <c r="H1528" s="67"/>
      <c r="I1528" s="65">
        <v>1599</v>
      </c>
      <c r="J1528" s="67">
        <v>44918</v>
      </c>
      <c r="K1528" s="65" t="s">
        <v>1359</v>
      </c>
      <c r="L1528" s="65" t="s">
        <v>1126</v>
      </c>
      <c r="M1528" s="65" t="s">
        <v>1127</v>
      </c>
      <c r="N1528" s="65" t="s">
        <v>794</v>
      </c>
      <c r="O1528" s="65" t="s">
        <v>1128</v>
      </c>
      <c r="P1528" s="68" t="s">
        <v>3591</v>
      </c>
    </row>
    <row r="1529" spans="2:16" ht="35.1" customHeight="1" x14ac:dyDescent="0.55000000000000004">
      <c r="B1529" s="64" t="s">
        <v>3573</v>
      </c>
      <c r="C1529" s="65">
        <v>290801092</v>
      </c>
      <c r="D1529" s="65">
        <v>2</v>
      </c>
      <c r="E1529" s="66" t="s">
        <v>3592</v>
      </c>
      <c r="F1529" s="65" t="s">
        <v>1124</v>
      </c>
      <c r="G1529" s="67">
        <v>46744</v>
      </c>
      <c r="H1529" s="67"/>
      <c r="I1529" s="65">
        <v>1599</v>
      </c>
      <c r="J1529" s="67">
        <v>44918</v>
      </c>
      <c r="K1529" s="65" t="s">
        <v>1144</v>
      </c>
      <c r="L1529" s="65" t="s">
        <v>1126</v>
      </c>
      <c r="M1529" s="65" t="s">
        <v>1127</v>
      </c>
      <c r="N1529" s="65" t="s">
        <v>794</v>
      </c>
      <c r="O1529" s="65" t="s">
        <v>1128</v>
      </c>
      <c r="P1529" s="68" t="s">
        <v>3593</v>
      </c>
    </row>
    <row r="1530" spans="2:16" ht="35.1" customHeight="1" x14ac:dyDescent="0.55000000000000004">
      <c r="B1530" s="64" t="s">
        <v>3573</v>
      </c>
      <c r="C1530" s="65">
        <v>290801093</v>
      </c>
      <c r="D1530" s="65">
        <v>2</v>
      </c>
      <c r="E1530" s="66" t="s">
        <v>3594</v>
      </c>
      <c r="F1530" s="65" t="s">
        <v>1124</v>
      </c>
      <c r="G1530" s="67">
        <v>46744</v>
      </c>
      <c r="H1530" s="65"/>
      <c r="I1530" s="65">
        <v>1599</v>
      </c>
      <c r="J1530" s="67">
        <v>44918</v>
      </c>
      <c r="K1530" s="65" t="s">
        <v>1125</v>
      </c>
      <c r="L1530" s="65" t="s">
        <v>1126</v>
      </c>
      <c r="M1530" s="65" t="s">
        <v>1127</v>
      </c>
      <c r="N1530" s="65" t="s">
        <v>794</v>
      </c>
      <c r="O1530" s="65" t="s">
        <v>1128</v>
      </c>
      <c r="P1530" s="68" t="s">
        <v>3595</v>
      </c>
    </row>
    <row r="1531" spans="2:16" ht="35.1" customHeight="1" x14ac:dyDescent="0.55000000000000004">
      <c r="B1531" s="64" t="s">
        <v>3573</v>
      </c>
      <c r="C1531" s="65">
        <v>290801095</v>
      </c>
      <c r="D1531" s="65">
        <v>2</v>
      </c>
      <c r="E1531" s="66" t="s">
        <v>3596</v>
      </c>
      <c r="F1531" s="65" t="s">
        <v>1124</v>
      </c>
      <c r="G1531" s="67">
        <v>47211</v>
      </c>
      <c r="H1531" s="65"/>
      <c r="I1531" s="65">
        <v>1612</v>
      </c>
      <c r="J1531" s="67">
        <v>45383</v>
      </c>
      <c r="K1531" s="65" t="s">
        <v>1125</v>
      </c>
      <c r="L1531" s="65" t="s">
        <v>1126</v>
      </c>
      <c r="M1531" s="65" t="s">
        <v>1127</v>
      </c>
      <c r="N1531" s="65" t="s">
        <v>794</v>
      </c>
      <c r="O1531" s="65" t="s">
        <v>1128</v>
      </c>
      <c r="P1531" s="68" t="s">
        <v>3597</v>
      </c>
    </row>
    <row r="1532" spans="2:16" ht="35.1" customHeight="1" x14ac:dyDescent="0.55000000000000004">
      <c r="B1532" s="64" t="s">
        <v>3573</v>
      </c>
      <c r="C1532" s="65">
        <v>290801096</v>
      </c>
      <c r="D1532" s="65">
        <v>1</v>
      </c>
      <c r="E1532" s="66" t="s">
        <v>3598</v>
      </c>
      <c r="F1532" s="65" t="s">
        <v>1212</v>
      </c>
      <c r="G1532" s="67">
        <v>46022</v>
      </c>
      <c r="H1532" s="65"/>
      <c r="I1532" s="65">
        <v>1488</v>
      </c>
      <c r="J1532" s="67">
        <v>41557</v>
      </c>
      <c r="K1532" s="65" t="s">
        <v>1213</v>
      </c>
      <c r="L1532" s="65" t="s">
        <v>1126</v>
      </c>
      <c r="M1532" s="65" t="s">
        <v>1127</v>
      </c>
      <c r="N1532" s="65" t="s">
        <v>794</v>
      </c>
      <c r="O1532" s="65" t="s">
        <v>1128</v>
      </c>
      <c r="P1532" s="68" t="s">
        <v>1165</v>
      </c>
    </row>
    <row r="1533" spans="2:16" ht="35.1" customHeight="1" x14ac:dyDescent="0.55000000000000004">
      <c r="B1533" s="64" t="s">
        <v>3573</v>
      </c>
      <c r="C1533" s="65">
        <v>290801097</v>
      </c>
      <c r="D1533" s="65">
        <v>1</v>
      </c>
      <c r="E1533" s="66" t="s">
        <v>3599</v>
      </c>
      <c r="F1533" s="65" t="s">
        <v>1124</v>
      </c>
      <c r="G1533" s="67">
        <v>46006</v>
      </c>
      <c r="H1533" s="65"/>
      <c r="I1533" s="65">
        <v>1553</v>
      </c>
      <c r="J1533" s="67">
        <v>43154</v>
      </c>
      <c r="K1533" s="65" t="s">
        <v>1149</v>
      </c>
      <c r="L1533" s="65" t="s">
        <v>1126</v>
      </c>
      <c r="M1533" s="65" t="s">
        <v>1127</v>
      </c>
      <c r="N1533" s="65" t="s">
        <v>794</v>
      </c>
      <c r="O1533" s="65" t="s">
        <v>1128</v>
      </c>
      <c r="P1533" s="68" t="s">
        <v>3600</v>
      </c>
    </row>
    <row r="1534" spans="2:16" ht="35.1" customHeight="1" x14ac:dyDescent="0.55000000000000004">
      <c r="B1534" s="64" t="s">
        <v>3573</v>
      </c>
      <c r="C1534" s="65">
        <v>290801097</v>
      </c>
      <c r="D1534" s="65">
        <v>2</v>
      </c>
      <c r="E1534" s="66" t="s">
        <v>3626</v>
      </c>
      <c r="F1534" s="65" t="s">
        <v>1124</v>
      </c>
      <c r="G1534" s="67">
        <v>47467</v>
      </c>
      <c r="H1534" s="65"/>
      <c r="I1534" s="65">
        <v>1621</v>
      </c>
      <c r="J1534" s="67">
        <v>45642</v>
      </c>
      <c r="K1534" s="65" t="s">
        <v>1149</v>
      </c>
      <c r="L1534" s="65" t="s">
        <v>1126</v>
      </c>
      <c r="M1534" s="65" t="s">
        <v>1127</v>
      </c>
      <c r="N1534" s="65" t="s">
        <v>794</v>
      </c>
      <c r="O1534" s="65" t="s">
        <v>1128</v>
      </c>
      <c r="P1534" s="68" t="s">
        <v>3627</v>
      </c>
    </row>
    <row r="1535" spans="2:16" ht="35.1" customHeight="1" x14ac:dyDescent="0.55000000000000004">
      <c r="B1535" s="64" t="s">
        <v>3573</v>
      </c>
      <c r="C1535" s="65">
        <v>290801098</v>
      </c>
      <c r="D1535" s="65">
        <v>2</v>
      </c>
      <c r="E1535" s="66" t="s">
        <v>3601</v>
      </c>
      <c r="F1535" s="65" t="s">
        <v>1124</v>
      </c>
      <c r="G1535" s="67">
        <v>46875</v>
      </c>
      <c r="H1535" s="65"/>
      <c r="I1535" s="65">
        <v>1602</v>
      </c>
      <c r="J1535" s="67">
        <v>45048</v>
      </c>
      <c r="K1535" s="65" t="s">
        <v>1149</v>
      </c>
      <c r="L1535" s="65" t="s">
        <v>1126</v>
      </c>
      <c r="M1535" s="65" t="s">
        <v>1127</v>
      </c>
      <c r="N1535" s="65" t="s">
        <v>794</v>
      </c>
      <c r="O1535" s="65" t="s">
        <v>1128</v>
      </c>
      <c r="P1535" s="68" t="s">
        <v>3602</v>
      </c>
    </row>
    <row r="1536" spans="2:16" ht="35.1" customHeight="1" x14ac:dyDescent="0.55000000000000004">
      <c r="B1536" s="64" t="s">
        <v>3573</v>
      </c>
      <c r="C1536" s="65">
        <v>290801099</v>
      </c>
      <c r="D1536" s="65">
        <v>1</v>
      </c>
      <c r="E1536" s="66" t="s">
        <v>3603</v>
      </c>
      <c r="F1536" s="65" t="s">
        <v>1124</v>
      </c>
      <c r="G1536" s="67">
        <v>46022</v>
      </c>
      <c r="H1536" s="65"/>
      <c r="I1536" s="65">
        <v>1560</v>
      </c>
      <c r="J1536" s="67">
        <v>43446</v>
      </c>
      <c r="K1536" s="65" t="s">
        <v>1149</v>
      </c>
      <c r="L1536" s="65" t="s">
        <v>1126</v>
      </c>
      <c r="M1536" s="65" t="s">
        <v>1127</v>
      </c>
      <c r="N1536" s="65" t="s">
        <v>794</v>
      </c>
      <c r="O1536" s="65" t="s">
        <v>1128</v>
      </c>
      <c r="P1536" s="68" t="s">
        <v>1160</v>
      </c>
    </row>
    <row r="1537" spans="2:16" ht="35.1" customHeight="1" x14ac:dyDescent="0.55000000000000004">
      <c r="B1537" s="64" t="s">
        <v>3573</v>
      </c>
      <c r="C1537" s="65">
        <v>290801100</v>
      </c>
      <c r="D1537" s="65">
        <v>1</v>
      </c>
      <c r="E1537" s="66" t="s">
        <v>3604</v>
      </c>
      <c r="F1537" s="65" t="s">
        <v>1124</v>
      </c>
      <c r="G1537" s="67">
        <v>46022</v>
      </c>
      <c r="H1537" s="65"/>
      <c r="I1537" s="65">
        <v>1560</v>
      </c>
      <c r="J1537" s="67">
        <v>43446</v>
      </c>
      <c r="K1537" s="65" t="s">
        <v>1149</v>
      </c>
      <c r="L1537" s="65" t="s">
        <v>1126</v>
      </c>
      <c r="M1537" s="65" t="s">
        <v>1127</v>
      </c>
      <c r="N1537" s="65" t="s">
        <v>794</v>
      </c>
      <c r="O1537" s="65" t="s">
        <v>1128</v>
      </c>
      <c r="P1537" s="68" t="s">
        <v>1160</v>
      </c>
    </row>
    <row r="1538" spans="2:16" ht="35.1" customHeight="1" x14ac:dyDescent="0.55000000000000004">
      <c r="B1538" s="64" t="s">
        <v>3573</v>
      </c>
      <c r="C1538" s="65">
        <v>290801101</v>
      </c>
      <c r="D1538" s="65">
        <v>1</v>
      </c>
      <c r="E1538" s="66" t="s">
        <v>3605</v>
      </c>
      <c r="F1538" s="65" t="s">
        <v>1124</v>
      </c>
      <c r="G1538" s="67">
        <v>46022</v>
      </c>
      <c r="H1538" s="65"/>
      <c r="I1538" s="65">
        <v>1574</v>
      </c>
      <c r="J1538" s="67">
        <v>43944</v>
      </c>
      <c r="K1538" s="65" t="s">
        <v>1359</v>
      </c>
      <c r="L1538" s="65" t="s">
        <v>1126</v>
      </c>
      <c r="M1538" s="65" t="s">
        <v>1127</v>
      </c>
      <c r="N1538" s="65" t="s">
        <v>794</v>
      </c>
      <c r="O1538" s="65" t="s">
        <v>1128</v>
      </c>
      <c r="P1538" s="68" t="s">
        <v>3606</v>
      </c>
    </row>
    <row r="1539" spans="2:16" ht="35.1" customHeight="1" x14ac:dyDescent="0.55000000000000004">
      <c r="B1539" s="64" t="s">
        <v>3573</v>
      </c>
      <c r="C1539" s="65">
        <v>290801103</v>
      </c>
      <c r="D1539" s="65">
        <v>1</v>
      </c>
      <c r="E1539" s="66" t="s">
        <v>3607</v>
      </c>
      <c r="F1539" s="65" t="s">
        <v>1124</v>
      </c>
      <c r="G1539" s="67">
        <v>46022</v>
      </c>
      <c r="H1539" s="65"/>
      <c r="I1539" s="65">
        <v>1574</v>
      </c>
      <c r="J1539" s="67">
        <v>43944</v>
      </c>
      <c r="K1539" s="65" t="s">
        <v>1359</v>
      </c>
      <c r="L1539" s="65" t="s">
        <v>1126</v>
      </c>
      <c r="M1539" s="65" t="s">
        <v>1127</v>
      </c>
      <c r="N1539" s="65" t="s">
        <v>794</v>
      </c>
      <c r="O1539" s="65" t="s">
        <v>1128</v>
      </c>
      <c r="P1539" s="68" t="s">
        <v>3608</v>
      </c>
    </row>
    <row r="1540" spans="2:16" ht="35.1" customHeight="1" x14ac:dyDescent="0.55000000000000004">
      <c r="B1540" s="64" t="s">
        <v>3573</v>
      </c>
      <c r="C1540" s="65">
        <v>290801104</v>
      </c>
      <c r="D1540" s="65">
        <v>1</v>
      </c>
      <c r="E1540" s="66" t="s">
        <v>3609</v>
      </c>
      <c r="F1540" s="65" t="s">
        <v>1124</v>
      </c>
      <c r="G1540" s="67">
        <v>46006</v>
      </c>
      <c r="H1540" s="67"/>
      <c r="I1540" s="65">
        <v>1574</v>
      </c>
      <c r="J1540" s="67">
        <v>43944</v>
      </c>
      <c r="K1540" s="65" t="s">
        <v>1359</v>
      </c>
      <c r="L1540" s="65" t="s">
        <v>1126</v>
      </c>
      <c r="M1540" s="65" t="s">
        <v>1127</v>
      </c>
      <c r="N1540" s="65" t="s">
        <v>794</v>
      </c>
      <c r="O1540" s="65" t="s">
        <v>1128</v>
      </c>
      <c r="P1540" s="68" t="s">
        <v>3610</v>
      </c>
    </row>
    <row r="1541" spans="2:16" ht="35.1" customHeight="1" x14ac:dyDescent="0.55000000000000004">
      <c r="B1541" s="64" t="s">
        <v>3573</v>
      </c>
      <c r="C1541" s="65">
        <v>290801104</v>
      </c>
      <c r="D1541" s="65">
        <v>2</v>
      </c>
      <c r="E1541" s="66" t="s">
        <v>3628</v>
      </c>
      <c r="F1541" s="65" t="s">
        <v>1124</v>
      </c>
      <c r="G1541" s="67">
        <v>47467</v>
      </c>
      <c r="H1541" s="67"/>
      <c r="I1541" s="65">
        <v>1621</v>
      </c>
      <c r="J1541" s="67">
        <v>45642</v>
      </c>
      <c r="K1541" s="65" t="s">
        <v>1359</v>
      </c>
      <c r="L1541" s="65" t="s">
        <v>1126</v>
      </c>
      <c r="M1541" s="65" t="s">
        <v>1127</v>
      </c>
      <c r="N1541" s="65" t="s">
        <v>794</v>
      </c>
      <c r="O1541" s="65" t="s">
        <v>1128</v>
      </c>
      <c r="P1541" s="68" t="s">
        <v>3629</v>
      </c>
    </row>
    <row r="1542" spans="2:16" ht="35.1" customHeight="1" x14ac:dyDescent="0.55000000000000004">
      <c r="B1542" s="64" t="s">
        <v>3573</v>
      </c>
      <c r="C1542" s="65">
        <v>290801105</v>
      </c>
      <c r="D1542" s="65">
        <v>1</v>
      </c>
      <c r="E1542" s="66" t="s">
        <v>3611</v>
      </c>
      <c r="F1542" s="65" t="s">
        <v>1124</v>
      </c>
      <c r="G1542" s="67">
        <v>46006</v>
      </c>
      <c r="H1542" s="67"/>
      <c r="I1542" s="65">
        <v>1574</v>
      </c>
      <c r="J1542" s="67">
        <v>43944</v>
      </c>
      <c r="K1542" s="65" t="s">
        <v>1359</v>
      </c>
      <c r="L1542" s="65" t="s">
        <v>1126</v>
      </c>
      <c r="M1542" s="65" t="s">
        <v>1127</v>
      </c>
      <c r="N1542" s="65" t="s">
        <v>794</v>
      </c>
      <c r="O1542" s="65" t="s">
        <v>1128</v>
      </c>
      <c r="P1542" s="68" t="s">
        <v>3612</v>
      </c>
    </row>
    <row r="1543" spans="2:16" ht="35.1" customHeight="1" x14ac:dyDescent="0.55000000000000004">
      <c r="B1543" s="64" t="s">
        <v>3573</v>
      </c>
      <c r="C1543" s="65">
        <v>290801105</v>
      </c>
      <c r="D1543" s="65">
        <v>2</v>
      </c>
      <c r="E1543" s="66" t="s">
        <v>3630</v>
      </c>
      <c r="F1543" s="65" t="s">
        <v>1124</v>
      </c>
      <c r="G1543" s="67">
        <v>47467</v>
      </c>
      <c r="H1543" s="67"/>
      <c r="I1543" s="65">
        <v>1621</v>
      </c>
      <c r="J1543" s="67">
        <v>45642</v>
      </c>
      <c r="K1543" s="65" t="s">
        <v>1359</v>
      </c>
      <c r="L1543" s="65" t="s">
        <v>1126</v>
      </c>
      <c r="M1543" s="65" t="s">
        <v>1127</v>
      </c>
      <c r="N1543" s="65" t="s">
        <v>794</v>
      </c>
      <c r="O1543" s="65" t="s">
        <v>1128</v>
      </c>
      <c r="P1543" s="68" t="s">
        <v>3631</v>
      </c>
    </row>
    <row r="1544" spans="2:16" ht="35.1" customHeight="1" x14ac:dyDescent="0.55000000000000004">
      <c r="B1544" s="64" t="s">
        <v>3573</v>
      </c>
      <c r="C1544" s="65">
        <v>290801106</v>
      </c>
      <c r="D1544" s="65">
        <v>1</v>
      </c>
      <c r="E1544" s="66" t="s">
        <v>3613</v>
      </c>
      <c r="F1544" s="65" t="s">
        <v>1124</v>
      </c>
      <c r="G1544" s="67">
        <v>46022</v>
      </c>
      <c r="H1544" s="67"/>
      <c r="I1544" s="65">
        <v>1574</v>
      </c>
      <c r="J1544" s="67">
        <v>43944</v>
      </c>
      <c r="K1544" s="65" t="s">
        <v>1359</v>
      </c>
      <c r="L1544" s="65" t="s">
        <v>1126</v>
      </c>
      <c r="M1544" s="65" t="s">
        <v>1127</v>
      </c>
      <c r="N1544" s="65" t="s">
        <v>794</v>
      </c>
      <c r="O1544" s="65" t="s">
        <v>1128</v>
      </c>
      <c r="P1544" s="68" t="s">
        <v>3614</v>
      </c>
    </row>
    <row r="1545" spans="2:16" ht="35.1" customHeight="1" x14ac:dyDescent="0.55000000000000004">
      <c r="B1545" s="64" t="s">
        <v>3573</v>
      </c>
      <c r="C1545" s="65">
        <v>290801107</v>
      </c>
      <c r="D1545" s="65">
        <v>1</v>
      </c>
      <c r="E1545" s="66" t="s">
        <v>3615</v>
      </c>
      <c r="F1545" s="65" t="s">
        <v>1124</v>
      </c>
      <c r="G1545" s="67">
        <v>46022</v>
      </c>
      <c r="H1545" s="67"/>
      <c r="I1545" s="65">
        <v>1574</v>
      </c>
      <c r="J1545" s="67">
        <v>43944</v>
      </c>
      <c r="K1545" s="65" t="s">
        <v>1359</v>
      </c>
      <c r="L1545" s="65" t="s">
        <v>1126</v>
      </c>
      <c r="M1545" s="65" t="s">
        <v>1127</v>
      </c>
      <c r="N1545" s="65" t="s">
        <v>794</v>
      </c>
      <c r="O1545" s="65" t="s">
        <v>1128</v>
      </c>
      <c r="P1545" s="68" t="s">
        <v>1197</v>
      </c>
    </row>
    <row r="1546" spans="2:16" ht="35.1" customHeight="1" x14ac:dyDescent="0.55000000000000004">
      <c r="B1546" s="64" t="s">
        <v>3573</v>
      </c>
      <c r="C1546" s="65">
        <v>290801108</v>
      </c>
      <c r="D1546" s="65">
        <v>1</v>
      </c>
      <c r="E1546" s="66" t="s">
        <v>3616</v>
      </c>
      <c r="F1546" s="65" t="s">
        <v>1124</v>
      </c>
      <c r="G1546" s="67">
        <v>46022</v>
      </c>
      <c r="H1546" s="67"/>
      <c r="I1546" s="65">
        <v>1574</v>
      </c>
      <c r="J1546" s="67">
        <v>43944</v>
      </c>
      <c r="K1546" s="65" t="s">
        <v>1149</v>
      </c>
      <c r="L1546" s="65" t="s">
        <v>1126</v>
      </c>
      <c r="M1546" s="65" t="s">
        <v>1127</v>
      </c>
      <c r="N1546" s="65" t="s">
        <v>794</v>
      </c>
      <c r="O1546" s="65" t="s">
        <v>1128</v>
      </c>
      <c r="P1546" s="68" t="s">
        <v>3617</v>
      </c>
    </row>
    <row r="1547" spans="2:16" ht="35.1" customHeight="1" x14ac:dyDescent="0.55000000000000004">
      <c r="B1547" s="64" t="s">
        <v>3573</v>
      </c>
      <c r="C1547" s="65">
        <v>290801109</v>
      </c>
      <c r="D1547" s="65">
        <v>1</v>
      </c>
      <c r="E1547" s="66" t="s">
        <v>3618</v>
      </c>
      <c r="F1547" s="65" t="s">
        <v>1124</v>
      </c>
      <c r="G1547" s="67">
        <v>46022</v>
      </c>
      <c r="H1547" s="67"/>
      <c r="I1547" s="65">
        <v>1574</v>
      </c>
      <c r="J1547" s="67">
        <v>43944</v>
      </c>
      <c r="K1547" s="65" t="s">
        <v>1359</v>
      </c>
      <c r="L1547" s="65" t="s">
        <v>1126</v>
      </c>
      <c r="M1547" s="65" t="s">
        <v>1127</v>
      </c>
      <c r="N1547" s="65" t="s">
        <v>794</v>
      </c>
      <c r="O1547" s="65" t="s">
        <v>1128</v>
      </c>
      <c r="P1547" s="68" t="s">
        <v>1197</v>
      </c>
    </row>
    <row r="1548" spans="2:16" ht="35.1" customHeight="1" x14ac:dyDescent="0.55000000000000004">
      <c r="B1548" s="64" t="s">
        <v>3573</v>
      </c>
      <c r="C1548" s="65">
        <v>290801110</v>
      </c>
      <c r="D1548" s="65">
        <v>1</v>
      </c>
      <c r="E1548" s="66" t="s">
        <v>3619</v>
      </c>
      <c r="F1548" s="65" t="s">
        <v>1124</v>
      </c>
      <c r="G1548" s="67">
        <v>46022</v>
      </c>
      <c r="H1548" s="65"/>
      <c r="I1548" s="65">
        <v>1574</v>
      </c>
      <c r="J1548" s="67">
        <v>43944</v>
      </c>
      <c r="K1548" s="65" t="s">
        <v>1359</v>
      </c>
      <c r="L1548" s="65" t="s">
        <v>1126</v>
      </c>
      <c r="M1548" s="65" t="s">
        <v>1127</v>
      </c>
      <c r="N1548" s="65" t="s">
        <v>794</v>
      </c>
      <c r="O1548" s="65" t="s">
        <v>1128</v>
      </c>
      <c r="P1548" s="68" t="s">
        <v>1197</v>
      </c>
    </row>
    <row r="1549" spans="2:16" ht="35.1" customHeight="1" x14ac:dyDescent="0.55000000000000004">
      <c r="B1549" s="64" t="s">
        <v>3573</v>
      </c>
      <c r="C1549" s="65">
        <v>290801111</v>
      </c>
      <c r="D1549" s="65">
        <v>1</v>
      </c>
      <c r="E1549" s="66" t="s">
        <v>3620</v>
      </c>
      <c r="F1549" s="65" t="s">
        <v>1124</v>
      </c>
      <c r="G1549" s="67">
        <v>46744</v>
      </c>
      <c r="H1549" s="65"/>
      <c r="I1549" s="65">
        <v>1599</v>
      </c>
      <c r="J1549" s="67">
        <v>44918</v>
      </c>
      <c r="K1549" s="65" t="s">
        <v>1359</v>
      </c>
      <c r="L1549" s="65" t="s">
        <v>1126</v>
      </c>
      <c r="M1549" s="65" t="s">
        <v>1127</v>
      </c>
      <c r="N1549" s="65" t="s">
        <v>794</v>
      </c>
      <c r="O1549" s="65" t="s">
        <v>1128</v>
      </c>
      <c r="P1549" s="68" t="s">
        <v>3621</v>
      </c>
    </row>
    <row r="1550" spans="2:16" ht="35.1" customHeight="1" x14ac:dyDescent="0.55000000000000004">
      <c r="B1550" s="64" t="s">
        <v>3573</v>
      </c>
      <c r="C1550" s="65">
        <v>290801112</v>
      </c>
      <c r="D1550" s="65">
        <v>1</v>
      </c>
      <c r="E1550" s="66" t="s">
        <v>3622</v>
      </c>
      <c r="F1550" s="65" t="s">
        <v>1124</v>
      </c>
      <c r="G1550" s="67">
        <v>47211</v>
      </c>
      <c r="H1550" s="65"/>
      <c r="I1550" s="65">
        <v>1612</v>
      </c>
      <c r="J1550" s="67">
        <v>45383</v>
      </c>
      <c r="K1550" s="65" t="s">
        <v>1154</v>
      </c>
      <c r="L1550" s="65" t="s">
        <v>1126</v>
      </c>
      <c r="M1550" s="65" t="s">
        <v>1127</v>
      </c>
      <c r="N1550" s="65" t="s">
        <v>794</v>
      </c>
      <c r="O1550" s="65" t="s">
        <v>1128</v>
      </c>
      <c r="P1550" s="68" t="s">
        <v>794</v>
      </c>
    </row>
    <row r="1551" spans="2:16" ht="35.1" customHeight="1" x14ac:dyDescent="0.55000000000000004">
      <c r="B1551" s="64" t="s">
        <v>3573</v>
      </c>
      <c r="C1551" s="65">
        <v>290801113</v>
      </c>
      <c r="D1551" s="65">
        <v>1</v>
      </c>
      <c r="E1551" s="66" t="s">
        <v>3623</v>
      </c>
      <c r="F1551" s="65" t="s">
        <v>1124</v>
      </c>
      <c r="G1551" s="67">
        <v>47211</v>
      </c>
      <c r="H1551" s="65"/>
      <c r="I1551" s="65">
        <v>1612</v>
      </c>
      <c r="J1551" s="67">
        <v>45383</v>
      </c>
      <c r="K1551" s="65" t="s">
        <v>1154</v>
      </c>
      <c r="L1551" s="65" t="s">
        <v>1126</v>
      </c>
      <c r="M1551" s="65" t="s">
        <v>1127</v>
      </c>
      <c r="N1551" s="65" t="s">
        <v>794</v>
      </c>
      <c r="O1551" s="65" t="s">
        <v>1128</v>
      </c>
      <c r="P1551" s="68" t="s">
        <v>794</v>
      </c>
    </row>
    <row r="1552" spans="2:16" ht="35.1" customHeight="1" x14ac:dyDescent="0.55000000000000004">
      <c r="B1552" s="64" t="s">
        <v>3573</v>
      </c>
      <c r="C1552" s="65">
        <v>290801114</v>
      </c>
      <c r="D1552" s="65">
        <v>1</v>
      </c>
      <c r="E1552" s="66" t="s">
        <v>3624</v>
      </c>
      <c r="F1552" s="65" t="s">
        <v>1124</v>
      </c>
      <c r="G1552" s="67">
        <v>47211</v>
      </c>
      <c r="H1552" s="65"/>
      <c r="I1552" s="65">
        <v>1612</v>
      </c>
      <c r="J1552" s="67">
        <v>45383</v>
      </c>
      <c r="K1552" s="65" t="s">
        <v>1154</v>
      </c>
      <c r="L1552" s="65" t="s">
        <v>1126</v>
      </c>
      <c r="M1552" s="65" t="s">
        <v>1127</v>
      </c>
      <c r="N1552" s="65" t="s">
        <v>794</v>
      </c>
      <c r="O1552" s="65" t="s">
        <v>1128</v>
      </c>
      <c r="P1552" s="68" t="s">
        <v>3625</v>
      </c>
    </row>
    <row r="1553" spans="2:16" ht="35.1" customHeight="1" x14ac:dyDescent="0.55000000000000004">
      <c r="B1553" s="64" t="s">
        <v>3632</v>
      </c>
      <c r="C1553" s="65">
        <v>270401089</v>
      </c>
      <c r="D1553" s="65">
        <v>2</v>
      </c>
      <c r="E1553" s="66" t="s">
        <v>3637</v>
      </c>
      <c r="F1553" s="65" t="s">
        <v>1124</v>
      </c>
      <c r="G1553" s="67">
        <v>46744</v>
      </c>
      <c r="H1553" s="65"/>
      <c r="I1553" s="65">
        <v>1599</v>
      </c>
      <c r="J1553" s="67">
        <v>44918</v>
      </c>
      <c r="K1553" s="65" t="s">
        <v>1125</v>
      </c>
      <c r="L1553" s="65" t="s">
        <v>1126</v>
      </c>
      <c r="M1553" s="65" t="s">
        <v>1127</v>
      </c>
      <c r="N1553" s="65" t="s">
        <v>794</v>
      </c>
      <c r="O1553" s="65" t="s">
        <v>1128</v>
      </c>
      <c r="P1553" s="68" t="s">
        <v>3638</v>
      </c>
    </row>
    <row r="1554" spans="2:16" ht="35.1" customHeight="1" x14ac:dyDescent="0.55000000000000004">
      <c r="B1554" s="64" t="s">
        <v>3632</v>
      </c>
      <c r="C1554" s="65">
        <v>270401090</v>
      </c>
      <c r="D1554" s="65">
        <v>2</v>
      </c>
      <c r="E1554" s="66" t="s">
        <v>3639</v>
      </c>
      <c r="F1554" s="65" t="s">
        <v>1124</v>
      </c>
      <c r="G1554" s="67">
        <v>46744</v>
      </c>
      <c r="H1554" s="65"/>
      <c r="I1554" s="65">
        <v>1599</v>
      </c>
      <c r="J1554" s="67">
        <v>44918</v>
      </c>
      <c r="K1554" s="65" t="s">
        <v>1125</v>
      </c>
      <c r="L1554" s="65" t="s">
        <v>1126</v>
      </c>
      <c r="M1554" s="65" t="s">
        <v>1127</v>
      </c>
      <c r="N1554" s="65" t="s">
        <v>794</v>
      </c>
      <c r="O1554" s="65" t="s">
        <v>1128</v>
      </c>
      <c r="P1554" s="68" t="s">
        <v>3640</v>
      </c>
    </row>
    <row r="1555" spans="2:16" ht="35.1" customHeight="1" x14ac:dyDescent="0.55000000000000004">
      <c r="B1555" s="64" t="s">
        <v>3632</v>
      </c>
      <c r="C1555" s="65">
        <v>270401091</v>
      </c>
      <c r="D1555" s="59">
        <v>1</v>
      </c>
      <c r="E1555" s="66" t="s">
        <v>3641</v>
      </c>
      <c r="F1555" s="70" t="s">
        <v>1124</v>
      </c>
      <c r="G1555" s="71">
        <v>46022</v>
      </c>
      <c r="H1555" s="70"/>
      <c r="I1555" s="70">
        <v>1544</v>
      </c>
      <c r="J1555" s="71">
        <v>42832</v>
      </c>
      <c r="K1555" s="65" t="s">
        <v>1125</v>
      </c>
      <c r="L1555" s="65" t="s">
        <v>1126</v>
      </c>
      <c r="M1555" s="65" t="s">
        <v>1127</v>
      </c>
      <c r="N1555" s="65" t="s">
        <v>794</v>
      </c>
      <c r="O1555" s="65" t="s">
        <v>1128</v>
      </c>
      <c r="P1555" s="68" t="s">
        <v>3642</v>
      </c>
    </row>
    <row r="1556" spans="2:16" ht="35.1" customHeight="1" x14ac:dyDescent="0.55000000000000004">
      <c r="B1556" s="64" t="s">
        <v>3632</v>
      </c>
      <c r="C1556" s="65">
        <v>270401092</v>
      </c>
      <c r="D1556" s="59">
        <v>1</v>
      </c>
      <c r="E1556" s="66" t="s">
        <v>3633</v>
      </c>
      <c r="F1556" s="70" t="s">
        <v>1124</v>
      </c>
      <c r="G1556" s="71">
        <v>46022</v>
      </c>
      <c r="H1556" s="70"/>
      <c r="I1556" s="70">
        <v>1556</v>
      </c>
      <c r="J1556" s="71">
        <v>43300</v>
      </c>
      <c r="K1556" s="65" t="s">
        <v>1125</v>
      </c>
      <c r="L1556" s="65" t="s">
        <v>1126</v>
      </c>
      <c r="M1556" s="65" t="s">
        <v>1127</v>
      </c>
      <c r="N1556" s="65" t="s">
        <v>794</v>
      </c>
      <c r="O1556" s="65" t="s">
        <v>1128</v>
      </c>
      <c r="P1556" s="68" t="s">
        <v>3634</v>
      </c>
    </row>
    <row r="1557" spans="2:16" ht="35.1" customHeight="1" x14ac:dyDescent="0.55000000000000004">
      <c r="B1557" s="64" t="s">
        <v>3632</v>
      </c>
      <c r="C1557" s="65">
        <v>270401095</v>
      </c>
      <c r="D1557" s="59">
        <v>2</v>
      </c>
      <c r="E1557" s="66" t="s">
        <v>3643</v>
      </c>
      <c r="F1557" s="70" t="s">
        <v>1124</v>
      </c>
      <c r="G1557" s="71">
        <v>47211</v>
      </c>
      <c r="H1557" s="70"/>
      <c r="I1557" s="70">
        <v>1612</v>
      </c>
      <c r="J1557" s="71">
        <v>45383</v>
      </c>
      <c r="K1557" s="65" t="s">
        <v>1125</v>
      </c>
      <c r="L1557" s="65" t="s">
        <v>1126</v>
      </c>
      <c r="M1557" s="65" t="s">
        <v>1127</v>
      </c>
      <c r="N1557" s="65" t="s">
        <v>794</v>
      </c>
      <c r="O1557" s="65" t="s">
        <v>1128</v>
      </c>
      <c r="P1557" s="68" t="s">
        <v>3644</v>
      </c>
    </row>
    <row r="1558" spans="2:16" ht="35.1" customHeight="1" x14ac:dyDescent="0.55000000000000004">
      <c r="B1558" s="64" t="s">
        <v>3632</v>
      </c>
      <c r="C1558" s="65">
        <v>270401096</v>
      </c>
      <c r="D1558" s="59">
        <v>2</v>
      </c>
      <c r="E1558" s="66" t="s">
        <v>3645</v>
      </c>
      <c r="F1558" s="70" t="s">
        <v>1124</v>
      </c>
      <c r="G1558" s="71">
        <v>47211</v>
      </c>
      <c r="H1558" s="70"/>
      <c r="I1558" s="70">
        <v>1612</v>
      </c>
      <c r="J1558" s="71">
        <v>45383</v>
      </c>
      <c r="K1558" s="65" t="s">
        <v>1125</v>
      </c>
      <c r="L1558" s="65" t="s">
        <v>1126</v>
      </c>
      <c r="M1558" s="65" t="s">
        <v>1127</v>
      </c>
      <c r="N1558" s="65" t="s">
        <v>794</v>
      </c>
      <c r="O1558" s="65" t="s">
        <v>1128</v>
      </c>
      <c r="P1558" s="68" t="s">
        <v>3646</v>
      </c>
    </row>
    <row r="1559" spans="2:16" ht="35.1" customHeight="1" x14ac:dyDescent="0.55000000000000004">
      <c r="B1559" s="64" t="s">
        <v>3632</v>
      </c>
      <c r="C1559" s="65">
        <v>270401097</v>
      </c>
      <c r="D1559" s="59">
        <v>2</v>
      </c>
      <c r="E1559" s="66" t="s">
        <v>3647</v>
      </c>
      <c r="F1559" s="70" t="s">
        <v>1124</v>
      </c>
      <c r="G1559" s="71">
        <v>46744</v>
      </c>
      <c r="H1559" s="70"/>
      <c r="I1559" s="70">
        <v>1599</v>
      </c>
      <c r="J1559" s="71">
        <v>44918</v>
      </c>
      <c r="K1559" s="65" t="s">
        <v>1125</v>
      </c>
      <c r="L1559" s="65" t="s">
        <v>1126</v>
      </c>
      <c r="M1559" s="65" t="s">
        <v>1127</v>
      </c>
      <c r="N1559" s="65" t="s">
        <v>794</v>
      </c>
      <c r="O1559" s="65" t="s">
        <v>1128</v>
      </c>
      <c r="P1559" s="68" t="s">
        <v>3648</v>
      </c>
    </row>
    <row r="1560" spans="2:16" ht="35.1" customHeight="1" x14ac:dyDescent="0.55000000000000004">
      <c r="B1560" s="64" t="s">
        <v>3632</v>
      </c>
      <c r="C1560" s="65">
        <v>270401098</v>
      </c>
      <c r="D1560" s="65">
        <v>2</v>
      </c>
      <c r="E1560" s="66" t="s">
        <v>3649</v>
      </c>
      <c r="F1560" s="65" t="s">
        <v>1124</v>
      </c>
      <c r="G1560" s="67">
        <v>46744</v>
      </c>
      <c r="H1560" s="65"/>
      <c r="I1560" s="65">
        <v>1599</v>
      </c>
      <c r="J1560" s="67">
        <v>44918</v>
      </c>
      <c r="K1560" s="65" t="s">
        <v>1125</v>
      </c>
      <c r="L1560" s="65" t="s">
        <v>1126</v>
      </c>
      <c r="M1560" s="65" t="s">
        <v>1127</v>
      </c>
      <c r="N1560" s="65" t="s">
        <v>794</v>
      </c>
      <c r="O1560" s="65" t="s">
        <v>1128</v>
      </c>
      <c r="P1560" s="68" t="s">
        <v>3650</v>
      </c>
    </row>
    <row r="1561" spans="2:16" ht="35.1" customHeight="1" x14ac:dyDescent="0.55000000000000004">
      <c r="B1561" s="64" t="s">
        <v>3632</v>
      </c>
      <c r="C1561" s="65">
        <v>270401100</v>
      </c>
      <c r="D1561" s="65">
        <v>2</v>
      </c>
      <c r="E1561" s="66" t="s">
        <v>3651</v>
      </c>
      <c r="F1561" s="65" t="s">
        <v>1124</v>
      </c>
      <c r="G1561" s="67">
        <v>47211</v>
      </c>
      <c r="H1561" s="65"/>
      <c r="I1561" s="65">
        <v>1612</v>
      </c>
      <c r="J1561" s="67">
        <v>45383</v>
      </c>
      <c r="K1561" s="65" t="s">
        <v>1125</v>
      </c>
      <c r="L1561" s="65" t="s">
        <v>1126</v>
      </c>
      <c r="M1561" s="65" t="s">
        <v>1127</v>
      </c>
      <c r="N1561" s="65" t="s">
        <v>794</v>
      </c>
      <c r="O1561" s="65" t="s">
        <v>1128</v>
      </c>
      <c r="P1561" s="68" t="s">
        <v>3652</v>
      </c>
    </row>
    <row r="1562" spans="2:16" ht="35.1" customHeight="1" x14ac:dyDescent="0.55000000000000004">
      <c r="B1562" s="64" t="s">
        <v>3632</v>
      </c>
      <c r="C1562" s="65">
        <v>270401102</v>
      </c>
      <c r="D1562" s="65">
        <v>1</v>
      </c>
      <c r="E1562" s="66" t="s">
        <v>3653</v>
      </c>
      <c r="F1562" s="65" t="s">
        <v>1124</v>
      </c>
      <c r="G1562" s="67">
        <v>46022</v>
      </c>
      <c r="H1562" s="65"/>
      <c r="I1562" s="65">
        <v>1550</v>
      </c>
      <c r="J1562" s="67">
        <v>43080</v>
      </c>
      <c r="K1562" s="65" t="s">
        <v>1125</v>
      </c>
      <c r="L1562" s="65" t="s">
        <v>1126</v>
      </c>
      <c r="M1562" s="65" t="s">
        <v>1127</v>
      </c>
      <c r="N1562" s="65" t="s">
        <v>794</v>
      </c>
      <c r="O1562" s="65" t="s">
        <v>1128</v>
      </c>
      <c r="P1562" s="68" t="s">
        <v>3654</v>
      </c>
    </row>
    <row r="1563" spans="2:16" ht="35.1" customHeight="1" x14ac:dyDescent="0.55000000000000004">
      <c r="B1563" s="64" t="s">
        <v>3632</v>
      </c>
      <c r="C1563" s="65">
        <v>270401103</v>
      </c>
      <c r="D1563" s="65">
        <v>1</v>
      </c>
      <c r="E1563" s="66" t="s">
        <v>3655</v>
      </c>
      <c r="F1563" s="65" t="s">
        <v>1124</v>
      </c>
      <c r="G1563" s="67">
        <v>46022</v>
      </c>
      <c r="H1563" s="65"/>
      <c r="I1563" s="65">
        <v>1550</v>
      </c>
      <c r="J1563" s="67">
        <v>43080</v>
      </c>
      <c r="K1563" s="65" t="s">
        <v>1125</v>
      </c>
      <c r="L1563" s="65" t="s">
        <v>1126</v>
      </c>
      <c r="M1563" s="65" t="s">
        <v>1127</v>
      </c>
      <c r="N1563" s="65" t="s">
        <v>794</v>
      </c>
      <c r="O1563" s="65" t="s">
        <v>1128</v>
      </c>
      <c r="P1563" s="68" t="s">
        <v>3656</v>
      </c>
    </row>
    <row r="1564" spans="2:16" ht="35.1" customHeight="1" x14ac:dyDescent="0.55000000000000004">
      <c r="B1564" s="64" t="s">
        <v>3632</v>
      </c>
      <c r="C1564" s="65">
        <v>270401103</v>
      </c>
      <c r="D1564" s="65">
        <v>3</v>
      </c>
      <c r="E1564" s="66" t="s">
        <v>3657</v>
      </c>
      <c r="F1564" s="65" t="s">
        <v>1124</v>
      </c>
      <c r="G1564" s="67">
        <v>47211</v>
      </c>
      <c r="H1564" s="65"/>
      <c r="I1564" s="65">
        <v>1612</v>
      </c>
      <c r="J1564" s="67">
        <v>45383</v>
      </c>
      <c r="K1564" s="65" t="s">
        <v>1125</v>
      </c>
      <c r="L1564" s="65" t="s">
        <v>1308</v>
      </c>
      <c r="M1564" s="65" t="s">
        <v>1134</v>
      </c>
      <c r="N1564" s="65" t="s">
        <v>3658</v>
      </c>
      <c r="O1564" s="65" t="s">
        <v>1128</v>
      </c>
      <c r="P1564" s="68" t="s">
        <v>3659</v>
      </c>
    </row>
    <row r="1565" spans="2:16" ht="35.1" customHeight="1" x14ac:dyDescent="0.55000000000000004">
      <c r="B1565" s="64" t="s">
        <v>3632</v>
      </c>
      <c r="C1565" s="65">
        <v>270401104</v>
      </c>
      <c r="D1565" s="65">
        <v>2</v>
      </c>
      <c r="E1565" s="66" t="s">
        <v>3660</v>
      </c>
      <c r="F1565" s="65" t="s">
        <v>1124</v>
      </c>
      <c r="G1565" s="67">
        <v>46744</v>
      </c>
      <c r="H1565" s="65"/>
      <c r="I1565" s="65">
        <v>1599</v>
      </c>
      <c r="J1565" s="67">
        <v>44918</v>
      </c>
      <c r="K1565" s="65" t="s">
        <v>1125</v>
      </c>
      <c r="L1565" s="65" t="s">
        <v>1126</v>
      </c>
      <c r="M1565" s="65" t="s">
        <v>1127</v>
      </c>
      <c r="N1565" s="65" t="s">
        <v>794</v>
      </c>
      <c r="O1565" s="65" t="s">
        <v>1128</v>
      </c>
      <c r="P1565" s="68" t="s">
        <v>3661</v>
      </c>
    </row>
    <row r="1566" spans="2:16" ht="35.1" customHeight="1" x14ac:dyDescent="0.55000000000000004">
      <c r="B1566" s="64" t="s">
        <v>3632</v>
      </c>
      <c r="C1566" s="65">
        <v>270401109</v>
      </c>
      <c r="D1566" s="65">
        <v>1</v>
      </c>
      <c r="E1566" s="66" t="s">
        <v>3635</v>
      </c>
      <c r="F1566" s="65" t="s">
        <v>1124</v>
      </c>
      <c r="G1566" s="65">
        <v>45907</v>
      </c>
      <c r="H1566" s="65"/>
      <c r="I1566" s="65">
        <v>1574</v>
      </c>
      <c r="J1566" s="67">
        <v>43944</v>
      </c>
      <c r="K1566" s="65" t="s">
        <v>1125</v>
      </c>
      <c r="L1566" s="65" t="s">
        <v>1126</v>
      </c>
      <c r="M1566" s="65" t="s">
        <v>1127</v>
      </c>
      <c r="N1566" s="65" t="s">
        <v>794</v>
      </c>
      <c r="O1566" s="65" t="s">
        <v>1128</v>
      </c>
      <c r="P1566" s="68" t="s">
        <v>3662</v>
      </c>
    </row>
    <row r="1567" spans="2:16" ht="35.1" customHeight="1" x14ac:dyDescent="0.55000000000000004">
      <c r="B1567" s="64" t="s">
        <v>3632</v>
      </c>
      <c r="C1567" s="65">
        <v>270401109</v>
      </c>
      <c r="D1567" s="65">
        <v>2</v>
      </c>
      <c r="E1567" s="66" t="s">
        <v>3635</v>
      </c>
      <c r="F1567" s="65" t="s">
        <v>1124</v>
      </c>
      <c r="G1567" s="65">
        <v>47369</v>
      </c>
      <c r="H1567" s="65"/>
      <c r="I1567" s="65">
        <v>1618</v>
      </c>
      <c r="J1567" s="67">
        <v>45544</v>
      </c>
      <c r="K1567" s="65" t="s">
        <v>1125</v>
      </c>
      <c r="L1567" s="65" t="s">
        <v>1126</v>
      </c>
      <c r="M1567" s="65" t="s">
        <v>1127</v>
      </c>
      <c r="N1567" s="65" t="s">
        <v>794</v>
      </c>
      <c r="O1567" s="65" t="s">
        <v>1128</v>
      </c>
      <c r="P1567" s="68" t="s">
        <v>3636</v>
      </c>
    </row>
    <row r="1568" spans="2:16" ht="35.1" customHeight="1" x14ac:dyDescent="0.55000000000000004">
      <c r="B1568" s="64" t="s">
        <v>3632</v>
      </c>
      <c r="C1568" s="65">
        <v>270401110</v>
      </c>
      <c r="D1568" s="65">
        <v>1</v>
      </c>
      <c r="E1568" s="66" t="s">
        <v>3663</v>
      </c>
      <c r="F1568" s="65" t="s">
        <v>1124</v>
      </c>
      <c r="G1568" s="65">
        <v>46248</v>
      </c>
      <c r="H1568" s="65"/>
      <c r="I1568" s="65">
        <v>1550</v>
      </c>
      <c r="J1568" s="67">
        <v>43080</v>
      </c>
      <c r="K1568" s="65" t="s">
        <v>1125</v>
      </c>
      <c r="L1568" s="65" t="s">
        <v>1126</v>
      </c>
      <c r="M1568" s="65" t="s">
        <v>1127</v>
      </c>
      <c r="N1568" s="65" t="s">
        <v>794</v>
      </c>
      <c r="O1568" s="65" t="s">
        <v>1128</v>
      </c>
      <c r="P1568" s="68" t="s">
        <v>3664</v>
      </c>
    </row>
    <row r="1569" spans="2:16" ht="35.1" customHeight="1" x14ac:dyDescent="0.55000000000000004">
      <c r="B1569" s="64" t="s">
        <v>3632</v>
      </c>
      <c r="C1569" s="65">
        <v>270401111</v>
      </c>
      <c r="D1569" s="65">
        <v>2</v>
      </c>
      <c r="E1569" s="66" t="s">
        <v>3665</v>
      </c>
      <c r="F1569" s="65" t="s">
        <v>1124</v>
      </c>
      <c r="G1569" s="65">
        <v>46699</v>
      </c>
      <c r="H1569" s="65"/>
      <c r="I1569" s="65">
        <v>1598</v>
      </c>
      <c r="J1569" s="67">
        <v>44873</v>
      </c>
      <c r="K1569" s="65" t="s">
        <v>1125</v>
      </c>
      <c r="L1569" s="65" t="s">
        <v>1308</v>
      </c>
      <c r="M1569" s="65" t="s">
        <v>1123</v>
      </c>
      <c r="N1569" s="65" t="s">
        <v>3666</v>
      </c>
      <c r="O1569" s="65" t="s">
        <v>1128</v>
      </c>
      <c r="P1569" s="68" t="s">
        <v>3667</v>
      </c>
    </row>
    <row r="1570" spans="2:16" ht="35.1" customHeight="1" x14ac:dyDescent="0.55000000000000004">
      <c r="B1570" s="64" t="s">
        <v>3632</v>
      </c>
      <c r="C1570" s="65">
        <v>270401112</v>
      </c>
      <c r="D1570" s="65">
        <v>1</v>
      </c>
      <c r="E1570" s="66" t="s">
        <v>3668</v>
      </c>
      <c r="F1570" s="65" t="s">
        <v>1124</v>
      </c>
      <c r="G1570" s="65">
        <v>46175</v>
      </c>
      <c r="H1570" s="65"/>
      <c r="I1570" s="65">
        <v>1549</v>
      </c>
      <c r="J1570" s="67">
        <v>43027</v>
      </c>
      <c r="K1570" s="65" t="s">
        <v>1125</v>
      </c>
      <c r="L1570" s="65" t="s">
        <v>1126</v>
      </c>
      <c r="M1570" s="65" t="s">
        <v>1127</v>
      </c>
      <c r="N1570" s="65" t="s">
        <v>794</v>
      </c>
      <c r="O1570" s="65" t="s">
        <v>1128</v>
      </c>
      <c r="P1570" s="68" t="s">
        <v>3669</v>
      </c>
    </row>
    <row r="1571" spans="2:16" ht="35.1" customHeight="1" x14ac:dyDescent="0.55000000000000004">
      <c r="B1571" s="64" t="s">
        <v>3632</v>
      </c>
      <c r="C1571" s="65">
        <v>270401112</v>
      </c>
      <c r="D1571" s="65">
        <v>2</v>
      </c>
      <c r="E1571" s="66" t="s">
        <v>3670</v>
      </c>
      <c r="F1571" s="65" t="s">
        <v>1124</v>
      </c>
      <c r="G1571" s="65">
        <v>46744</v>
      </c>
      <c r="H1571" s="65"/>
      <c r="I1571" s="65">
        <v>1599</v>
      </c>
      <c r="J1571" s="67">
        <v>44918</v>
      </c>
      <c r="K1571" s="65" t="s">
        <v>1125</v>
      </c>
      <c r="L1571" s="65" t="s">
        <v>1126</v>
      </c>
      <c r="M1571" s="65" t="s">
        <v>1127</v>
      </c>
      <c r="N1571" s="65" t="s">
        <v>794</v>
      </c>
      <c r="O1571" s="65" t="s">
        <v>1128</v>
      </c>
      <c r="P1571" s="68" t="s">
        <v>3671</v>
      </c>
    </row>
    <row r="1572" spans="2:16" ht="35.1" customHeight="1" x14ac:dyDescent="0.55000000000000004">
      <c r="B1572" s="64" t="s">
        <v>3632</v>
      </c>
      <c r="C1572" s="65">
        <v>270401113</v>
      </c>
      <c r="D1572" s="65">
        <v>1</v>
      </c>
      <c r="E1572" s="66" t="s">
        <v>3672</v>
      </c>
      <c r="F1572" s="65" t="s">
        <v>1124</v>
      </c>
      <c r="G1572" s="65">
        <v>46248</v>
      </c>
      <c r="H1572" s="65"/>
      <c r="I1572" s="65">
        <v>1550</v>
      </c>
      <c r="J1572" s="67">
        <v>43080</v>
      </c>
      <c r="K1572" s="65" t="s">
        <v>1125</v>
      </c>
      <c r="L1572" s="65" t="s">
        <v>1126</v>
      </c>
      <c r="M1572" s="65" t="s">
        <v>1127</v>
      </c>
      <c r="N1572" s="65" t="s">
        <v>794</v>
      </c>
      <c r="O1572" s="65" t="s">
        <v>1128</v>
      </c>
      <c r="P1572" s="68" t="s">
        <v>5630</v>
      </c>
    </row>
    <row r="1573" spans="2:16" ht="35.1" customHeight="1" x14ac:dyDescent="0.55000000000000004">
      <c r="B1573" s="64" t="s">
        <v>3632</v>
      </c>
      <c r="C1573" s="65">
        <v>270401113</v>
      </c>
      <c r="D1573" s="65">
        <v>3</v>
      </c>
      <c r="E1573" s="66" t="s">
        <v>3673</v>
      </c>
      <c r="F1573" s="65" t="s">
        <v>1124</v>
      </c>
      <c r="G1573" s="65">
        <v>47211</v>
      </c>
      <c r="H1573" s="65"/>
      <c r="I1573" s="65">
        <v>1612</v>
      </c>
      <c r="J1573" s="67">
        <v>45383</v>
      </c>
      <c r="K1573" s="65" t="s">
        <v>1125</v>
      </c>
      <c r="L1573" s="65" t="s">
        <v>1308</v>
      </c>
      <c r="M1573" s="65" t="s">
        <v>1309</v>
      </c>
      <c r="N1573" s="65" t="s">
        <v>3674</v>
      </c>
      <c r="O1573" s="65" t="s">
        <v>1128</v>
      </c>
      <c r="P1573" s="68" t="s">
        <v>3675</v>
      </c>
    </row>
    <row r="1574" spans="2:16" ht="35.1" customHeight="1" x14ac:dyDescent="0.55000000000000004">
      <c r="B1574" s="64" t="s">
        <v>3632</v>
      </c>
      <c r="C1574" s="65">
        <v>270401114</v>
      </c>
      <c r="D1574" s="65">
        <v>2</v>
      </c>
      <c r="E1574" s="66" t="s">
        <v>3676</v>
      </c>
      <c r="F1574" s="65" t="s">
        <v>1124</v>
      </c>
      <c r="G1574" s="65">
        <v>46744</v>
      </c>
      <c r="H1574" s="65"/>
      <c r="I1574" s="65">
        <v>1599</v>
      </c>
      <c r="J1574" s="67">
        <v>44918</v>
      </c>
      <c r="K1574" s="65" t="s">
        <v>1125</v>
      </c>
      <c r="L1574" s="65" t="s">
        <v>1308</v>
      </c>
      <c r="M1574" s="65" t="s">
        <v>1134</v>
      </c>
      <c r="N1574" s="65" t="s">
        <v>3677</v>
      </c>
      <c r="O1574" s="65" t="s">
        <v>1128</v>
      </c>
      <c r="P1574" s="68" t="s">
        <v>3678</v>
      </c>
    </row>
    <row r="1575" spans="2:16" ht="35.1" customHeight="1" x14ac:dyDescent="0.55000000000000004">
      <c r="B1575" s="64" t="s">
        <v>3632</v>
      </c>
      <c r="C1575" s="65">
        <v>270401117</v>
      </c>
      <c r="D1575" s="65">
        <v>2</v>
      </c>
      <c r="E1575" s="66" t="s">
        <v>3679</v>
      </c>
      <c r="F1575" s="65" t="s">
        <v>1124</v>
      </c>
      <c r="G1575" s="65">
        <v>46744</v>
      </c>
      <c r="H1575" s="65"/>
      <c r="I1575" s="65">
        <v>1599</v>
      </c>
      <c r="J1575" s="67">
        <v>44918</v>
      </c>
      <c r="K1575" s="65" t="s">
        <v>1125</v>
      </c>
      <c r="L1575" s="65" t="s">
        <v>1308</v>
      </c>
      <c r="M1575" s="65" t="s">
        <v>1134</v>
      </c>
      <c r="N1575" s="65" t="s">
        <v>3677</v>
      </c>
      <c r="O1575" s="65" t="s">
        <v>1128</v>
      </c>
      <c r="P1575" s="68" t="s">
        <v>3680</v>
      </c>
    </row>
    <row r="1576" spans="2:16" ht="35.1" customHeight="1" x14ac:dyDescent="0.55000000000000004">
      <c r="B1576" s="64" t="s">
        <v>3632</v>
      </c>
      <c r="C1576" s="65">
        <v>270401123</v>
      </c>
      <c r="D1576" s="65">
        <v>2</v>
      </c>
      <c r="E1576" s="66" t="s">
        <v>3681</v>
      </c>
      <c r="F1576" s="65" t="s">
        <v>1124</v>
      </c>
      <c r="G1576" s="65">
        <v>47211</v>
      </c>
      <c r="H1576" s="65"/>
      <c r="I1576" s="65">
        <v>1612</v>
      </c>
      <c r="J1576" s="67">
        <v>45383</v>
      </c>
      <c r="K1576" s="65" t="s">
        <v>1125</v>
      </c>
      <c r="L1576" s="65" t="s">
        <v>1126</v>
      </c>
      <c r="M1576" s="65" t="s">
        <v>1127</v>
      </c>
      <c r="N1576" s="65" t="s">
        <v>794</v>
      </c>
      <c r="O1576" s="65" t="s">
        <v>1128</v>
      </c>
      <c r="P1576" s="68" t="s">
        <v>3682</v>
      </c>
    </row>
    <row r="1577" spans="2:16" ht="35.1" customHeight="1" x14ac:dyDescent="0.55000000000000004">
      <c r="B1577" s="64" t="s">
        <v>3632</v>
      </c>
      <c r="C1577" s="65">
        <v>270401124</v>
      </c>
      <c r="D1577" s="65">
        <v>1</v>
      </c>
      <c r="E1577" s="66" t="s">
        <v>3683</v>
      </c>
      <c r="F1577" s="65" t="s">
        <v>1124</v>
      </c>
      <c r="G1577" s="65">
        <v>46022</v>
      </c>
      <c r="H1577" s="65"/>
      <c r="I1577" s="65">
        <v>1582</v>
      </c>
      <c r="J1577" s="67">
        <v>44293</v>
      </c>
      <c r="K1577" s="65" t="s">
        <v>1125</v>
      </c>
      <c r="L1577" s="65" t="s">
        <v>1126</v>
      </c>
      <c r="M1577" s="65" t="s">
        <v>1127</v>
      </c>
      <c r="N1577" s="65" t="s">
        <v>794</v>
      </c>
      <c r="O1577" s="65" t="s">
        <v>1128</v>
      </c>
      <c r="P1577" s="68" t="s">
        <v>3684</v>
      </c>
    </row>
    <row r="1578" spans="2:16" ht="35.1" customHeight="1" x14ac:dyDescent="0.55000000000000004">
      <c r="B1578" s="64" t="s">
        <v>3632</v>
      </c>
      <c r="C1578" s="65">
        <v>270401125</v>
      </c>
      <c r="D1578" s="65">
        <v>1</v>
      </c>
      <c r="E1578" s="66" t="s">
        <v>3685</v>
      </c>
      <c r="F1578" s="65" t="s">
        <v>1124</v>
      </c>
      <c r="G1578" s="65">
        <v>46475</v>
      </c>
      <c r="H1578" s="65"/>
      <c r="I1578" s="65">
        <v>1595</v>
      </c>
      <c r="J1578" s="67">
        <v>44649</v>
      </c>
      <c r="K1578" s="65" t="s">
        <v>1125</v>
      </c>
      <c r="L1578" s="65" t="s">
        <v>1126</v>
      </c>
      <c r="M1578" s="65" t="s">
        <v>1127</v>
      </c>
      <c r="N1578" s="65" t="s">
        <v>794</v>
      </c>
      <c r="O1578" s="65" t="s">
        <v>1128</v>
      </c>
      <c r="P1578" s="68" t="s">
        <v>3686</v>
      </c>
    </row>
    <row r="1579" spans="2:16" ht="35.1" customHeight="1" x14ac:dyDescent="0.55000000000000004">
      <c r="B1579" s="64" t="s">
        <v>1064</v>
      </c>
      <c r="C1579" s="65">
        <v>270412031</v>
      </c>
      <c r="D1579" s="65">
        <v>2</v>
      </c>
      <c r="E1579" s="66" t="s">
        <v>3687</v>
      </c>
      <c r="F1579" s="65" t="s">
        <v>1124</v>
      </c>
      <c r="G1579" s="65">
        <v>46022</v>
      </c>
      <c r="H1579" s="65"/>
      <c r="I1579" s="65">
        <v>1574</v>
      </c>
      <c r="J1579" s="67">
        <v>43944</v>
      </c>
      <c r="K1579" s="65" t="s">
        <v>1125</v>
      </c>
      <c r="L1579" s="65" t="s">
        <v>1126</v>
      </c>
      <c r="M1579" s="65" t="s">
        <v>1127</v>
      </c>
      <c r="N1579" s="65" t="s">
        <v>794</v>
      </c>
      <c r="O1579" s="65" t="s">
        <v>1128</v>
      </c>
      <c r="P1579" s="68" t="s">
        <v>3688</v>
      </c>
    </row>
    <row r="1580" spans="2:16" ht="35.1" customHeight="1" x14ac:dyDescent="0.55000000000000004">
      <c r="B1580" s="64" t="s">
        <v>1064</v>
      </c>
      <c r="C1580" s="65">
        <v>270412032</v>
      </c>
      <c r="D1580" s="65">
        <v>2</v>
      </c>
      <c r="E1580" s="66" t="s">
        <v>3689</v>
      </c>
      <c r="F1580" s="65" t="s">
        <v>1124</v>
      </c>
      <c r="G1580" s="65">
        <v>46022</v>
      </c>
      <c r="H1580" s="65"/>
      <c r="I1580" s="65">
        <v>1574</v>
      </c>
      <c r="J1580" s="67">
        <v>43944</v>
      </c>
      <c r="K1580" s="65" t="s">
        <v>1144</v>
      </c>
      <c r="L1580" s="65" t="s">
        <v>1126</v>
      </c>
      <c r="M1580" s="65" t="s">
        <v>1127</v>
      </c>
      <c r="N1580" s="65" t="s">
        <v>794</v>
      </c>
      <c r="O1580" s="65" t="s">
        <v>1128</v>
      </c>
      <c r="P1580" s="68" t="s">
        <v>3690</v>
      </c>
    </row>
    <row r="1581" spans="2:16" ht="35.1" customHeight="1" x14ac:dyDescent="0.55000000000000004">
      <c r="B1581" s="64" t="s">
        <v>1064</v>
      </c>
      <c r="C1581" s="65">
        <v>270412033</v>
      </c>
      <c r="D1581" s="65">
        <v>2</v>
      </c>
      <c r="E1581" s="66" t="s">
        <v>3691</v>
      </c>
      <c r="F1581" s="65" t="s">
        <v>1124</v>
      </c>
      <c r="G1581" s="65">
        <v>46699</v>
      </c>
      <c r="H1581" s="65"/>
      <c r="I1581" s="65">
        <v>1598</v>
      </c>
      <c r="J1581" s="67">
        <v>44873</v>
      </c>
      <c r="K1581" s="65" t="s">
        <v>1125</v>
      </c>
      <c r="L1581" s="65" t="s">
        <v>1126</v>
      </c>
      <c r="M1581" s="65" t="s">
        <v>1127</v>
      </c>
      <c r="N1581" s="65" t="s">
        <v>794</v>
      </c>
      <c r="O1581" s="65" t="s">
        <v>1128</v>
      </c>
      <c r="P1581" s="68" t="s">
        <v>3692</v>
      </c>
    </row>
    <row r="1582" spans="2:16" ht="35.1" customHeight="1" x14ac:dyDescent="0.55000000000000004">
      <c r="B1582" s="64" t="s">
        <v>1064</v>
      </c>
      <c r="C1582" s="65">
        <v>270412037</v>
      </c>
      <c r="D1582" s="65">
        <v>2</v>
      </c>
      <c r="E1582" s="66" t="s">
        <v>3693</v>
      </c>
      <c r="F1582" s="65" t="s">
        <v>1124</v>
      </c>
      <c r="G1582" s="65">
        <v>46475</v>
      </c>
      <c r="H1582" s="65"/>
      <c r="I1582" s="65">
        <v>1595</v>
      </c>
      <c r="J1582" s="67">
        <v>44649</v>
      </c>
      <c r="K1582" s="65" t="s">
        <v>1125</v>
      </c>
      <c r="L1582" s="65" t="s">
        <v>1126</v>
      </c>
      <c r="M1582" s="65" t="s">
        <v>1127</v>
      </c>
      <c r="N1582" s="65" t="s">
        <v>794</v>
      </c>
      <c r="O1582" s="65" t="s">
        <v>1305</v>
      </c>
      <c r="P1582" s="68" t="s">
        <v>5631</v>
      </c>
    </row>
    <row r="1583" spans="2:16" ht="35.1" customHeight="1" x14ac:dyDescent="0.55000000000000004">
      <c r="B1583" s="64" t="s">
        <v>1064</v>
      </c>
      <c r="C1583" s="65">
        <v>270412039</v>
      </c>
      <c r="D1583" s="65">
        <v>2</v>
      </c>
      <c r="E1583" s="66" t="s">
        <v>3694</v>
      </c>
      <c r="F1583" s="65" t="s">
        <v>1124</v>
      </c>
      <c r="G1583" s="65">
        <v>46573</v>
      </c>
      <c r="H1583" s="65"/>
      <c r="I1583" s="65">
        <v>1596</v>
      </c>
      <c r="J1583" s="67">
        <v>44740</v>
      </c>
      <c r="K1583" s="65" t="s">
        <v>1125</v>
      </c>
      <c r="L1583" s="65" t="s">
        <v>1126</v>
      </c>
      <c r="M1583" s="65" t="s">
        <v>1127</v>
      </c>
      <c r="N1583" s="65" t="s">
        <v>794</v>
      </c>
      <c r="O1583" s="65" t="s">
        <v>1128</v>
      </c>
      <c r="P1583" s="68" t="s">
        <v>3695</v>
      </c>
    </row>
    <row r="1584" spans="2:16" ht="35.1" customHeight="1" x14ac:dyDescent="0.55000000000000004">
      <c r="B1584" s="64" t="s">
        <v>1064</v>
      </c>
      <c r="C1584" s="65">
        <v>270412040</v>
      </c>
      <c r="D1584" s="65">
        <v>1</v>
      </c>
      <c r="E1584" s="66" t="s">
        <v>3696</v>
      </c>
      <c r="F1584" s="65" t="s">
        <v>1124</v>
      </c>
      <c r="G1584" s="65">
        <v>46573</v>
      </c>
      <c r="H1584" s="65"/>
      <c r="I1584" s="65">
        <v>1596</v>
      </c>
      <c r="J1584" s="67">
        <v>44740</v>
      </c>
      <c r="K1584" s="65" t="s">
        <v>1125</v>
      </c>
      <c r="L1584" s="65" t="s">
        <v>1126</v>
      </c>
      <c r="M1584" s="65" t="s">
        <v>1127</v>
      </c>
      <c r="N1584" s="65" t="s">
        <v>794</v>
      </c>
      <c r="O1584" s="65" t="s">
        <v>1128</v>
      </c>
      <c r="P1584" s="68" t="s">
        <v>3697</v>
      </c>
    </row>
    <row r="1585" spans="2:16" ht="35.1" customHeight="1" x14ac:dyDescent="0.55000000000000004">
      <c r="B1585" s="64" t="s">
        <v>1064</v>
      </c>
      <c r="C1585" s="65">
        <v>270412041</v>
      </c>
      <c r="D1585" s="65">
        <v>1</v>
      </c>
      <c r="E1585" s="66" t="s">
        <v>3698</v>
      </c>
      <c r="F1585" s="65" t="s">
        <v>1124</v>
      </c>
      <c r="G1585" s="65">
        <v>46573</v>
      </c>
      <c r="H1585" s="65"/>
      <c r="I1585" s="65">
        <v>1596</v>
      </c>
      <c r="J1585" s="67">
        <v>44740</v>
      </c>
      <c r="K1585" s="65" t="s">
        <v>1125</v>
      </c>
      <c r="L1585" s="65" t="s">
        <v>1126</v>
      </c>
      <c r="M1585" s="65" t="s">
        <v>1127</v>
      </c>
      <c r="N1585" s="65" t="s">
        <v>794</v>
      </c>
      <c r="O1585" s="65" t="s">
        <v>1128</v>
      </c>
      <c r="P1585" s="68" t="s">
        <v>3699</v>
      </c>
    </row>
    <row r="1586" spans="2:16" ht="35.1" customHeight="1" x14ac:dyDescent="0.55000000000000004">
      <c r="B1586" s="64" t="s">
        <v>1066</v>
      </c>
      <c r="C1586" s="65">
        <v>290804025</v>
      </c>
      <c r="D1586" s="65">
        <v>1</v>
      </c>
      <c r="E1586" s="66" t="s">
        <v>3700</v>
      </c>
      <c r="F1586" s="65" t="s">
        <v>1124</v>
      </c>
      <c r="G1586" s="65">
        <v>46022</v>
      </c>
      <c r="H1586" s="65"/>
      <c r="I1586" s="65">
        <v>1525</v>
      </c>
      <c r="J1586" s="67">
        <v>42338</v>
      </c>
      <c r="K1586" s="65" t="s">
        <v>1149</v>
      </c>
      <c r="L1586" s="65" t="s">
        <v>1126</v>
      </c>
      <c r="M1586" s="65" t="s">
        <v>1127</v>
      </c>
      <c r="N1586" s="65" t="s">
        <v>794</v>
      </c>
      <c r="O1586" s="65" t="s">
        <v>1128</v>
      </c>
      <c r="P1586" s="68" t="s">
        <v>1165</v>
      </c>
    </row>
    <row r="1587" spans="2:16" ht="35.1" customHeight="1" x14ac:dyDescent="0.55000000000000004">
      <c r="B1587" s="64" t="s">
        <v>1066</v>
      </c>
      <c r="C1587" s="65">
        <v>290804026</v>
      </c>
      <c r="D1587" s="65">
        <v>2</v>
      </c>
      <c r="E1587" s="66" t="s">
        <v>3701</v>
      </c>
      <c r="F1587" s="65" t="s">
        <v>1124</v>
      </c>
      <c r="G1587" s="65">
        <v>46744</v>
      </c>
      <c r="H1587" s="65"/>
      <c r="I1587" s="65">
        <v>1599</v>
      </c>
      <c r="J1587" s="67">
        <v>44918</v>
      </c>
      <c r="K1587" s="65" t="s">
        <v>1149</v>
      </c>
      <c r="L1587" s="65" t="s">
        <v>1126</v>
      </c>
      <c r="M1587" s="65" t="s">
        <v>1127</v>
      </c>
      <c r="N1587" s="65" t="s">
        <v>794</v>
      </c>
      <c r="O1587" s="65" t="s">
        <v>1128</v>
      </c>
      <c r="P1587" s="68" t="s">
        <v>3702</v>
      </c>
    </row>
    <row r="1588" spans="2:16" ht="35.1" customHeight="1" x14ac:dyDescent="0.55000000000000004">
      <c r="B1588" s="64" t="s">
        <v>1066</v>
      </c>
      <c r="C1588" s="65">
        <v>290804029</v>
      </c>
      <c r="D1588" s="65">
        <v>1</v>
      </c>
      <c r="E1588" s="66" t="s">
        <v>3703</v>
      </c>
      <c r="F1588" s="65" t="s">
        <v>1124</v>
      </c>
      <c r="G1588" s="65">
        <v>46022</v>
      </c>
      <c r="H1588" s="65"/>
      <c r="I1588" s="65">
        <v>1531</v>
      </c>
      <c r="J1588" s="67">
        <v>42514</v>
      </c>
      <c r="K1588" s="65" t="s">
        <v>1149</v>
      </c>
      <c r="L1588" s="65" t="s">
        <v>1126</v>
      </c>
      <c r="M1588" s="65" t="s">
        <v>1127</v>
      </c>
      <c r="N1588" s="65" t="s">
        <v>794</v>
      </c>
      <c r="O1588" s="65" t="s">
        <v>1128</v>
      </c>
      <c r="P1588" s="68" t="s">
        <v>1165</v>
      </c>
    </row>
    <row r="1589" spans="2:16" ht="35.1" customHeight="1" x14ac:dyDescent="0.55000000000000004">
      <c r="B1589" s="64" t="s">
        <v>1066</v>
      </c>
      <c r="C1589" s="65">
        <v>290804031</v>
      </c>
      <c r="D1589" s="65">
        <v>1</v>
      </c>
      <c r="E1589" s="66" t="s">
        <v>3704</v>
      </c>
      <c r="F1589" s="65" t="s">
        <v>1124</v>
      </c>
      <c r="G1589" s="65">
        <v>46022</v>
      </c>
      <c r="H1589" s="65"/>
      <c r="I1589" s="65">
        <v>1541</v>
      </c>
      <c r="J1589" s="67">
        <v>42718</v>
      </c>
      <c r="K1589" s="65" t="s">
        <v>1149</v>
      </c>
      <c r="L1589" s="65" t="s">
        <v>1126</v>
      </c>
      <c r="M1589" s="65" t="s">
        <v>1127</v>
      </c>
      <c r="N1589" s="65" t="s">
        <v>794</v>
      </c>
      <c r="O1589" s="65" t="s">
        <v>1128</v>
      </c>
      <c r="P1589" s="68" t="s">
        <v>3705</v>
      </c>
    </row>
    <row r="1590" spans="2:16" ht="35.1" customHeight="1" x14ac:dyDescent="0.55000000000000004">
      <c r="B1590" s="64" t="s">
        <v>1066</v>
      </c>
      <c r="C1590" s="65">
        <v>290804033</v>
      </c>
      <c r="D1590" s="65">
        <v>2</v>
      </c>
      <c r="E1590" s="66" t="s">
        <v>3706</v>
      </c>
      <c r="F1590" s="65" t="s">
        <v>1124</v>
      </c>
      <c r="G1590" s="65">
        <v>46744</v>
      </c>
      <c r="H1590" s="65"/>
      <c r="I1590" s="65">
        <v>1599</v>
      </c>
      <c r="J1590" s="67">
        <v>44918</v>
      </c>
      <c r="K1590" s="65" t="s">
        <v>1149</v>
      </c>
      <c r="L1590" s="65" t="s">
        <v>1126</v>
      </c>
      <c r="M1590" s="65" t="s">
        <v>1127</v>
      </c>
      <c r="N1590" s="65" t="s">
        <v>794</v>
      </c>
      <c r="O1590" s="65" t="s">
        <v>1128</v>
      </c>
      <c r="P1590" s="68" t="s">
        <v>3707</v>
      </c>
    </row>
    <row r="1591" spans="2:16" ht="35.1" customHeight="1" x14ac:dyDescent="0.55000000000000004">
      <c r="B1591" s="64" t="s">
        <v>1066</v>
      </c>
      <c r="C1591" s="65">
        <v>290804034</v>
      </c>
      <c r="D1591" s="65">
        <v>2</v>
      </c>
      <c r="E1591" s="66" t="s">
        <v>3708</v>
      </c>
      <c r="F1591" s="65" t="s">
        <v>1124</v>
      </c>
      <c r="G1591" s="65">
        <v>46744</v>
      </c>
      <c r="H1591" s="65"/>
      <c r="I1591" s="65">
        <v>1599</v>
      </c>
      <c r="J1591" s="67">
        <v>44918</v>
      </c>
      <c r="K1591" s="65" t="s">
        <v>1149</v>
      </c>
      <c r="L1591" s="65" t="s">
        <v>1126</v>
      </c>
      <c r="M1591" s="65" t="s">
        <v>1127</v>
      </c>
      <c r="N1591" s="65" t="s">
        <v>794</v>
      </c>
      <c r="O1591" s="65" t="s">
        <v>1128</v>
      </c>
      <c r="P1591" s="68" t="s">
        <v>3709</v>
      </c>
    </row>
    <row r="1592" spans="2:16" ht="35.1" customHeight="1" x14ac:dyDescent="0.55000000000000004">
      <c r="B1592" s="64" t="s">
        <v>1066</v>
      </c>
      <c r="C1592" s="65">
        <v>290804036</v>
      </c>
      <c r="D1592" s="65">
        <v>3</v>
      </c>
      <c r="E1592" s="66" t="s">
        <v>3710</v>
      </c>
      <c r="F1592" s="65" t="s">
        <v>1124</v>
      </c>
      <c r="G1592" s="65">
        <v>46965</v>
      </c>
      <c r="H1592" s="65"/>
      <c r="I1592" s="65">
        <v>1605</v>
      </c>
      <c r="J1592" s="67">
        <v>45138</v>
      </c>
      <c r="K1592" s="65" t="s">
        <v>1149</v>
      </c>
      <c r="L1592" s="65" t="s">
        <v>1126</v>
      </c>
      <c r="M1592" s="65" t="s">
        <v>1127</v>
      </c>
      <c r="N1592" s="65" t="s">
        <v>794</v>
      </c>
      <c r="O1592" s="65" t="s">
        <v>1128</v>
      </c>
      <c r="P1592" s="68" t="s">
        <v>3711</v>
      </c>
    </row>
    <row r="1593" spans="2:16" ht="35.1" customHeight="1" x14ac:dyDescent="0.55000000000000004">
      <c r="B1593" s="64" t="s">
        <v>1066</v>
      </c>
      <c r="C1593" s="65">
        <v>290804038</v>
      </c>
      <c r="D1593" s="65">
        <v>2</v>
      </c>
      <c r="E1593" s="66" t="s">
        <v>3712</v>
      </c>
      <c r="F1593" s="65" t="s">
        <v>1124</v>
      </c>
      <c r="G1593" s="65">
        <v>47211</v>
      </c>
      <c r="H1593" s="65"/>
      <c r="I1593" s="65">
        <v>1612</v>
      </c>
      <c r="J1593" s="67">
        <v>45383</v>
      </c>
      <c r="K1593" s="65" t="s">
        <v>1149</v>
      </c>
      <c r="L1593" s="65" t="s">
        <v>1126</v>
      </c>
      <c r="M1593" s="65" t="s">
        <v>1127</v>
      </c>
      <c r="N1593" s="65" t="s">
        <v>794</v>
      </c>
      <c r="O1593" s="65" t="s">
        <v>1128</v>
      </c>
      <c r="P1593" s="68" t="s">
        <v>3713</v>
      </c>
    </row>
    <row r="1594" spans="2:16" ht="35.1" customHeight="1" x14ac:dyDescent="0.55000000000000004">
      <c r="B1594" s="64" t="s">
        <v>1066</v>
      </c>
      <c r="C1594" s="65">
        <v>290804040</v>
      </c>
      <c r="D1594" s="65">
        <v>1</v>
      </c>
      <c r="E1594" s="66" t="s">
        <v>3714</v>
      </c>
      <c r="F1594" s="65" t="s">
        <v>1124</v>
      </c>
      <c r="G1594" s="65">
        <v>46006</v>
      </c>
      <c r="H1594" s="65"/>
      <c r="I1594" s="65">
        <v>1562</v>
      </c>
      <c r="J1594" s="67">
        <v>43516</v>
      </c>
      <c r="K1594" s="65" t="s">
        <v>1149</v>
      </c>
      <c r="L1594" s="65" t="s">
        <v>1126</v>
      </c>
      <c r="M1594" s="65" t="s">
        <v>1127</v>
      </c>
      <c r="N1594" s="65" t="s">
        <v>794</v>
      </c>
      <c r="O1594" s="65" t="s">
        <v>1128</v>
      </c>
      <c r="P1594" s="68" t="s">
        <v>3715</v>
      </c>
    </row>
    <row r="1595" spans="2:16" ht="35.1" customHeight="1" x14ac:dyDescent="0.55000000000000004">
      <c r="B1595" s="64" t="s">
        <v>1066</v>
      </c>
      <c r="C1595" s="65">
        <v>290804040</v>
      </c>
      <c r="D1595" s="65">
        <v>2</v>
      </c>
      <c r="E1595" s="66" t="s">
        <v>3720</v>
      </c>
      <c r="F1595" s="65" t="s">
        <v>1124</v>
      </c>
      <c r="G1595" s="65">
        <v>47467</v>
      </c>
      <c r="H1595" s="65"/>
      <c r="I1595" s="65">
        <v>1621</v>
      </c>
      <c r="J1595" s="67">
        <v>45642</v>
      </c>
      <c r="K1595" s="65" t="s">
        <v>1149</v>
      </c>
      <c r="L1595" s="65" t="s">
        <v>1126</v>
      </c>
      <c r="M1595" s="65" t="s">
        <v>1127</v>
      </c>
      <c r="N1595" s="65" t="s">
        <v>794</v>
      </c>
      <c r="O1595" s="65" t="s">
        <v>1128</v>
      </c>
      <c r="P1595" s="68" t="s">
        <v>3721</v>
      </c>
    </row>
    <row r="1596" spans="2:16" ht="35.1" customHeight="1" x14ac:dyDescent="0.55000000000000004">
      <c r="B1596" s="64" t="s">
        <v>1066</v>
      </c>
      <c r="C1596" s="65">
        <v>290804041</v>
      </c>
      <c r="D1596" s="65">
        <v>2</v>
      </c>
      <c r="E1596" s="66" t="s">
        <v>3716</v>
      </c>
      <c r="F1596" s="65" t="s">
        <v>1124</v>
      </c>
      <c r="G1596" s="65">
        <v>47211</v>
      </c>
      <c r="H1596" s="65"/>
      <c r="I1596" s="65">
        <v>1612</v>
      </c>
      <c r="J1596" s="67">
        <v>45383</v>
      </c>
      <c r="K1596" s="65" t="s">
        <v>1149</v>
      </c>
      <c r="L1596" s="65" t="s">
        <v>1126</v>
      </c>
      <c r="M1596" s="65" t="s">
        <v>1127</v>
      </c>
      <c r="N1596" s="65" t="s">
        <v>794</v>
      </c>
      <c r="O1596" s="65" t="s">
        <v>1128</v>
      </c>
      <c r="P1596" s="68" t="s">
        <v>3717</v>
      </c>
    </row>
    <row r="1597" spans="2:16" ht="35.1" customHeight="1" x14ac:dyDescent="0.55000000000000004">
      <c r="B1597" s="64" t="s">
        <v>1066</v>
      </c>
      <c r="C1597" s="65">
        <v>290804042</v>
      </c>
      <c r="D1597" s="65">
        <v>1</v>
      </c>
      <c r="E1597" s="66" t="s">
        <v>3718</v>
      </c>
      <c r="F1597" s="65" t="s">
        <v>1124</v>
      </c>
      <c r="G1597" s="65">
        <v>46006</v>
      </c>
      <c r="H1597" s="65"/>
      <c r="I1597" s="65">
        <v>1574</v>
      </c>
      <c r="J1597" s="67">
        <v>43944</v>
      </c>
      <c r="K1597" s="65" t="s">
        <v>1149</v>
      </c>
      <c r="L1597" s="65" t="s">
        <v>1126</v>
      </c>
      <c r="M1597" s="65" t="s">
        <v>1127</v>
      </c>
      <c r="N1597" s="65" t="s">
        <v>794</v>
      </c>
      <c r="O1597" s="65" t="s">
        <v>1128</v>
      </c>
      <c r="P1597" s="68" t="s">
        <v>3719</v>
      </c>
    </row>
    <row r="1598" spans="2:16" ht="35.1" customHeight="1" x14ac:dyDescent="0.55000000000000004">
      <c r="B1598" s="64" t="s">
        <v>1066</v>
      </c>
      <c r="C1598" s="65">
        <v>290804042</v>
      </c>
      <c r="D1598" s="65">
        <v>2</v>
      </c>
      <c r="E1598" s="66" t="s">
        <v>3722</v>
      </c>
      <c r="F1598" s="65" t="s">
        <v>1124</v>
      </c>
      <c r="G1598" s="65">
        <v>47467</v>
      </c>
      <c r="H1598" s="65"/>
      <c r="I1598" s="65">
        <v>1621</v>
      </c>
      <c r="J1598" s="67">
        <v>45642</v>
      </c>
      <c r="K1598" s="65" t="s">
        <v>1149</v>
      </c>
      <c r="L1598" s="65" t="s">
        <v>1126</v>
      </c>
      <c r="M1598" s="65" t="s">
        <v>1127</v>
      </c>
      <c r="N1598" s="65" t="s">
        <v>794</v>
      </c>
      <c r="O1598" s="65" t="s">
        <v>1128</v>
      </c>
      <c r="P1598" s="68" t="s">
        <v>3723</v>
      </c>
    </row>
    <row r="1599" spans="2:16" ht="35.1" customHeight="1" x14ac:dyDescent="0.55000000000000004">
      <c r="B1599" s="64" t="s">
        <v>1066</v>
      </c>
      <c r="C1599" s="65">
        <v>290804043</v>
      </c>
      <c r="D1599" s="65">
        <v>1</v>
      </c>
      <c r="E1599" s="66" t="s">
        <v>3724</v>
      </c>
      <c r="F1599" s="65" t="s">
        <v>1124</v>
      </c>
      <c r="G1599" s="65">
        <v>47467</v>
      </c>
      <c r="H1599" s="65"/>
      <c r="I1599" s="65">
        <v>1621</v>
      </c>
      <c r="J1599" s="67">
        <v>45642</v>
      </c>
      <c r="K1599" s="65" t="s">
        <v>1149</v>
      </c>
      <c r="L1599" s="65" t="s">
        <v>1126</v>
      </c>
      <c r="M1599" s="65" t="s">
        <v>1127</v>
      </c>
      <c r="N1599" s="65" t="s">
        <v>794</v>
      </c>
      <c r="O1599" s="65" t="s">
        <v>1128</v>
      </c>
      <c r="P1599" s="68"/>
    </row>
    <row r="1600" spans="2:16" ht="35.1" customHeight="1" x14ac:dyDescent="0.55000000000000004">
      <c r="B1600" s="64" t="s">
        <v>1066</v>
      </c>
      <c r="C1600" s="65">
        <v>290804044</v>
      </c>
      <c r="D1600" s="65">
        <v>1</v>
      </c>
      <c r="E1600" s="66" t="s">
        <v>3725</v>
      </c>
      <c r="F1600" s="65" t="s">
        <v>1124</v>
      </c>
      <c r="G1600" s="65">
        <v>47467</v>
      </c>
      <c r="H1600" s="65"/>
      <c r="I1600" s="65">
        <v>1621</v>
      </c>
      <c r="J1600" s="67">
        <v>45642</v>
      </c>
      <c r="K1600" s="65" t="s">
        <v>1149</v>
      </c>
      <c r="L1600" s="65" t="s">
        <v>1126</v>
      </c>
      <c r="M1600" s="65" t="s">
        <v>1127</v>
      </c>
      <c r="N1600" s="65" t="s">
        <v>794</v>
      </c>
      <c r="O1600" s="65" t="s">
        <v>1128</v>
      </c>
      <c r="P1600" s="68"/>
    </row>
    <row r="1601" spans="2:16" ht="35.1" customHeight="1" x14ac:dyDescent="0.55000000000000004">
      <c r="B1601" s="64" t="s">
        <v>3726</v>
      </c>
      <c r="C1601" s="65">
        <v>270201001</v>
      </c>
      <c r="D1601" s="65">
        <v>2</v>
      </c>
      <c r="E1601" s="66" t="s">
        <v>3727</v>
      </c>
      <c r="F1601" s="65" t="s">
        <v>1212</v>
      </c>
      <c r="G1601" s="65">
        <v>46022</v>
      </c>
      <c r="H1601" s="65"/>
      <c r="I1601" s="65">
        <v>1416</v>
      </c>
      <c r="J1601" s="67">
        <v>40325</v>
      </c>
      <c r="K1601" s="65" t="s">
        <v>1213</v>
      </c>
      <c r="L1601" s="65" t="s">
        <v>1126</v>
      </c>
      <c r="M1601" s="65" t="s">
        <v>1127</v>
      </c>
      <c r="N1601" s="65" t="s">
        <v>794</v>
      </c>
      <c r="O1601" s="65" t="s">
        <v>1128</v>
      </c>
      <c r="P1601" s="68" t="s">
        <v>1165</v>
      </c>
    </row>
    <row r="1602" spans="2:16" ht="35.1" customHeight="1" x14ac:dyDescent="0.55000000000000004">
      <c r="B1602" s="64" t="s">
        <v>3726</v>
      </c>
      <c r="C1602" s="65">
        <v>270201002</v>
      </c>
      <c r="D1602" s="65">
        <v>2</v>
      </c>
      <c r="E1602" s="66" t="s">
        <v>3728</v>
      </c>
      <c r="F1602" s="65" t="s">
        <v>1212</v>
      </c>
      <c r="G1602" s="65">
        <v>46022</v>
      </c>
      <c r="H1602" s="65"/>
      <c r="I1602" s="65">
        <v>1416</v>
      </c>
      <c r="J1602" s="67">
        <v>40325</v>
      </c>
      <c r="K1602" s="65" t="s">
        <v>1213</v>
      </c>
      <c r="L1602" s="65" t="s">
        <v>1126</v>
      </c>
      <c r="M1602" s="65" t="s">
        <v>1127</v>
      </c>
      <c r="N1602" s="65" t="s">
        <v>794</v>
      </c>
      <c r="O1602" s="65" t="s">
        <v>1128</v>
      </c>
      <c r="P1602" s="68" t="s">
        <v>1165</v>
      </c>
    </row>
    <row r="1603" spans="2:16" ht="35.1" customHeight="1" x14ac:dyDescent="0.55000000000000004">
      <c r="B1603" s="64" t="s">
        <v>3726</v>
      </c>
      <c r="C1603" s="65">
        <v>270201017</v>
      </c>
      <c r="D1603" s="65">
        <v>1</v>
      </c>
      <c r="E1603" s="66" t="s">
        <v>3729</v>
      </c>
      <c r="F1603" s="65" t="s">
        <v>1212</v>
      </c>
      <c r="G1603" s="65">
        <v>46022</v>
      </c>
      <c r="H1603" s="65"/>
      <c r="I1603" s="65">
        <v>1416</v>
      </c>
      <c r="J1603" s="67">
        <v>40325</v>
      </c>
      <c r="K1603" s="65" t="s">
        <v>1213</v>
      </c>
      <c r="L1603" s="65" t="s">
        <v>1126</v>
      </c>
      <c r="M1603" s="65" t="s">
        <v>1127</v>
      </c>
      <c r="N1603" s="65" t="s">
        <v>794</v>
      </c>
      <c r="O1603" s="65" t="s">
        <v>1128</v>
      </c>
      <c r="P1603" s="68" t="s">
        <v>1165</v>
      </c>
    </row>
    <row r="1604" spans="2:16" ht="35.1" customHeight="1" x14ac:dyDescent="0.55000000000000004">
      <c r="B1604" s="64" t="s">
        <v>3726</v>
      </c>
      <c r="C1604" s="65">
        <v>270201029</v>
      </c>
      <c r="D1604" s="65">
        <v>2</v>
      </c>
      <c r="E1604" s="66" t="s">
        <v>3730</v>
      </c>
      <c r="F1604" s="65" t="s">
        <v>1124</v>
      </c>
      <c r="G1604" s="65">
        <v>46475</v>
      </c>
      <c r="H1604" s="65"/>
      <c r="I1604" s="65">
        <v>1595</v>
      </c>
      <c r="J1604" s="67">
        <v>44649</v>
      </c>
      <c r="K1604" s="65" t="s">
        <v>1154</v>
      </c>
      <c r="L1604" s="65" t="s">
        <v>1126</v>
      </c>
      <c r="M1604" s="65" t="s">
        <v>1127</v>
      </c>
      <c r="N1604" s="65" t="s">
        <v>794</v>
      </c>
      <c r="O1604" s="65" t="s">
        <v>1128</v>
      </c>
      <c r="P1604" s="68" t="s">
        <v>3731</v>
      </c>
    </row>
    <row r="1605" spans="2:16" ht="35.1" customHeight="1" x14ac:dyDescent="0.55000000000000004">
      <c r="B1605" s="64" t="s">
        <v>3726</v>
      </c>
      <c r="C1605" s="65">
        <v>270201032</v>
      </c>
      <c r="D1605" s="65">
        <v>3</v>
      </c>
      <c r="E1605" s="66" t="s">
        <v>3732</v>
      </c>
      <c r="F1605" s="65" t="s">
        <v>1124</v>
      </c>
      <c r="G1605" s="65">
        <v>47211</v>
      </c>
      <c r="H1605" s="65"/>
      <c r="I1605" s="65">
        <v>1612</v>
      </c>
      <c r="J1605" s="67">
        <v>45383</v>
      </c>
      <c r="K1605" s="65" t="s">
        <v>1154</v>
      </c>
      <c r="L1605" s="65" t="s">
        <v>1126</v>
      </c>
      <c r="M1605" s="65" t="s">
        <v>1127</v>
      </c>
      <c r="N1605" s="65" t="s">
        <v>794</v>
      </c>
      <c r="O1605" s="65" t="s">
        <v>1128</v>
      </c>
      <c r="P1605" s="68" t="s">
        <v>3733</v>
      </c>
    </row>
    <row r="1606" spans="2:16" ht="35.1" customHeight="1" x14ac:dyDescent="0.55000000000000004">
      <c r="B1606" s="64" t="s">
        <v>3726</v>
      </c>
      <c r="C1606" s="65">
        <v>270201034</v>
      </c>
      <c r="D1606" s="65">
        <v>2</v>
      </c>
      <c r="E1606" s="66" t="s">
        <v>3734</v>
      </c>
      <c r="F1606" s="65" t="s">
        <v>1124</v>
      </c>
      <c r="G1606" s="65">
        <v>46699</v>
      </c>
      <c r="H1606" s="65"/>
      <c r="I1606" s="65">
        <v>1598</v>
      </c>
      <c r="J1606" s="67">
        <v>44873</v>
      </c>
      <c r="K1606" s="65" t="s">
        <v>1154</v>
      </c>
      <c r="L1606" s="65" t="s">
        <v>1126</v>
      </c>
      <c r="M1606" s="65" t="s">
        <v>1127</v>
      </c>
      <c r="N1606" s="65" t="s">
        <v>794</v>
      </c>
      <c r="O1606" s="65" t="s">
        <v>1128</v>
      </c>
      <c r="P1606" s="68" t="s">
        <v>3735</v>
      </c>
    </row>
    <row r="1607" spans="2:16" ht="35.1" customHeight="1" x14ac:dyDescent="0.55000000000000004">
      <c r="B1607" s="64" t="s">
        <v>3726</v>
      </c>
      <c r="C1607" s="65">
        <v>270201035</v>
      </c>
      <c r="D1607" s="65">
        <v>2</v>
      </c>
      <c r="E1607" s="66" t="s">
        <v>3736</v>
      </c>
      <c r="F1607" s="65" t="s">
        <v>1124</v>
      </c>
      <c r="G1607" s="65">
        <v>46475</v>
      </c>
      <c r="H1607" s="65"/>
      <c r="I1607" s="65">
        <v>1595</v>
      </c>
      <c r="J1607" s="67">
        <v>44649</v>
      </c>
      <c r="K1607" s="65" t="s">
        <v>1154</v>
      </c>
      <c r="L1607" s="65" t="s">
        <v>1126</v>
      </c>
      <c r="M1607" s="65" t="s">
        <v>1127</v>
      </c>
      <c r="N1607" s="65" t="s">
        <v>794</v>
      </c>
      <c r="O1607" s="65" t="s">
        <v>1128</v>
      </c>
      <c r="P1607" s="68" t="s">
        <v>3737</v>
      </c>
    </row>
    <row r="1608" spans="2:16" ht="35.1" customHeight="1" x14ac:dyDescent="0.55000000000000004">
      <c r="B1608" s="64" t="s">
        <v>3726</v>
      </c>
      <c r="C1608" s="65">
        <v>270201036</v>
      </c>
      <c r="D1608" s="65">
        <v>2</v>
      </c>
      <c r="E1608" s="66" t="s">
        <v>3738</v>
      </c>
      <c r="F1608" s="65" t="s">
        <v>1124</v>
      </c>
      <c r="G1608" s="65">
        <v>46744</v>
      </c>
      <c r="H1608" s="65"/>
      <c r="I1608" s="65">
        <v>1599</v>
      </c>
      <c r="J1608" s="67">
        <v>44918</v>
      </c>
      <c r="K1608" s="65" t="s">
        <v>1154</v>
      </c>
      <c r="L1608" s="65" t="s">
        <v>1126</v>
      </c>
      <c r="M1608" s="65" t="s">
        <v>1127</v>
      </c>
      <c r="N1608" s="65" t="s">
        <v>794</v>
      </c>
      <c r="O1608" s="65" t="s">
        <v>1128</v>
      </c>
      <c r="P1608" s="68" t="s">
        <v>3739</v>
      </c>
    </row>
    <row r="1609" spans="2:16" ht="35.1" customHeight="1" x14ac:dyDescent="0.55000000000000004">
      <c r="B1609" s="64" t="s">
        <v>3726</v>
      </c>
      <c r="C1609" s="65">
        <v>270201037</v>
      </c>
      <c r="D1609" s="65">
        <v>2</v>
      </c>
      <c r="E1609" s="66" t="s">
        <v>3740</v>
      </c>
      <c r="F1609" s="65" t="s">
        <v>1124</v>
      </c>
      <c r="G1609" s="65">
        <v>46699</v>
      </c>
      <c r="H1609" s="65"/>
      <c r="I1609" s="65">
        <v>1598</v>
      </c>
      <c r="J1609" s="67">
        <v>44873</v>
      </c>
      <c r="K1609" s="65" t="s">
        <v>1154</v>
      </c>
      <c r="L1609" s="65" t="s">
        <v>1126</v>
      </c>
      <c r="M1609" s="65" t="s">
        <v>1127</v>
      </c>
      <c r="N1609" s="65" t="s">
        <v>794</v>
      </c>
      <c r="O1609" s="65" t="s">
        <v>1128</v>
      </c>
      <c r="P1609" s="68" t="s">
        <v>3741</v>
      </c>
    </row>
    <row r="1610" spans="2:16" ht="35.1" customHeight="1" x14ac:dyDescent="0.55000000000000004">
      <c r="B1610" s="64" t="s">
        <v>3726</v>
      </c>
      <c r="C1610" s="65">
        <v>270201038</v>
      </c>
      <c r="D1610" s="59">
        <v>2</v>
      </c>
      <c r="E1610" s="66" t="s">
        <v>3742</v>
      </c>
      <c r="F1610" s="70" t="s">
        <v>1124</v>
      </c>
      <c r="G1610" s="71">
        <v>46699</v>
      </c>
      <c r="H1610" s="70"/>
      <c r="I1610" s="70">
        <v>1598</v>
      </c>
      <c r="J1610" s="71">
        <v>44873</v>
      </c>
      <c r="K1610" s="65" t="s">
        <v>1154</v>
      </c>
      <c r="L1610" s="65" t="s">
        <v>1126</v>
      </c>
      <c r="M1610" s="65" t="s">
        <v>1127</v>
      </c>
      <c r="N1610" s="65" t="s">
        <v>794</v>
      </c>
      <c r="O1610" s="65" t="s">
        <v>1128</v>
      </c>
      <c r="P1610" s="68" t="s">
        <v>3743</v>
      </c>
    </row>
    <row r="1611" spans="2:16" ht="35.1" customHeight="1" x14ac:dyDescent="0.55000000000000004">
      <c r="B1611" s="64" t="s">
        <v>3726</v>
      </c>
      <c r="C1611" s="65">
        <v>270201039</v>
      </c>
      <c r="D1611" s="59">
        <v>2</v>
      </c>
      <c r="E1611" s="66" t="s">
        <v>3744</v>
      </c>
      <c r="F1611" s="70" t="s">
        <v>1124</v>
      </c>
      <c r="G1611" s="71">
        <v>46699</v>
      </c>
      <c r="H1611" s="70"/>
      <c r="I1611" s="70">
        <v>1598</v>
      </c>
      <c r="J1611" s="71">
        <v>44873</v>
      </c>
      <c r="K1611" s="65" t="s">
        <v>1154</v>
      </c>
      <c r="L1611" s="65" t="s">
        <v>1126</v>
      </c>
      <c r="M1611" s="65" t="s">
        <v>1127</v>
      </c>
      <c r="N1611" s="65" t="s">
        <v>794</v>
      </c>
      <c r="O1611" s="65" t="s">
        <v>1128</v>
      </c>
      <c r="P1611" s="68" t="s">
        <v>3745</v>
      </c>
    </row>
    <row r="1612" spans="2:16" ht="35.1" customHeight="1" x14ac:dyDescent="0.55000000000000004">
      <c r="B1612" s="64" t="s">
        <v>3726</v>
      </c>
      <c r="C1612" s="65">
        <v>270201040</v>
      </c>
      <c r="D1612" s="59">
        <v>2</v>
      </c>
      <c r="E1612" s="66" t="s">
        <v>3746</v>
      </c>
      <c r="F1612" s="70" t="s">
        <v>1124</v>
      </c>
      <c r="G1612" s="71">
        <v>46699</v>
      </c>
      <c r="H1612" s="70"/>
      <c r="I1612" s="70">
        <v>1598</v>
      </c>
      <c r="J1612" s="71">
        <v>44873</v>
      </c>
      <c r="K1612" s="65" t="s">
        <v>1154</v>
      </c>
      <c r="L1612" s="65" t="s">
        <v>1126</v>
      </c>
      <c r="M1612" s="65" t="s">
        <v>1127</v>
      </c>
      <c r="N1612" s="65" t="s">
        <v>794</v>
      </c>
      <c r="O1612" s="65" t="s">
        <v>1128</v>
      </c>
      <c r="P1612" s="70" t="s">
        <v>3747</v>
      </c>
    </row>
    <row r="1613" spans="2:16" ht="35.1" customHeight="1" x14ac:dyDescent="0.55000000000000004">
      <c r="B1613" s="64" t="s">
        <v>3726</v>
      </c>
      <c r="C1613" s="65">
        <v>270201041</v>
      </c>
      <c r="D1613" s="59">
        <v>2</v>
      </c>
      <c r="E1613" s="66" t="s">
        <v>3748</v>
      </c>
      <c r="F1613" s="70" t="s">
        <v>1124</v>
      </c>
      <c r="G1613" s="71">
        <v>47210</v>
      </c>
      <c r="H1613" s="70"/>
      <c r="I1613" s="70">
        <v>1612</v>
      </c>
      <c r="J1613" s="71">
        <v>45383</v>
      </c>
      <c r="K1613" s="65" t="s">
        <v>1154</v>
      </c>
      <c r="L1613" s="65" t="s">
        <v>1126</v>
      </c>
      <c r="M1613" s="65" t="s">
        <v>1127</v>
      </c>
      <c r="N1613" s="65" t="s">
        <v>794</v>
      </c>
      <c r="O1613" s="65" t="s">
        <v>1128</v>
      </c>
      <c r="P1613" s="70" t="s">
        <v>3749</v>
      </c>
    </row>
    <row r="1614" spans="2:16" ht="35.1" customHeight="1" x14ac:dyDescent="0.55000000000000004">
      <c r="B1614" s="64" t="s">
        <v>3726</v>
      </c>
      <c r="C1614" s="65">
        <v>270201042</v>
      </c>
      <c r="D1614" s="65">
        <v>2</v>
      </c>
      <c r="E1614" s="66" t="s">
        <v>3750</v>
      </c>
      <c r="F1614" s="65" t="s">
        <v>1124</v>
      </c>
      <c r="G1614" s="67">
        <v>47210</v>
      </c>
      <c r="H1614" s="65"/>
      <c r="I1614" s="65">
        <v>1612</v>
      </c>
      <c r="J1614" s="67">
        <v>45383</v>
      </c>
      <c r="K1614" s="65" t="s">
        <v>1154</v>
      </c>
      <c r="L1614" s="65" t="s">
        <v>1126</v>
      </c>
      <c r="M1614" s="65" t="s">
        <v>1127</v>
      </c>
      <c r="N1614" s="65" t="s">
        <v>794</v>
      </c>
      <c r="O1614" s="65" t="s">
        <v>1128</v>
      </c>
      <c r="P1614" s="68" t="s">
        <v>3751</v>
      </c>
    </row>
    <row r="1615" spans="2:16" ht="35.1" customHeight="1" x14ac:dyDescent="0.55000000000000004">
      <c r="B1615" s="64" t="s">
        <v>3726</v>
      </c>
      <c r="C1615" s="65">
        <v>270201043</v>
      </c>
      <c r="D1615" s="65">
        <v>2</v>
      </c>
      <c r="E1615" s="66" t="s">
        <v>3752</v>
      </c>
      <c r="F1615" s="65" t="s">
        <v>1124</v>
      </c>
      <c r="G1615" s="67">
        <v>47210</v>
      </c>
      <c r="H1615" s="67"/>
      <c r="I1615" s="65">
        <v>1612</v>
      </c>
      <c r="J1615" s="67">
        <v>45383</v>
      </c>
      <c r="K1615" s="65" t="s">
        <v>1154</v>
      </c>
      <c r="L1615" s="65" t="s">
        <v>1126</v>
      </c>
      <c r="M1615" s="65" t="s">
        <v>1127</v>
      </c>
      <c r="N1615" s="65" t="s">
        <v>794</v>
      </c>
      <c r="O1615" s="65" t="s">
        <v>1128</v>
      </c>
      <c r="P1615" s="68" t="s">
        <v>3753</v>
      </c>
    </row>
    <row r="1616" spans="2:16" ht="35.1" customHeight="1" x14ac:dyDescent="0.55000000000000004">
      <c r="B1616" s="64" t="s">
        <v>3726</v>
      </c>
      <c r="C1616" s="65">
        <v>270201046</v>
      </c>
      <c r="D1616" s="65">
        <v>1</v>
      </c>
      <c r="E1616" s="66" t="s">
        <v>3754</v>
      </c>
      <c r="F1616" s="65" t="s">
        <v>1124</v>
      </c>
      <c r="G1616" s="67">
        <v>46022</v>
      </c>
      <c r="H1616" s="67"/>
      <c r="I1616" s="65">
        <v>1574</v>
      </c>
      <c r="J1616" s="65">
        <v>43944</v>
      </c>
      <c r="K1616" s="65" t="s">
        <v>1154</v>
      </c>
      <c r="L1616" s="65" t="s">
        <v>1126</v>
      </c>
      <c r="M1616" s="65" t="s">
        <v>1127</v>
      </c>
      <c r="N1616" s="65" t="s">
        <v>794</v>
      </c>
      <c r="O1616" s="65" t="s">
        <v>1128</v>
      </c>
      <c r="P1616" s="68" t="s">
        <v>3755</v>
      </c>
    </row>
    <row r="1617" spans="2:16" ht="35.1" customHeight="1" x14ac:dyDescent="0.55000000000000004">
      <c r="B1617" s="64" t="s">
        <v>3726</v>
      </c>
      <c r="C1617" s="65">
        <v>270201047</v>
      </c>
      <c r="D1617" s="65">
        <v>1</v>
      </c>
      <c r="E1617" s="66" t="s">
        <v>3756</v>
      </c>
      <c r="F1617" s="65" t="s">
        <v>1124</v>
      </c>
      <c r="G1617" s="67">
        <v>46475</v>
      </c>
      <c r="H1617" s="67"/>
      <c r="I1617" s="65">
        <v>1595</v>
      </c>
      <c r="J1617" s="65">
        <v>44649</v>
      </c>
      <c r="K1617" s="65" t="s">
        <v>1154</v>
      </c>
      <c r="L1617" s="65" t="s">
        <v>1126</v>
      </c>
      <c r="M1617" s="65" t="s">
        <v>1127</v>
      </c>
      <c r="N1617" s="65" t="s">
        <v>794</v>
      </c>
      <c r="O1617" s="65" t="s">
        <v>1128</v>
      </c>
      <c r="P1617" s="68" t="s">
        <v>3757</v>
      </c>
    </row>
    <row r="1618" spans="2:16" ht="35.1" customHeight="1" x14ac:dyDescent="0.55000000000000004">
      <c r="B1618" s="64" t="s">
        <v>3726</v>
      </c>
      <c r="C1618" s="65">
        <v>270201048</v>
      </c>
      <c r="D1618" s="65">
        <v>1</v>
      </c>
      <c r="E1618" s="66" t="s">
        <v>3758</v>
      </c>
      <c r="F1618" s="65" t="s">
        <v>1124</v>
      </c>
      <c r="G1618" s="67">
        <v>46475</v>
      </c>
      <c r="H1618" s="67"/>
      <c r="I1618" s="65">
        <v>1595</v>
      </c>
      <c r="J1618" s="65">
        <v>44649</v>
      </c>
      <c r="K1618" s="65" t="s">
        <v>1154</v>
      </c>
      <c r="L1618" s="65" t="s">
        <v>1126</v>
      </c>
      <c r="M1618" s="65" t="s">
        <v>1127</v>
      </c>
      <c r="N1618" s="65" t="s">
        <v>794</v>
      </c>
      <c r="O1618" s="65" t="s">
        <v>1128</v>
      </c>
      <c r="P1618" s="68" t="s">
        <v>3759</v>
      </c>
    </row>
    <row r="1619" spans="2:16" ht="35.1" customHeight="1" x14ac:dyDescent="0.55000000000000004">
      <c r="B1619" s="64" t="s">
        <v>3726</v>
      </c>
      <c r="C1619" s="65">
        <v>270201049</v>
      </c>
      <c r="D1619" s="65">
        <v>1</v>
      </c>
      <c r="E1619" s="66" t="s">
        <v>3760</v>
      </c>
      <c r="F1619" s="65" t="s">
        <v>1124</v>
      </c>
      <c r="G1619" s="67">
        <v>46475</v>
      </c>
      <c r="H1619" s="67"/>
      <c r="I1619" s="65">
        <v>1595</v>
      </c>
      <c r="J1619" s="65">
        <v>44649</v>
      </c>
      <c r="K1619" s="65" t="s">
        <v>1154</v>
      </c>
      <c r="L1619" s="65" t="s">
        <v>1126</v>
      </c>
      <c r="M1619" s="65" t="s">
        <v>1127</v>
      </c>
      <c r="N1619" s="65" t="s">
        <v>794</v>
      </c>
      <c r="O1619" s="65" t="s">
        <v>1128</v>
      </c>
      <c r="P1619" s="68" t="s">
        <v>3761</v>
      </c>
    </row>
    <row r="1620" spans="2:16" ht="35.1" customHeight="1" x14ac:dyDescent="0.55000000000000004">
      <c r="B1620" s="64" t="s">
        <v>3726</v>
      </c>
      <c r="C1620" s="65">
        <v>270201050</v>
      </c>
      <c r="D1620" s="65">
        <v>1</v>
      </c>
      <c r="E1620" s="66" t="s">
        <v>3762</v>
      </c>
      <c r="F1620" s="65" t="s">
        <v>1124</v>
      </c>
      <c r="G1620" s="67">
        <v>47210</v>
      </c>
      <c r="H1620" s="67"/>
      <c r="I1620" s="65">
        <v>1612</v>
      </c>
      <c r="J1620" s="67">
        <v>45383</v>
      </c>
      <c r="K1620" s="65" t="s">
        <v>1154</v>
      </c>
      <c r="L1620" s="65" t="s">
        <v>1126</v>
      </c>
      <c r="M1620" s="65" t="s">
        <v>1127</v>
      </c>
      <c r="N1620" s="65" t="s">
        <v>794</v>
      </c>
      <c r="O1620" s="65" t="s">
        <v>1128</v>
      </c>
      <c r="P1620" s="68" t="s">
        <v>794</v>
      </c>
    </row>
    <row r="1621" spans="2:16" ht="35.1" customHeight="1" x14ac:dyDescent="0.55000000000000004">
      <c r="B1621" s="64" t="s">
        <v>1071</v>
      </c>
      <c r="C1621" s="65">
        <v>270301008</v>
      </c>
      <c r="D1621" s="65">
        <v>2</v>
      </c>
      <c r="E1621" s="66" t="s">
        <v>3763</v>
      </c>
      <c r="F1621" s="65" t="s">
        <v>1124</v>
      </c>
      <c r="G1621" s="67">
        <v>46022</v>
      </c>
      <c r="H1621" s="67"/>
      <c r="I1621" s="65">
        <v>1495</v>
      </c>
      <c r="J1621" s="67">
        <v>41718</v>
      </c>
      <c r="K1621" s="65" t="s">
        <v>1125</v>
      </c>
      <c r="L1621" s="65" t="s">
        <v>1126</v>
      </c>
      <c r="M1621" s="65" t="s">
        <v>1127</v>
      </c>
      <c r="N1621" s="65" t="s">
        <v>794</v>
      </c>
      <c r="O1621" s="65" t="s">
        <v>1128</v>
      </c>
      <c r="P1621" s="68" t="s">
        <v>1165</v>
      </c>
    </row>
    <row r="1622" spans="2:16" ht="35.1" customHeight="1" x14ac:dyDescent="0.55000000000000004">
      <c r="B1622" s="64" t="s">
        <v>1071</v>
      </c>
      <c r="C1622" s="65">
        <v>270301023</v>
      </c>
      <c r="D1622" s="65">
        <v>2</v>
      </c>
      <c r="E1622" s="66" t="s">
        <v>3764</v>
      </c>
      <c r="F1622" s="65" t="s">
        <v>1124</v>
      </c>
      <c r="G1622" s="67">
        <v>46022</v>
      </c>
      <c r="H1622" s="67"/>
      <c r="I1622" s="65">
        <v>1581</v>
      </c>
      <c r="J1622" s="65">
        <v>44244</v>
      </c>
      <c r="K1622" s="65" t="s">
        <v>1125</v>
      </c>
      <c r="L1622" s="65" t="s">
        <v>1126</v>
      </c>
      <c r="M1622" s="65" t="s">
        <v>1127</v>
      </c>
      <c r="N1622" s="65" t="s">
        <v>794</v>
      </c>
      <c r="O1622" s="65" t="s">
        <v>1128</v>
      </c>
      <c r="P1622" s="68" t="s">
        <v>3765</v>
      </c>
    </row>
    <row r="1623" spans="2:16" ht="35.1" customHeight="1" x14ac:dyDescent="0.55000000000000004">
      <c r="B1623" s="64" t="s">
        <v>1071</v>
      </c>
      <c r="C1623" s="65">
        <v>270301030</v>
      </c>
      <c r="D1623" s="65">
        <v>2</v>
      </c>
      <c r="E1623" s="66" t="s">
        <v>3766</v>
      </c>
      <c r="F1623" s="65" t="s">
        <v>1124</v>
      </c>
      <c r="G1623" s="67">
        <v>46022</v>
      </c>
      <c r="H1623" s="67"/>
      <c r="I1623" s="65">
        <v>1581</v>
      </c>
      <c r="J1623" s="65">
        <v>44244</v>
      </c>
      <c r="K1623" s="65" t="s">
        <v>1125</v>
      </c>
      <c r="L1623" s="65" t="s">
        <v>1126</v>
      </c>
      <c r="M1623" s="65" t="s">
        <v>1127</v>
      </c>
      <c r="N1623" s="65" t="s">
        <v>794</v>
      </c>
      <c r="O1623" s="65" t="s">
        <v>1128</v>
      </c>
      <c r="P1623" s="68" t="s">
        <v>3767</v>
      </c>
    </row>
    <row r="1624" spans="2:16" ht="35.1" customHeight="1" x14ac:dyDescent="0.55000000000000004">
      <c r="B1624" s="64" t="s">
        <v>1071</v>
      </c>
      <c r="C1624" s="65">
        <v>270301034</v>
      </c>
      <c r="D1624" s="65">
        <v>2</v>
      </c>
      <c r="E1624" s="66" t="s">
        <v>3768</v>
      </c>
      <c r="F1624" s="65" t="s">
        <v>1124</v>
      </c>
      <c r="G1624" s="67">
        <v>47210</v>
      </c>
      <c r="H1624" s="67"/>
      <c r="I1624" s="65">
        <v>1612</v>
      </c>
      <c r="J1624" s="67">
        <v>45383</v>
      </c>
      <c r="K1624" s="65" t="s">
        <v>1359</v>
      </c>
      <c r="L1624" s="65" t="s">
        <v>1126</v>
      </c>
      <c r="M1624" s="65" t="s">
        <v>1127</v>
      </c>
      <c r="N1624" s="65" t="s">
        <v>794</v>
      </c>
      <c r="O1624" s="65" t="s">
        <v>1128</v>
      </c>
      <c r="P1624" s="68" t="s">
        <v>3769</v>
      </c>
    </row>
    <row r="1625" spans="2:16" ht="35.1" customHeight="1" x14ac:dyDescent="0.55000000000000004">
      <c r="B1625" s="64" t="s">
        <v>1071</v>
      </c>
      <c r="C1625" s="65">
        <v>270301035</v>
      </c>
      <c r="D1625" s="65">
        <v>2</v>
      </c>
      <c r="E1625" s="66" t="s">
        <v>3770</v>
      </c>
      <c r="F1625" s="65" t="s">
        <v>1124</v>
      </c>
      <c r="G1625" s="67">
        <v>46699</v>
      </c>
      <c r="H1625" s="67"/>
      <c r="I1625" s="65">
        <v>1598</v>
      </c>
      <c r="J1625" s="65">
        <v>44873</v>
      </c>
      <c r="K1625" s="65" t="s">
        <v>1154</v>
      </c>
      <c r="L1625" s="65" t="s">
        <v>1126</v>
      </c>
      <c r="M1625" s="65" t="s">
        <v>1127</v>
      </c>
      <c r="N1625" s="65" t="s">
        <v>794</v>
      </c>
      <c r="O1625" s="65" t="s">
        <v>1128</v>
      </c>
      <c r="P1625" s="68" t="s">
        <v>3771</v>
      </c>
    </row>
    <row r="1626" spans="2:16" ht="35.1" customHeight="1" x14ac:dyDescent="0.55000000000000004">
      <c r="B1626" s="64" t="s">
        <v>1071</v>
      </c>
      <c r="C1626" s="65">
        <v>270301039</v>
      </c>
      <c r="D1626" s="65">
        <v>1</v>
      </c>
      <c r="E1626" s="66" t="s">
        <v>3772</v>
      </c>
      <c r="F1626" s="65" t="s">
        <v>1124</v>
      </c>
      <c r="G1626" s="67">
        <v>46022</v>
      </c>
      <c r="H1626" s="67"/>
      <c r="I1626" s="65">
        <v>1571</v>
      </c>
      <c r="J1626" s="67">
        <v>43803</v>
      </c>
      <c r="K1626" s="65" t="s">
        <v>1359</v>
      </c>
      <c r="L1626" s="65" t="s">
        <v>1308</v>
      </c>
      <c r="M1626" s="65" t="s">
        <v>1134</v>
      </c>
      <c r="N1626" s="65" t="s">
        <v>3773</v>
      </c>
      <c r="O1626" s="65" t="s">
        <v>1128</v>
      </c>
      <c r="P1626" s="68" t="s">
        <v>3774</v>
      </c>
    </row>
    <row r="1627" spans="2:16" ht="35.1" customHeight="1" x14ac:dyDescent="0.55000000000000004">
      <c r="B1627" s="64" t="s">
        <v>1071</v>
      </c>
      <c r="C1627" s="65">
        <v>270301040</v>
      </c>
      <c r="D1627" s="65">
        <v>1</v>
      </c>
      <c r="E1627" s="66" t="s">
        <v>3775</v>
      </c>
      <c r="F1627" s="65" t="s">
        <v>1124</v>
      </c>
      <c r="G1627" s="67">
        <v>46022</v>
      </c>
      <c r="H1627" s="65"/>
      <c r="I1627" s="65">
        <v>1571</v>
      </c>
      <c r="J1627" s="67">
        <v>43803</v>
      </c>
      <c r="K1627" s="65" t="s">
        <v>1359</v>
      </c>
      <c r="L1627" s="65" t="s">
        <v>1126</v>
      </c>
      <c r="M1627" s="65" t="s">
        <v>1127</v>
      </c>
      <c r="N1627" s="65" t="s">
        <v>794</v>
      </c>
      <c r="O1627" s="65" t="s">
        <v>1128</v>
      </c>
      <c r="P1627" s="68" t="s">
        <v>3776</v>
      </c>
    </row>
    <row r="1628" spans="2:16" ht="35.1" customHeight="1" x14ac:dyDescent="0.55000000000000004">
      <c r="B1628" s="64" t="s">
        <v>1071</v>
      </c>
      <c r="C1628" s="65">
        <v>270301042</v>
      </c>
      <c r="D1628" s="65">
        <v>1</v>
      </c>
      <c r="E1628" s="66" t="s">
        <v>3777</v>
      </c>
      <c r="F1628" s="65" t="s">
        <v>1124</v>
      </c>
      <c r="G1628" s="67">
        <v>46022</v>
      </c>
      <c r="H1628" s="67"/>
      <c r="I1628" s="65">
        <v>1571</v>
      </c>
      <c r="J1628" s="67">
        <v>43803</v>
      </c>
      <c r="K1628" s="65" t="s">
        <v>1359</v>
      </c>
      <c r="L1628" s="65" t="s">
        <v>1308</v>
      </c>
      <c r="M1628" s="65" t="s">
        <v>1134</v>
      </c>
      <c r="N1628" s="65" t="s">
        <v>3778</v>
      </c>
      <c r="O1628" s="65" t="s">
        <v>1128</v>
      </c>
      <c r="P1628" s="68" t="s">
        <v>3779</v>
      </c>
    </row>
    <row r="1629" spans="2:16" ht="35.1" customHeight="1" x14ac:dyDescent="0.55000000000000004">
      <c r="B1629" s="64" t="s">
        <v>1071</v>
      </c>
      <c r="C1629" s="65">
        <v>270301043</v>
      </c>
      <c r="D1629" s="65">
        <v>1</v>
      </c>
      <c r="E1629" s="66" t="s">
        <v>3780</v>
      </c>
      <c r="F1629" s="65" t="s">
        <v>1124</v>
      </c>
      <c r="G1629" s="67">
        <v>46022</v>
      </c>
      <c r="H1629" s="67"/>
      <c r="I1629" s="65">
        <v>1571</v>
      </c>
      <c r="J1629" s="67">
        <v>43803</v>
      </c>
      <c r="K1629" s="65" t="s">
        <v>1154</v>
      </c>
      <c r="L1629" s="65" t="s">
        <v>1126</v>
      </c>
      <c r="M1629" s="65" t="s">
        <v>1127</v>
      </c>
      <c r="N1629" s="65" t="s">
        <v>794</v>
      </c>
      <c r="O1629" s="65" t="s">
        <v>1128</v>
      </c>
      <c r="P1629" s="68" t="s">
        <v>3781</v>
      </c>
    </row>
    <row r="1630" spans="2:16" ht="35.1" customHeight="1" x14ac:dyDescent="0.55000000000000004">
      <c r="B1630" s="64" t="s">
        <v>1071</v>
      </c>
      <c r="C1630" s="65">
        <v>270301044</v>
      </c>
      <c r="D1630" s="65">
        <v>1</v>
      </c>
      <c r="E1630" s="66" t="s">
        <v>3782</v>
      </c>
      <c r="F1630" s="65" t="s">
        <v>1124</v>
      </c>
      <c r="G1630" s="67">
        <v>46022</v>
      </c>
      <c r="H1630" s="67"/>
      <c r="I1630" s="65">
        <v>1581</v>
      </c>
      <c r="J1630" s="67">
        <v>44244</v>
      </c>
      <c r="K1630" s="65" t="s">
        <v>1359</v>
      </c>
      <c r="L1630" s="65" t="s">
        <v>1126</v>
      </c>
      <c r="M1630" s="65" t="s">
        <v>1127</v>
      </c>
      <c r="N1630" s="65" t="s">
        <v>794</v>
      </c>
      <c r="O1630" s="65" t="s">
        <v>1128</v>
      </c>
      <c r="P1630" s="68" t="s">
        <v>3783</v>
      </c>
    </row>
    <row r="1631" spans="2:16" ht="35.1" customHeight="1" x14ac:dyDescent="0.55000000000000004">
      <c r="B1631" s="64" t="s">
        <v>1071</v>
      </c>
      <c r="C1631" s="65">
        <v>270301045</v>
      </c>
      <c r="D1631" s="65">
        <v>1</v>
      </c>
      <c r="E1631" s="66" t="s">
        <v>3784</v>
      </c>
      <c r="F1631" s="65" t="s">
        <v>1124</v>
      </c>
      <c r="G1631" s="67">
        <v>46022</v>
      </c>
      <c r="H1631" s="67"/>
      <c r="I1631" s="65">
        <v>1581</v>
      </c>
      <c r="J1631" s="67">
        <v>44244</v>
      </c>
      <c r="K1631" s="65" t="s">
        <v>1154</v>
      </c>
      <c r="L1631" s="65" t="s">
        <v>1126</v>
      </c>
      <c r="M1631" s="65" t="s">
        <v>1127</v>
      </c>
      <c r="N1631" s="65" t="s">
        <v>794</v>
      </c>
      <c r="O1631" s="65" t="s">
        <v>1128</v>
      </c>
      <c r="P1631" s="68" t="s">
        <v>3785</v>
      </c>
    </row>
    <row r="1632" spans="2:16" ht="35.1" customHeight="1" x14ac:dyDescent="0.55000000000000004">
      <c r="B1632" s="64" t="s">
        <v>1072</v>
      </c>
      <c r="C1632" s="65">
        <v>270501042</v>
      </c>
      <c r="D1632" s="65">
        <v>3</v>
      </c>
      <c r="E1632" s="66" t="s">
        <v>3786</v>
      </c>
      <c r="F1632" s="65" t="s">
        <v>1124</v>
      </c>
      <c r="G1632" s="67">
        <v>46022</v>
      </c>
      <c r="H1632" s="67"/>
      <c r="I1632" s="65">
        <v>1523</v>
      </c>
      <c r="J1632" s="67">
        <v>42271</v>
      </c>
      <c r="K1632" s="65" t="s">
        <v>1154</v>
      </c>
      <c r="L1632" s="65" t="s">
        <v>1126</v>
      </c>
      <c r="M1632" s="65" t="s">
        <v>1127</v>
      </c>
      <c r="N1632" s="65" t="s">
        <v>794</v>
      </c>
      <c r="O1632" s="65" t="s">
        <v>1128</v>
      </c>
      <c r="P1632" s="68" t="s">
        <v>3787</v>
      </c>
    </row>
    <row r="1633" spans="2:16" ht="35.1" customHeight="1" x14ac:dyDescent="0.55000000000000004">
      <c r="B1633" s="64" t="s">
        <v>1072</v>
      </c>
      <c r="C1633" s="65">
        <v>270501059</v>
      </c>
      <c r="D1633" s="65">
        <v>2</v>
      </c>
      <c r="E1633" s="66" t="s">
        <v>3788</v>
      </c>
      <c r="F1633" s="65" t="s">
        <v>1124</v>
      </c>
      <c r="G1633" s="67">
        <v>46022</v>
      </c>
      <c r="H1633" s="67"/>
      <c r="I1633" s="65">
        <v>1516</v>
      </c>
      <c r="J1633" s="67">
        <v>42122</v>
      </c>
      <c r="K1633" s="65" t="s">
        <v>1125</v>
      </c>
      <c r="L1633" s="65" t="s">
        <v>1126</v>
      </c>
      <c r="M1633" s="65" t="s">
        <v>1127</v>
      </c>
      <c r="N1633" s="65" t="s">
        <v>794</v>
      </c>
      <c r="O1633" s="65" t="s">
        <v>1128</v>
      </c>
      <c r="P1633" s="68" t="s">
        <v>3789</v>
      </c>
    </row>
    <row r="1634" spans="2:16" ht="35.1" customHeight="1" x14ac:dyDescent="0.55000000000000004">
      <c r="B1634" s="64" t="s">
        <v>1072</v>
      </c>
      <c r="C1634" s="65">
        <v>270501065</v>
      </c>
      <c r="D1634" s="65">
        <v>3</v>
      </c>
      <c r="E1634" s="66" t="s">
        <v>3790</v>
      </c>
      <c r="F1634" s="65" t="s">
        <v>1124</v>
      </c>
      <c r="G1634" s="67">
        <v>46475</v>
      </c>
      <c r="H1634" s="67"/>
      <c r="I1634" s="65">
        <v>1595</v>
      </c>
      <c r="J1634" s="67">
        <v>44649</v>
      </c>
      <c r="K1634" s="65" t="s">
        <v>1125</v>
      </c>
      <c r="L1634" s="65" t="s">
        <v>1126</v>
      </c>
      <c r="M1634" s="65" t="s">
        <v>1127</v>
      </c>
      <c r="N1634" s="65" t="s">
        <v>794</v>
      </c>
      <c r="O1634" s="65" t="s">
        <v>1128</v>
      </c>
      <c r="P1634" s="68" t="s">
        <v>3791</v>
      </c>
    </row>
    <row r="1635" spans="2:16" ht="35.1" customHeight="1" x14ac:dyDescent="0.55000000000000004">
      <c r="B1635" s="64" t="s">
        <v>1072</v>
      </c>
      <c r="C1635" s="65">
        <v>270501066</v>
      </c>
      <c r="D1635" s="65">
        <v>3</v>
      </c>
      <c r="E1635" s="66" t="s">
        <v>3792</v>
      </c>
      <c r="F1635" s="65" t="s">
        <v>1124</v>
      </c>
      <c r="G1635" s="67">
        <v>46475</v>
      </c>
      <c r="H1635" s="65"/>
      <c r="I1635" s="65">
        <v>1595</v>
      </c>
      <c r="J1635" s="67">
        <v>44649</v>
      </c>
      <c r="K1635" s="65" t="s">
        <v>1125</v>
      </c>
      <c r="L1635" s="65" t="s">
        <v>1126</v>
      </c>
      <c r="M1635" s="65" t="s">
        <v>1127</v>
      </c>
      <c r="N1635" s="65" t="s">
        <v>794</v>
      </c>
      <c r="O1635" s="65" t="s">
        <v>1128</v>
      </c>
      <c r="P1635" s="68" t="s">
        <v>3793</v>
      </c>
    </row>
    <row r="1636" spans="2:16" ht="35.1" customHeight="1" x14ac:dyDescent="0.55000000000000004">
      <c r="B1636" s="64" t="s">
        <v>1072</v>
      </c>
      <c r="C1636" s="65">
        <v>270501067</v>
      </c>
      <c r="D1636" s="65">
        <v>2</v>
      </c>
      <c r="E1636" s="66" t="s">
        <v>3794</v>
      </c>
      <c r="F1636" s="65" t="s">
        <v>1124</v>
      </c>
      <c r="G1636" s="67">
        <v>46022</v>
      </c>
      <c r="H1636" s="65"/>
      <c r="I1636" s="65">
        <v>1525</v>
      </c>
      <c r="J1636" s="67">
        <v>42338</v>
      </c>
      <c r="K1636" s="65" t="s">
        <v>1125</v>
      </c>
      <c r="L1636" s="65" t="s">
        <v>1126</v>
      </c>
      <c r="M1636" s="65" t="s">
        <v>1127</v>
      </c>
      <c r="N1636" s="65" t="s">
        <v>794</v>
      </c>
      <c r="O1636" s="65" t="s">
        <v>1128</v>
      </c>
      <c r="P1636" s="68" t="s">
        <v>3795</v>
      </c>
    </row>
    <row r="1637" spans="2:16" ht="35.1" customHeight="1" x14ac:dyDescent="0.55000000000000004">
      <c r="B1637" s="64" t="s">
        <v>1072</v>
      </c>
      <c r="C1637" s="65">
        <v>270501068</v>
      </c>
      <c r="D1637" s="65">
        <v>2</v>
      </c>
      <c r="E1637" s="66" t="s">
        <v>3796</v>
      </c>
      <c r="F1637" s="65" t="s">
        <v>1124</v>
      </c>
      <c r="G1637" s="67">
        <v>46022</v>
      </c>
      <c r="H1637" s="65"/>
      <c r="I1637" s="65">
        <v>1523</v>
      </c>
      <c r="J1637" s="67">
        <v>42271</v>
      </c>
      <c r="K1637" s="65" t="s">
        <v>1125</v>
      </c>
      <c r="L1637" s="65" t="s">
        <v>1126</v>
      </c>
      <c r="M1637" s="65" t="s">
        <v>1127</v>
      </c>
      <c r="N1637" s="65" t="s">
        <v>794</v>
      </c>
      <c r="O1637" s="65" t="s">
        <v>1128</v>
      </c>
      <c r="P1637" s="68" t="s">
        <v>3797</v>
      </c>
    </row>
    <row r="1638" spans="2:16" ht="35.1" customHeight="1" x14ac:dyDescent="0.55000000000000004">
      <c r="B1638" s="64" t="s">
        <v>1072</v>
      </c>
      <c r="C1638" s="65">
        <v>270501075</v>
      </c>
      <c r="D1638" s="65">
        <v>1</v>
      </c>
      <c r="E1638" s="66" t="s">
        <v>3798</v>
      </c>
      <c r="F1638" s="65" t="s">
        <v>1212</v>
      </c>
      <c r="G1638" s="67">
        <v>46022</v>
      </c>
      <c r="H1638" s="65"/>
      <c r="I1638" s="65">
        <v>1482</v>
      </c>
      <c r="J1638" s="67">
        <v>41470</v>
      </c>
      <c r="K1638" s="65" t="s">
        <v>1213</v>
      </c>
      <c r="L1638" s="65" t="s">
        <v>1126</v>
      </c>
      <c r="M1638" s="65" t="s">
        <v>1127</v>
      </c>
      <c r="N1638" s="65" t="s">
        <v>794</v>
      </c>
      <c r="O1638" s="65" t="s">
        <v>1128</v>
      </c>
      <c r="P1638" s="68" t="s">
        <v>1165</v>
      </c>
    </row>
    <row r="1639" spans="2:16" ht="35.1" customHeight="1" x14ac:dyDescent="0.55000000000000004">
      <c r="B1639" s="64" t="s">
        <v>1072</v>
      </c>
      <c r="C1639" s="65">
        <v>270501080</v>
      </c>
      <c r="D1639" s="65">
        <v>2</v>
      </c>
      <c r="E1639" s="66" t="s">
        <v>3799</v>
      </c>
      <c r="F1639" s="65" t="s">
        <v>1124</v>
      </c>
      <c r="G1639" s="67">
        <v>46876</v>
      </c>
      <c r="H1639" s="65"/>
      <c r="I1639" s="65">
        <v>1602</v>
      </c>
      <c r="J1639" s="67">
        <v>45048</v>
      </c>
      <c r="K1639" s="65" t="s">
        <v>1125</v>
      </c>
      <c r="L1639" s="65" t="s">
        <v>1126</v>
      </c>
      <c r="M1639" s="65" t="s">
        <v>1127</v>
      </c>
      <c r="N1639" s="65" t="s">
        <v>794</v>
      </c>
      <c r="O1639" s="65" t="s">
        <v>1128</v>
      </c>
      <c r="P1639" s="68" t="s">
        <v>3800</v>
      </c>
    </row>
    <row r="1640" spans="2:16" ht="35.1" customHeight="1" x14ac:dyDescent="0.55000000000000004">
      <c r="B1640" s="64" t="s">
        <v>1072</v>
      </c>
      <c r="C1640" s="65">
        <v>270501082</v>
      </c>
      <c r="D1640" s="65">
        <v>2</v>
      </c>
      <c r="E1640" s="66" t="s">
        <v>3801</v>
      </c>
      <c r="F1640" s="65" t="s">
        <v>1124</v>
      </c>
      <c r="G1640" s="67">
        <v>46699</v>
      </c>
      <c r="H1640" s="65"/>
      <c r="I1640" s="65">
        <v>1598</v>
      </c>
      <c r="J1640" s="67">
        <v>44873</v>
      </c>
      <c r="K1640" s="65" t="s">
        <v>1125</v>
      </c>
      <c r="L1640" s="65" t="s">
        <v>1126</v>
      </c>
      <c r="M1640" s="65" t="s">
        <v>1127</v>
      </c>
      <c r="N1640" s="65" t="s">
        <v>794</v>
      </c>
      <c r="O1640" s="65" t="s">
        <v>1128</v>
      </c>
      <c r="P1640" s="68" t="s">
        <v>3802</v>
      </c>
    </row>
    <row r="1641" spans="2:16" ht="35.1" customHeight="1" x14ac:dyDescent="0.55000000000000004">
      <c r="B1641" s="64" t="s">
        <v>1072</v>
      </c>
      <c r="C1641" s="65">
        <v>270501086</v>
      </c>
      <c r="D1641" s="65">
        <v>1</v>
      </c>
      <c r="E1641" s="66" t="s">
        <v>3803</v>
      </c>
      <c r="F1641" s="65" t="s">
        <v>1124</v>
      </c>
      <c r="G1641" s="67">
        <v>46022</v>
      </c>
      <c r="H1641" s="65"/>
      <c r="I1641" s="65">
        <v>1534</v>
      </c>
      <c r="J1641" s="67">
        <v>42572</v>
      </c>
      <c r="K1641" s="65" t="s">
        <v>1125</v>
      </c>
      <c r="L1641" s="65" t="s">
        <v>1126</v>
      </c>
      <c r="M1641" s="65" t="s">
        <v>1127</v>
      </c>
      <c r="N1641" s="65" t="s">
        <v>794</v>
      </c>
      <c r="O1641" s="65" t="s">
        <v>1128</v>
      </c>
      <c r="P1641" s="68" t="s">
        <v>3804</v>
      </c>
    </row>
    <row r="1642" spans="2:16" ht="35.1" customHeight="1" x14ac:dyDescent="0.55000000000000004">
      <c r="B1642" s="64" t="s">
        <v>1072</v>
      </c>
      <c r="C1642" s="65">
        <v>270501087</v>
      </c>
      <c r="D1642" s="65">
        <v>1</v>
      </c>
      <c r="E1642" s="66" t="s">
        <v>3805</v>
      </c>
      <c r="F1642" s="65" t="s">
        <v>1124</v>
      </c>
      <c r="G1642" s="67">
        <v>46022</v>
      </c>
      <c r="H1642" s="67"/>
      <c r="I1642" s="65">
        <v>1534</v>
      </c>
      <c r="J1642" s="67">
        <v>42572</v>
      </c>
      <c r="K1642" s="65" t="s">
        <v>1125</v>
      </c>
      <c r="L1642" s="65" t="s">
        <v>1126</v>
      </c>
      <c r="M1642" s="65" t="s">
        <v>1127</v>
      </c>
      <c r="N1642" s="65" t="s">
        <v>794</v>
      </c>
      <c r="O1642" s="65" t="s">
        <v>1128</v>
      </c>
      <c r="P1642" s="68" t="s">
        <v>3806</v>
      </c>
    </row>
    <row r="1643" spans="2:16" ht="35.1" customHeight="1" x14ac:dyDescent="0.55000000000000004">
      <c r="B1643" s="64" t="s">
        <v>1072</v>
      </c>
      <c r="C1643" s="65">
        <v>270501088</v>
      </c>
      <c r="D1643" s="65">
        <v>1</v>
      </c>
      <c r="E1643" s="66" t="s">
        <v>3807</v>
      </c>
      <c r="F1643" s="65" t="s">
        <v>1124</v>
      </c>
      <c r="G1643" s="67">
        <v>46022</v>
      </c>
      <c r="H1643" s="67"/>
      <c r="I1643" s="65">
        <v>1534</v>
      </c>
      <c r="J1643" s="67">
        <v>42572</v>
      </c>
      <c r="K1643" s="65" t="s">
        <v>1144</v>
      </c>
      <c r="L1643" s="65" t="s">
        <v>1126</v>
      </c>
      <c r="M1643" s="65" t="s">
        <v>1127</v>
      </c>
      <c r="N1643" s="65" t="s">
        <v>794</v>
      </c>
      <c r="O1643" s="65" t="s">
        <v>1128</v>
      </c>
      <c r="P1643" s="68" t="s">
        <v>3808</v>
      </c>
    </row>
    <row r="1644" spans="2:16" ht="35.1" customHeight="1" x14ac:dyDescent="0.55000000000000004">
      <c r="B1644" s="64" t="s">
        <v>1072</v>
      </c>
      <c r="C1644" s="65">
        <v>270501090</v>
      </c>
      <c r="D1644" s="65">
        <v>1</v>
      </c>
      <c r="E1644" s="66" t="s">
        <v>3809</v>
      </c>
      <c r="F1644" s="65" t="s">
        <v>1124</v>
      </c>
      <c r="G1644" s="67">
        <v>46022</v>
      </c>
      <c r="H1644" s="67"/>
      <c r="I1644" s="65">
        <v>1536</v>
      </c>
      <c r="J1644" s="67">
        <v>42650</v>
      </c>
      <c r="K1644" s="65" t="s">
        <v>1125</v>
      </c>
      <c r="L1644" s="65" t="s">
        <v>1126</v>
      </c>
      <c r="M1644" s="65" t="s">
        <v>1127</v>
      </c>
      <c r="N1644" s="65" t="s">
        <v>794</v>
      </c>
      <c r="O1644" s="65" t="s">
        <v>1128</v>
      </c>
      <c r="P1644" s="68" t="s">
        <v>3810</v>
      </c>
    </row>
    <row r="1645" spans="2:16" ht="35.1" customHeight="1" x14ac:dyDescent="0.55000000000000004">
      <c r="B1645" s="64" t="s">
        <v>1072</v>
      </c>
      <c r="C1645" s="65">
        <v>270501090</v>
      </c>
      <c r="D1645" s="65">
        <v>2</v>
      </c>
      <c r="E1645" s="66" t="s">
        <v>3809</v>
      </c>
      <c r="F1645" s="65" t="s">
        <v>1124</v>
      </c>
      <c r="G1645" s="67">
        <v>46699</v>
      </c>
      <c r="H1645" s="65"/>
      <c r="I1645" s="65">
        <v>1598</v>
      </c>
      <c r="J1645" s="67">
        <v>44873</v>
      </c>
      <c r="K1645" s="65" t="s">
        <v>1125</v>
      </c>
      <c r="L1645" s="65" t="s">
        <v>1126</v>
      </c>
      <c r="M1645" s="65" t="s">
        <v>1127</v>
      </c>
      <c r="N1645" s="65" t="s">
        <v>794</v>
      </c>
      <c r="O1645" s="65" t="s">
        <v>1128</v>
      </c>
      <c r="P1645" s="68" t="s">
        <v>3811</v>
      </c>
    </row>
    <row r="1646" spans="2:16" ht="35.1" customHeight="1" x14ac:dyDescent="0.55000000000000004">
      <c r="B1646" s="64" t="s">
        <v>1072</v>
      </c>
      <c r="C1646" s="65">
        <v>270501091</v>
      </c>
      <c r="D1646" s="65">
        <v>1</v>
      </c>
      <c r="E1646" s="66" t="s">
        <v>3812</v>
      </c>
      <c r="F1646" s="65" t="s">
        <v>1124</v>
      </c>
      <c r="G1646" s="67">
        <v>46022</v>
      </c>
      <c r="H1646" s="67"/>
      <c r="I1646" s="65">
        <v>1536</v>
      </c>
      <c r="J1646" s="67">
        <v>42650</v>
      </c>
      <c r="K1646" s="65" t="s">
        <v>1125</v>
      </c>
      <c r="L1646" s="65" t="s">
        <v>1126</v>
      </c>
      <c r="M1646" s="65" t="s">
        <v>1127</v>
      </c>
      <c r="N1646" s="65" t="s">
        <v>794</v>
      </c>
      <c r="O1646" s="65" t="s">
        <v>1128</v>
      </c>
      <c r="P1646" s="68" t="s">
        <v>3813</v>
      </c>
    </row>
    <row r="1647" spans="2:16" ht="35.1" customHeight="1" x14ac:dyDescent="0.55000000000000004">
      <c r="B1647" s="64" t="s">
        <v>1072</v>
      </c>
      <c r="C1647" s="65">
        <v>270501092</v>
      </c>
      <c r="D1647" s="65">
        <v>1</v>
      </c>
      <c r="E1647" s="66" t="s">
        <v>3814</v>
      </c>
      <c r="F1647" s="65" t="s">
        <v>1124</v>
      </c>
      <c r="G1647" s="67">
        <v>46006</v>
      </c>
      <c r="H1647" s="67"/>
      <c r="I1647" s="65">
        <v>1536</v>
      </c>
      <c r="J1647" s="67">
        <v>42650</v>
      </c>
      <c r="K1647" s="65" t="s">
        <v>1125</v>
      </c>
      <c r="L1647" s="65" t="s">
        <v>1126</v>
      </c>
      <c r="M1647" s="65" t="s">
        <v>1127</v>
      </c>
      <c r="N1647" s="65" t="s">
        <v>794</v>
      </c>
      <c r="O1647" s="65" t="s">
        <v>1128</v>
      </c>
      <c r="P1647" s="68" t="s">
        <v>3815</v>
      </c>
    </row>
    <row r="1648" spans="2:16" ht="35.1" customHeight="1" x14ac:dyDescent="0.55000000000000004">
      <c r="B1648" s="64" t="s">
        <v>1072</v>
      </c>
      <c r="C1648" s="65">
        <v>270501092</v>
      </c>
      <c r="D1648" s="65">
        <v>2</v>
      </c>
      <c r="E1648" s="66" t="s">
        <v>3866</v>
      </c>
      <c r="F1648" s="65" t="s">
        <v>1124</v>
      </c>
      <c r="G1648" s="67">
        <v>47467</v>
      </c>
      <c r="H1648" s="65"/>
      <c r="I1648" s="65">
        <v>1621</v>
      </c>
      <c r="J1648" s="67">
        <v>45642</v>
      </c>
      <c r="K1648" s="65" t="s">
        <v>1125</v>
      </c>
      <c r="L1648" s="65" t="s">
        <v>1126</v>
      </c>
      <c r="M1648" s="65" t="s">
        <v>1127</v>
      </c>
      <c r="N1648" s="65" t="s">
        <v>794</v>
      </c>
      <c r="O1648" s="65" t="s">
        <v>1128</v>
      </c>
      <c r="P1648" s="68" t="s">
        <v>3867</v>
      </c>
    </row>
    <row r="1649" spans="2:16" ht="35.1" customHeight="1" x14ac:dyDescent="0.55000000000000004">
      <c r="B1649" s="64" t="s">
        <v>1072</v>
      </c>
      <c r="C1649" s="65">
        <v>270501093</v>
      </c>
      <c r="D1649" s="65">
        <v>1</v>
      </c>
      <c r="E1649" s="66" t="s">
        <v>3816</v>
      </c>
      <c r="F1649" s="65" t="s">
        <v>1124</v>
      </c>
      <c r="G1649" s="67">
        <v>46022</v>
      </c>
      <c r="H1649" s="65"/>
      <c r="I1649" s="65">
        <v>1541</v>
      </c>
      <c r="J1649" s="67">
        <v>42718</v>
      </c>
      <c r="K1649" s="65" t="s">
        <v>1144</v>
      </c>
      <c r="L1649" s="65" t="s">
        <v>1126</v>
      </c>
      <c r="M1649" s="65" t="s">
        <v>1127</v>
      </c>
      <c r="N1649" s="65" t="s">
        <v>794</v>
      </c>
      <c r="O1649" s="65" t="s">
        <v>1128</v>
      </c>
      <c r="P1649" s="68" t="s">
        <v>1165</v>
      </c>
    </row>
    <row r="1650" spans="2:16" ht="35.1" customHeight="1" x14ac:dyDescent="0.55000000000000004">
      <c r="B1650" s="64" t="s">
        <v>1072</v>
      </c>
      <c r="C1650" s="65">
        <v>270501094</v>
      </c>
      <c r="D1650" s="65">
        <v>1</v>
      </c>
      <c r="E1650" s="66" t="s">
        <v>3817</v>
      </c>
      <c r="F1650" s="65" t="s">
        <v>1124</v>
      </c>
      <c r="G1650" s="67">
        <v>46022</v>
      </c>
      <c r="H1650" s="65"/>
      <c r="I1650" s="65">
        <v>1536</v>
      </c>
      <c r="J1650" s="67">
        <v>42650</v>
      </c>
      <c r="K1650" s="65" t="s">
        <v>1359</v>
      </c>
      <c r="L1650" s="65" t="s">
        <v>1126</v>
      </c>
      <c r="M1650" s="65" t="s">
        <v>1127</v>
      </c>
      <c r="N1650" s="65" t="s">
        <v>794</v>
      </c>
      <c r="O1650" s="65" t="s">
        <v>1128</v>
      </c>
      <c r="P1650" s="68" t="s">
        <v>3818</v>
      </c>
    </row>
    <row r="1651" spans="2:16" ht="35.1" customHeight="1" x14ac:dyDescent="0.55000000000000004">
      <c r="B1651" s="64" t="s">
        <v>1072</v>
      </c>
      <c r="C1651" s="65">
        <v>270501095</v>
      </c>
      <c r="D1651" s="65">
        <v>2</v>
      </c>
      <c r="E1651" s="66" t="s">
        <v>3819</v>
      </c>
      <c r="F1651" s="65" t="s">
        <v>1124</v>
      </c>
      <c r="G1651" s="67">
        <v>47210</v>
      </c>
      <c r="H1651" s="65"/>
      <c r="I1651" s="65">
        <v>1612</v>
      </c>
      <c r="J1651" s="67">
        <v>45383</v>
      </c>
      <c r="K1651" s="65" t="s">
        <v>1359</v>
      </c>
      <c r="L1651" s="65" t="s">
        <v>1126</v>
      </c>
      <c r="M1651" s="65" t="s">
        <v>1127</v>
      </c>
      <c r="N1651" s="65" t="s">
        <v>794</v>
      </c>
      <c r="O1651" s="65" t="s">
        <v>1128</v>
      </c>
      <c r="P1651" s="68" t="s">
        <v>3820</v>
      </c>
    </row>
    <row r="1652" spans="2:16" ht="35.1" customHeight="1" x14ac:dyDescent="0.55000000000000004">
      <c r="B1652" s="64" t="s">
        <v>1072</v>
      </c>
      <c r="C1652" s="65">
        <v>270501096</v>
      </c>
      <c r="D1652" s="65">
        <v>2</v>
      </c>
      <c r="E1652" s="66" t="s">
        <v>3821</v>
      </c>
      <c r="F1652" s="65" t="s">
        <v>1124</v>
      </c>
      <c r="G1652" s="67">
        <v>47210</v>
      </c>
      <c r="H1652" s="65"/>
      <c r="I1652" s="65">
        <v>1612</v>
      </c>
      <c r="J1652" s="67">
        <v>45383</v>
      </c>
      <c r="K1652" s="65" t="s">
        <v>1359</v>
      </c>
      <c r="L1652" s="65" t="s">
        <v>1126</v>
      </c>
      <c r="M1652" s="65" t="s">
        <v>1127</v>
      </c>
      <c r="N1652" s="65" t="s">
        <v>794</v>
      </c>
      <c r="O1652" s="65" t="s">
        <v>1128</v>
      </c>
      <c r="P1652" s="68" t="s">
        <v>3822</v>
      </c>
    </row>
    <row r="1653" spans="2:16" ht="35.1" customHeight="1" x14ac:dyDescent="0.55000000000000004">
      <c r="B1653" s="64" t="s">
        <v>1072</v>
      </c>
      <c r="C1653" s="65">
        <v>270501097</v>
      </c>
      <c r="D1653" s="65">
        <v>1</v>
      </c>
      <c r="E1653" s="66" t="s">
        <v>3823</v>
      </c>
      <c r="F1653" s="65" t="s">
        <v>1124</v>
      </c>
      <c r="G1653" s="67">
        <v>46022</v>
      </c>
      <c r="H1653" s="65"/>
      <c r="I1653" s="65">
        <v>1541</v>
      </c>
      <c r="J1653" s="67">
        <v>42718</v>
      </c>
      <c r="K1653" s="65" t="s">
        <v>1125</v>
      </c>
      <c r="L1653" s="65" t="s">
        <v>1126</v>
      </c>
      <c r="M1653" s="65" t="s">
        <v>1127</v>
      </c>
      <c r="N1653" s="65" t="s">
        <v>794</v>
      </c>
      <c r="O1653" s="65" t="s">
        <v>1128</v>
      </c>
      <c r="P1653" s="68" t="s">
        <v>1165</v>
      </c>
    </row>
    <row r="1654" spans="2:16" ht="35.1" customHeight="1" x14ac:dyDescent="0.55000000000000004">
      <c r="B1654" s="64" t="s">
        <v>1072</v>
      </c>
      <c r="C1654" s="65">
        <v>270501098</v>
      </c>
      <c r="D1654" s="65">
        <v>1</v>
      </c>
      <c r="E1654" s="66" t="s">
        <v>3824</v>
      </c>
      <c r="F1654" s="65" t="s">
        <v>1124</v>
      </c>
      <c r="G1654" s="67">
        <v>46022</v>
      </c>
      <c r="H1654" s="65"/>
      <c r="I1654" s="65">
        <v>1545</v>
      </c>
      <c r="J1654" s="67">
        <v>42874</v>
      </c>
      <c r="K1654" s="65" t="s">
        <v>1125</v>
      </c>
      <c r="L1654" s="65" t="s">
        <v>1126</v>
      </c>
      <c r="M1654" s="65" t="s">
        <v>1127</v>
      </c>
      <c r="N1654" s="65" t="s">
        <v>794</v>
      </c>
      <c r="O1654" s="65" t="s">
        <v>1128</v>
      </c>
      <c r="P1654" s="68" t="s">
        <v>2540</v>
      </c>
    </row>
    <row r="1655" spans="2:16" ht="35.1" customHeight="1" x14ac:dyDescent="0.55000000000000004">
      <c r="B1655" s="64" t="s">
        <v>1072</v>
      </c>
      <c r="C1655" s="65">
        <v>270501099</v>
      </c>
      <c r="D1655" s="65">
        <v>1</v>
      </c>
      <c r="E1655" s="66" t="s">
        <v>3825</v>
      </c>
      <c r="F1655" s="65" t="s">
        <v>1124</v>
      </c>
      <c r="G1655" s="67">
        <v>46022</v>
      </c>
      <c r="H1655" s="67"/>
      <c r="I1655" s="65">
        <v>1545</v>
      </c>
      <c r="J1655" s="67">
        <v>42874</v>
      </c>
      <c r="K1655" s="65" t="s">
        <v>1125</v>
      </c>
      <c r="L1655" s="65" t="s">
        <v>1126</v>
      </c>
      <c r="M1655" s="65" t="s">
        <v>1127</v>
      </c>
      <c r="N1655" s="65" t="s">
        <v>794</v>
      </c>
      <c r="O1655" s="65" t="s">
        <v>1128</v>
      </c>
      <c r="P1655" s="68" t="s">
        <v>3826</v>
      </c>
    </row>
    <row r="1656" spans="2:16" ht="35.1" customHeight="1" x14ac:dyDescent="0.55000000000000004">
      <c r="B1656" s="64" t="s">
        <v>1072</v>
      </c>
      <c r="C1656" s="65">
        <v>270501099</v>
      </c>
      <c r="D1656" s="65">
        <v>2</v>
      </c>
      <c r="E1656" s="66" t="s">
        <v>3825</v>
      </c>
      <c r="F1656" s="65" t="s">
        <v>1124</v>
      </c>
      <c r="G1656" s="67">
        <v>46699</v>
      </c>
      <c r="H1656" s="65"/>
      <c r="I1656" s="65">
        <v>1598</v>
      </c>
      <c r="J1656" s="67">
        <v>44873</v>
      </c>
      <c r="K1656" s="65" t="s">
        <v>1125</v>
      </c>
      <c r="L1656" s="65" t="s">
        <v>1126</v>
      </c>
      <c r="M1656" s="65" t="s">
        <v>1127</v>
      </c>
      <c r="N1656" s="65" t="s">
        <v>794</v>
      </c>
      <c r="O1656" s="65" t="s">
        <v>1128</v>
      </c>
      <c r="P1656" s="68" t="s">
        <v>3827</v>
      </c>
    </row>
    <row r="1657" spans="2:16" ht="35.1" customHeight="1" x14ac:dyDescent="0.55000000000000004">
      <c r="B1657" s="64" t="s">
        <v>1072</v>
      </c>
      <c r="C1657" s="65">
        <v>270501100</v>
      </c>
      <c r="D1657" s="65">
        <v>1</v>
      </c>
      <c r="E1657" s="66" t="s">
        <v>3828</v>
      </c>
      <c r="F1657" s="65" t="s">
        <v>1124</v>
      </c>
      <c r="G1657" s="67">
        <v>46022</v>
      </c>
      <c r="H1657" s="67"/>
      <c r="I1657" s="65">
        <v>1549</v>
      </c>
      <c r="J1657" s="67">
        <v>43027</v>
      </c>
      <c r="K1657" s="65" t="s">
        <v>1125</v>
      </c>
      <c r="L1657" s="65" t="s">
        <v>1126</v>
      </c>
      <c r="M1657" s="65" t="s">
        <v>1127</v>
      </c>
      <c r="N1657" s="65" t="s">
        <v>794</v>
      </c>
      <c r="O1657" s="65" t="s">
        <v>1128</v>
      </c>
      <c r="P1657" s="68" t="s">
        <v>3829</v>
      </c>
    </row>
    <row r="1658" spans="2:16" ht="35.1" customHeight="1" x14ac:dyDescent="0.55000000000000004">
      <c r="B1658" s="64" t="s">
        <v>1072</v>
      </c>
      <c r="C1658" s="65">
        <v>270501101</v>
      </c>
      <c r="D1658" s="65">
        <v>1</v>
      </c>
      <c r="E1658" s="66" t="s">
        <v>3830</v>
      </c>
      <c r="F1658" s="65" t="s">
        <v>1124</v>
      </c>
      <c r="G1658" s="67">
        <v>46006</v>
      </c>
      <c r="H1658" s="67"/>
      <c r="I1658" s="65">
        <v>1549</v>
      </c>
      <c r="J1658" s="67">
        <v>43027</v>
      </c>
      <c r="K1658" s="65" t="s">
        <v>1125</v>
      </c>
      <c r="L1658" s="65" t="s">
        <v>1126</v>
      </c>
      <c r="M1658" s="65" t="s">
        <v>1127</v>
      </c>
      <c r="N1658" s="65" t="s">
        <v>794</v>
      </c>
      <c r="O1658" s="65" t="s">
        <v>1128</v>
      </c>
      <c r="P1658" s="68" t="s">
        <v>3831</v>
      </c>
    </row>
    <row r="1659" spans="2:16" ht="35.1" customHeight="1" x14ac:dyDescent="0.55000000000000004">
      <c r="B1659" s="64" t="s">
        <v>1072</v>
      </c>
      <c r="C1659" s="65">
        <v>270501101</v>
      </c>
      <c r="D1659" s="65">
        <v>2</v>
      </c>
      <c r="E1659" s="66" t="s">
        <v>3868</v>
      </c>
      <c r="F1659" s="65" t="s">
        <v>1124</v>
      </c>
      <c r="G1659" s="67">
        <v>47467</v>
      </c>
      <c r="H1659" s="65"/>
      <c r="I1659" s="65">
        <v>1621</v>
      </c>
      <c r="J1659" s="67">
        <v>45642</v>
      </c>
      <c r="K1659" s="65" t="s">
        <v>1125</v>
      </c>
      <c r="L1659" s="65" t="s">
        <v>1126</v>
      </c>
      <c r="M1659" s="65" t="s">
        <v>1127</v>
      </c>
      <c r="N1659" s="65" t="s">
        <v>794</v>
      </c>
      <c r="O1659" s="65" t="s">
        <v>1128</v>
      </c>
      <c r="P1659" s="68" t="s">
        <v>3869</v>
      </c>
    </row>
    <row r="1660" spans="2:16" ht="35.1" customHeight="1" x14ac:dyDescent="0.55000000000000004">
      <c r="B1660" s="64" t="s">
        <v>1072</v>
      </c>
      <c r="C1660" s="65">
        <v>270501103</v>
      </c>
      <c r="D1660" s="65">
        <v>1</v>
      </c>
      <c r="E1660" s="66" t="s">
        <v>3832</v>
      </c>
      <c r="F1660" s="65" t="s">
        <v>1124</v>
      </c>
      <c r="G1660" s="67">
        <v>46022</v>
      </c>
      <c r="H1660" s="67"/>
      <c r="I1660" s="65">
        <v>1550</v>
      </c>
      <c r="J1660" s="67">
        <v>43080</v>
      </c>
      <c r="K1660" s="65" t="s">
        <v>1125</v>
      </c>
      <c r="L1660" s="65" t="s">
        <v>1126</v>
      </c>
      <c r="M1660" s="65" t="s">
        <v>1127</v>
      </c>
      <c r="N1660" s="65" t="s">
        <v>794</v>
      </c>
      <c r="O1660" s="65" t="s">
        <v>1128</v>
      </c>
      <c r="P1660" s="68" t="s">
        <v>3833</v>
      </c>
    </row>
    <row r="1661" spans="2:16" ht="35.1" customHeight="1" x14ac:dyDescent="0.55000000000000004">
      <c r="B1661" s="64" t="s">
        <v>1072</v>
      </c>
      <c r="C1661" s="65">
        <v>270501104</v>
      </c>
      <c r="D1661" s="65">
        <v>1</v>
      </c>
      <c r="E1661" s="66" t="s">
        <v>3834</v>
      </c>
      <c r="F1661" s="65" t="s">
        <v>1124</v>
      </c>
      <c r="G1661" s="67">
        <v>46475</v>
      </c>
      <c r="H1661" s="67"/>
      <c r="I1661" s="65">
        <v>1595</v>
      </c>
      <c r="J1661" s="67">
        <v>44649</v>
      </c>
      <c r="K1661" s="65" t="s">
        <v>1125</v>
      </c>
      <c r="L1661" s="65" t="s">
        <v>1126</v>
      </c>
      <c r="M1661" s="65" t="s">
        <v>1127</v>
      </c>
      <c r="N1661" s="65" t="s">
        <v>794</v>
      </c>
      <c r="O1661" s="65" t="s">
        <v>1128</v>
      </c>
      <c r="P1661" s="68" t="s">
        <v>3835</v>
      </c>
    </row>
    <row r="1662" spans="2:16" ht="35.1" customHeight="1" x14ac:dyDescent="0.55000000000000004">
      <c r="B1662" s="64" t="s">
        <v>1072</v>
      </c>
      <c r="C1662" s="65">
        <v>270501105</v>
      </c>
      <c r="D1662" s="65">
        <v>1</v>
      </c>
      <c r="E1662" s="66" t="s">
        <v>3836</v>
      </c>
      <c r="F1662" s="65" t="s">
        <v>1124</v>
      </c>
      <c r="G1662" s="67">
        <v>46475</v>
      </c>
      <c r="H1662" s="67"/>
      <c r="I1662" s="65">
        <v>1595</v>
      </c>
      <c r="J1662" s="67">
        <v>44649</v>
      </c>
      <c r="K1662" s="65" t="s">
        <v>1125</v>
      </c>
      <c r="L1662" s="65" t="s">
        <v>1126</v>
      </c>
      <c r="M1662" s="65" t="s">
        <v>1127</v>
      </c>
      <c r="N1662" s="65" t="s">
        <v>794</v>
      </c>
      <c r="O1662" s="65" t="s">
        <v>1128</v>
      </c>
      <c r="P1662" s="68" t="s">
        <v>3837</v>
      </c>
    </row>
    <row r="1663" spans="2:16" ht="35.1" customHeight="1" x14ac:dyDescent="0.55000000000000004">
      <c r="B1663" s="64" t="s">
        <v>1072</v>
      </c>
      <c r="C1663" s="65">
        <v>270501106</v>
      </c>
      <c r="D1663" s="65">
        <v>1</v>
      </c>
      <c r="E1663" s="66" t="s">
        <v>3838</v>
      </c>
      <c r="F1663" s="65" t="s">
        <v>1124</v>
      </c>
      <c r="G1663" s="67">
        <v>46475</v>
      </c>
      <c r="H1663" s="67"/>
      <c r="I1663" s="65">
        <v>1595</v>
      </c>
      <c r="J1663" s="67">
        <v>44649</v>
      </c>
      <c r="K1663" s="65" t="s">
        <v>1125</v>
      </c>
      <c r="L1663" s="65" t="s">
        <v>1126</v>
      </c>
      <c r="M1663" s="65" t="s">
        <v>1127</v>
      </c>
      <c r="N1663" s="65" t="s">
        <v>794</v>
      </c>
      <c r="O1663" s="65" t="s">
        <v>1128</v>
      </c>
      <c r="P1663" s="68" t="s">
        <v>3839</v>
      </c>
    </row>
    <row r="1664" spans="2:16" ht="35.1" customHeight="1" x14ac:dyDescent="0.55000000000000004">
      <c r="B1664" s="64" t="s">
        <v>1072</v>
      </c>
      <c r="C1664" s="65">
        <v>270501107</v>
      </c>
      <c r="D1664" s="65">
        <v>1</v>
      </c>
      <c r="E1664" s="66" t="s">
        <v>3840</v>
      </c>
      <c r="F1664" s="65" t="s">
        <v>1124</v>
      </c>
      <c r="G1664" s="67">
        <v>46475</v>
      </c>
      <c r="H1664" s="67"/>
      <c r="I1664" s="65">
        <v>1595</v>
      </c>
      <c r="J1664" s="67">
        <v>44649</v>
      </c>
      <c r="K1664" s="65" t="s">
        <v>1125</v>
      </c>
      <c r="L1664" s="65" t="s">
        <v>1126</v>
      </c>
      <c r="M1664" s="65" t="s">
        <v>1127</v>
      </c>
      <c r="N1664" s="65" t="s">
        <v>794</v>
      </c>
      <c r="O1664" s="65" t="s">
        <v>1128</v>
      </c>
      <c r="P1664" s="68" t="s">
        <v>3841</v>
      </c>
    </row>
    <row r="1665" spans="2:16" ht="35.1" customHeight="1" x14ac:dyDescent="0.55000000000000004">
      <c r="B1665" s="64" t="s">
        <v>1072</v>
      </c>
      <c r="C1665" s="65">
        <v>270501108</v>
      </c>
      <c r="D1665" s="65">
        <v>1</v>
      </c>
      <c r="E1665" s="66" t="s">
        <v>3842</v>
      </c>
      <c r="F1665" s="65" t="s">
        <v>1124</v>
      </c>
      <c r="G1665" s="67">
        <v>46574</v>
      </c>
      <c r="H1665" s="67"/>
      <c r="I1665" s="65">
        <v>1596</v>
      </c>
      <c r="J1665" s="67">
        <v>44740</v>
      </c>
      <c r="K1665" s="65" t="s">
        <v>1125</v>
      </c>
      <c r="L1665" s="65" t="s">
        <v>1126</v>
      </c>
      <c r="M1665" s="65" t="s">
        <v>1127</v>
      </c>
      <c r="N1665" s="65" t="s">
        <v>794</v>
      </c>
      <c r="O1665" s="65" t="s">
        <v>1128</v>
      </c>
      <c r="P1665" s="68" t="s">
        <v>794</v>
      </c>
    </row>
    <row r="1666" spans="2:16" ht="35.1" customHeight="1" x14ac:dyDescent="0.55000000000000004">
      <c r="B1666" s="64" t="s">
        <v>1072</v>
      </c>
      <c r="C1666" s="65">
        <v>270501109</v>
      </c>
      <c r="D1666" s="65">
        <v>1</v>
      </c>
      <c r="E1666" s="66" t="s">
        <v>3843</v>
      </c>
      <c r="F1666" s="65" t="s">
        <v>1124</v>
      </c>
      <c r="G1666" s="67">
        <v>46475</v>
      </c>
      <c r="H1666" s="67"/>
      <c r="I1666" s="65">
        <v>1595</v>
      </c>
      <c r="J1666" s="67">
        <v>44649</v>
      </c>
      <c r="K1666" s="65" t="s">
        <v>1125</v>
      </c>
      <c r="L1666" s="65" t="s">
        <v>1308</v>
      </c>
      <c r="M1666" s="65" t="s">
        <v>1123</v>
      </c>
      <c r="N1666" s="65" t="s">
        <v>3844</v>
      </c>
      <c r="O1666" s="65" t="s">
        <v>1128</v>
      </c>
      <c r="P1666" s="68" t="s">
        <v>3837</v>
      </c>
    </row>
    <row r="1667" spans="2:16" ht="35.1" customHeight="1" x14ac:dyDescent="0.55000000000000004">
      <c r="B1667" s="64" t="s">
        <v>1072</v>
      </c>
      <c r="C1667" s="65">
        <v>270501110</v>
      </c>
      <c r="D1667" s="65">
        <v>1</v>
      </c>
      <c r="E1667" s="66" t="s">
        <v>3845</v>
      </c>
      <c r="F1667" s="65" t="s">
        <v>1124</v>
      </c>
      <c r="G1667" s="67">
        <v>46475</v>
      </c>
      <c r="H1667" s="67"/>
      <c r="I1667" s="65">
        <v>1595</v>
      </c>
      <c r="J1667" s="67">
        <v>44649</v>
      </c>
      <c r="K1667" s="65" t="s">
        <v>1125</v>
      </c>
      <c r="L1667" s="65" t="s">
        <v>1126</v>
      </c>
      <c r="M1667" s="65" t="s">
        <v>1127</v>
      </c>
      <c r="N1667" s="65" t="s">
        <v>794</v>
      </c>
      <c r="O1667" s="65" t="s">
        <v>1128</v>
      </c>
      <c r="P1667" s="68" t="s">
        <v>794</v>
      </c>
    </row>
    <row r="1668" spans="2:16" ht="35.1" customHeight="1" x14ac:dyDescent="0.55000000000000004">
      <c r="B1668" s="64" t="s">
        <v>1072</v>
      </c>
      <c r="C1668" s="65">
        <v>270501111</v>
      </c>
      <c r="D1668" s="65">
        <v>1</v>
      </c>
      <c r="E1668" s="66" t="s">
        <v>3846</v>
      </c>
      <c r="F1668" s="65" t="s">
        <v>1124</v>
      </c>
      <c r="G1668" s="67">
        <v>46475</v>
      </c>
      <c r="H1668" s="67"/>
      <c r="I1668" s="65">
        <v>1595</v>
      </c>
      <c r="J1668" s="67">
        <v>44649</v>
      </c>
      <c r="K1668" s="65" t="s">
        <v>1125</v>
      </c>
      <c r="L1668" s="65" t="s">
        <v>1126</v>
      </c>
      <c r="M1668" s="65" t="s">
        <v>1127</v>
      </c>
      <c r="N1668" s="65" t="s">
        <v>794</v>
      </c>
      <c r="O1668" s="65" t="s">
        <v>1128</v>
      </c>
      <c r="P1668" s="68" t="s">
        <v>3847</v>
      </c>
    </row>
    <row r="1669" spans="2:16" ht="35.1" customHeight="1" x14ac:dyDescent="0.55000000000000004">
      <c r="B1669" s="64" t="s">
        <v>1072</v>
      </c>
      <c r="C1669" s="65">
        <v>270501112</v>
      </c>
      <c r="D1669" s="65">
        <v>1</v>
      </c>
      <c r="E1669" s="66" t="s">
        <v>3848</v>
      </c>
      <c r="F1669" s="65" t="s">
        <v>1124</v>
      </c>
      <c r="G1669" s="67">
        <v>46475</v>
      </c>
      <c r="H1669" s="67"/>
      <c r="I1669" s="65">
        <v>1595</v>
      </c>
      <c r="J1669" s="67">
        <v>44649</v>
      </c>
      <c r="K1669" s="65" t="s">
        <v>1125</v>
      </c>
      <c r="L1669" s="65" t="s">
        <v>1126</v>
      </c>
      <c r="M1669" s="65" t="s">
        <v>1127</v>
      </c>
      <c r="N1669" s="65" t="s">
        <v>794</v>
      </c>
      <c r="O1669" s="65" t="s">
        <v>1128</v>
      </c>
      <c r="P1669" s="68" t="s">
        <v>3849</v>
      </c>
    </row>
    <row r="1670" spans="2:16" ht="35.1" customHeight="1" x14ac:dyDescent="0.55000000000000004">
      <c r="B1670" s="64" t="s">
        <v>1072</v>
      </c>
      <c r="C1670" s="65">
        <v>270501113</v>
      </c>
      <c r="D1670" s="65">
        <v>1</v>
      </c>
      <c r="E1670" s="66" t="s">
        <v>3850</v>
      </c>
      <c r="F1670" s="65" t="s">
        <v>1124</v>
      </c>
      <c r="G1670" s="67">
        <v>46475</v>
      </c>
      <c r="H1670" s="67"/>
      <c r="I1670" s="65">
        <v>1595</v>
      </c>
      <c r="J1670" s="67">
        <v>44649</v>
      </c>
      <c r="K1670" s="65" t="s">
        <v>1125</v>
      </c>
      <c r="L1670" s="65" t="s">
        <v>1126</v>
      </c>
      <c r="M1670" s="65" t="s">
        <v>1127</v>
      </c>
      <c r="N1670" s="65" t="s">
        <v>794</v>
      </c>
      <c r="O1670" s="65" t="s">
        <v>1128</v>
      </c>
      <c r="P1670" s="68" t="s">
        <v>3851</v>
      </c>
    </row>
    <row r="1671" spans="2:16" ht="35.1" customHeight="1" x14ac:dyDescent="0.55000000000000004">
      <c r="B1671" s="64" t="s">
        <v>1072</v>
      </c>
      <c r="C1671" s="65">
        <v>270501114</v>
      </c>
      <c r="D1671" s="65">
        <v>1</v>
      </c>
      <c r="E1671" s="66" t="s">
        <v>3852</v>
      </c>
      <c r="F1671" s="65" t="s">
        <v>1124</v>
      </c>
      <c r="G1671" s="67">
        <v>46475</v>
      </c>
      <c r="H1671" s="67"/>
      <c r="I1671" s="65">
        <v>1595</v>
      </c>
      <c r="J1671" s="67">
        <v>44649</v>
      </c>
      <c r="K1671" s="65" t="s">
        <v>1125</v>
      </c>
      <c r="L1671" s="65" t="s">
        <v>1126</v>
      </c>
      <c r="M1671" s="65" t="s">
        <v>1127</v>
      </c>
      <c r="N1671" s="65" t="s">
        <v>794</v>
      </c>
      <c r="O1671" s="65" t="s">
        <v>1128</v>
      </c>
      <c r="P1671" s="68" t="s">
        <v>3853</v>
      </c>
    </row>
    <row r="1672" spans="2:16" ht="35.1" customHeight="1" x14ac:dyDescent="0.55000000000000004">
      <c r="B1672" s="64" t="s">
        <v>1072</v>
      </c>
      <c r="C1672" s="65">
        <v>270501115</v>
      </c>
      <c r="D1672" s="65">
        <v>1</v>
      </c>
      <c r="E1672" s="66" t="s">
        <v>3854</v>
      </c>
      <c r="F1672" s="65" t="s">
        <v>1124</v>
      </c>
      <c r="G1672" s="67">
        <v>46573</v>
      </c>
      <c r="H1672" s="65"/>
      <c r="I1672" s="65">
        <v>1596</v>
      </c>
      <c r="J1672" s="67">
        <v>44740</v>
      </c>
      <c r="K1672" s="65" t="s">
        <v>1125</v>
      </c>
      <c r="L1672" s="65" t="s">
        <v>1126</v>
      </c>
      <c r="M1672" s="65" t="s">
        <v>1127</v>
      </c>
      <c r="N1672" s="65" t="s">
        <v>794</v>
      </c>
      <c r="O1672" s="65" t="s">
        <v>1128</v>
      </c>
      <c r="P1672" s="68" t="s">
        <v>3855</v>
      </c>
    </row>
    <row r="1673" spans="2:16" ht="35.1" customHeight="1" x14ac:dyDescent="0.55000000000000004">
      <c r="B1673" s="64" t="s">
        <v>1072</v>
      </c>
      <c r="C1673" s="65">
        <v>270501116</v>
      </c>
      <c r="D1673" s="65">
        <v>1</v>
      </c>
      <c r="E1673" s="66" t="s">
        <v>3856</v>
      </c>
      <c r="F1673" s="65" t="s">
        <v>1124</v>
      </c>
      <c r="G1673" s="67">
        <v>46875</v>
      </c>
      <c r="H1673" s="65"/>
      <c r="I1673" s="65">
        <v>1602</v>
      </c>
      <c r="J1673" s="67">
        <v>45048</v>
      </c>
      <c r="K1673" s="65" t="s">
        <v>1125</v>
      </c>
      <c r="L1673" s="65" t="s">
        <v>1126</v>
      </c>
      <c r="M1673" s="65" t="s">
        <v>1127</v>
      </c>
      <c r="N1673" s="65" t="s">
        <v>794</v>
      </c>
      <c r="O1673" s="65" t="s">
        <v>1128</v>
      </c>
      <c r="P1673" s="68" t="s">
        <v>3857</v>
      </c>
    </row>
    <row r="1674" spans="2:16" ht="35.1" customHeight="1" x14ac:dyDescent="0.55000000000000004">
      <c r="B1674" s="64" t="s">
        <v>1072</v>
      </c>
      <c r="C1674" s="65">
        <v>270501117</v>
      </c>
      <c r="D1674" s="65">
        <v>1</v>
      </c>
      <c r="E1674" s="66" t="s">
        <v>3858</v>
      </c>
      <c r="F1674" s="65" t="s">
        <v>1124</v>
      </c>
      <c r="G1674" s="67">
        <v>47210</v>
      </c>
      <c r="H1674" s="65"/>
      <c r="I1674" s="65">
        <v>1612</v>
      </c>
      <c r="J1674" s="67">
        <v>45383</v>
      </c>
      <c r="K1674" s="65" t="s">
        <v>1125</v>
      </c>
      <c r="L1674" s="65" t="s">
        <v>1126</v>
      </c>
      <c r="M1674" s="65" t="s">
        <v>1127</v>
      </c>
      <c r="N1674" s="65" t="s">
        <v>794</v>
      </c>
      <c r="O1674" s="65" t="s">
        <v>1128</v>
      </c>
      <c r="P1674" s="68" t="s">
        <v>794</v>
      </c>
    </row>
    <row r="1675" spans="2:16" ht="35.1" customHeight="1" x14ac:dyDescent="0.55000000000000004">
      <c r="B1675" s="64" t="s">
        <v>1072</v>
      </c>
      <c r="C1675" s="65">
        <v>270501118</v>
      </c>
      <c r="D1675" s="65">
        <v>1</v>
      </c>
      <c r="E1675" s="66" t="s">
        <v>3859</v>
      </c>
      <c r="F1675" s="65" t="s">
        <v>1124</v>
      </c>
      <c r="G1675" s="67">
        <v>47210</v>
      </c>
      <c r="H1675" s="65"/>
      <c r="I1675" s="65">
        <v>1612</v>
      </c>
      <c r="J1675" s="67">
        <v>45383</v>
      </c>
      <c r="K1675" s="65" t="s">
        <v>1125</v>
      </c>
      <c r="L1675" s="65" t="s">
        <v>1126</v>
      </c>
      <c r="M1675" s="65" t="s">
        <v>1127</v>
      </c>
      <c r="N1675" s="65" t="s">
        <v>794</v>
      </c>
      <c r="O1675" s="65" t="s">
        <v>1128</v>
      </c>
      <c r="P1675" s="68" t="s">
        <v>794</v>
      </c>
    </row>
    <row r="1676" spans="2:16" ht="35.1" customHeight="1" x14ac:dyDescent="0.55000000000000004">
      <c r="B1676" s="64" t="s">
        <v>1072</v>
      </c>
      <c r="C1676" s="65">
        <v>270501119</v>
      </c>
      <c r="D1676" s="59">
        <v>1</v>
      </c>
      <c r="E1676" s="66" t="s">
        <v>3860</v>
      </c>
      <c r="F1676" s="70" t="s">
        <v>1124</v>
      </c>
      <c r="G1676" s="71">
        <v>46875</v>
      </c>
      <c r="H1676" s="70"/>
      <c r="I1676" s="70">
        <v>1602</v>
      </c>
      <c r="J1676" s="71">
        <v>45048</v>
      </c>
      <c r="K1676" s="65" t="s">
        <v>1125</v>
      </c>
      <c r="L1676" s="65" t="s">
        <v>1126</v>
      </c>
      <c r="M1676" s="65" t="s">
        <v>1127</v>
      </c>
      <c r="N1676" s="65" t="s">
        <v>794</v>
      </c>
      <c r="O1676" s="65" t="s">
        <v>1128</v>
      </c>
      <c r="P1676" s="68" t="s">
        <v>3861</v>
      </c>
    </row>
    <row r="1677" spans="2:16" ht="35.1" customHeight="1" x14ac:dyDescent="0.55000000000000004">
      <c r="B1677" s="64" t="s">
        <v>1072</v>
      </c>
      <c r="C1677" s="65">
        <v>270501120</v>
      </c>
      <c r="D1677" s="59">
        <v>1</v>
      </c>
      <c r="E1677" s="66" t="s">
        <v>3862</v>
      </c>
      <c r="F1677" s="70" t="s">
        <v>1124</v>
      </c>
      <c r="G1677" s="71">
        <v>47210</v>
      </c>
      <c r="H1677" s="70"/>
      <c r="I1677" s="70">
        <v>1612</v>
      </c>
      <c r="J1677" s="71">
        <v>45383</v>
      </c>
      <c r="K1677" s="65" t="s">
        <v>1125</v>
      </c>
      <c r="L1677" s="65" t="s">
        <v>1126</v>
      </c>
      <c r="M1677" s="65" t="s">
        <v>1127</v>
      </c>
      <c r="N1677" s="65" t="s">
        <v>794</v>
      </c>
      <c r="O1677" s="65" t="s">
        <v>1128</v>
      </c>
      <c r="P1677" s="68" t="s">
        <v>794</v>
      </c>
    </row>
    <row r="1678" spans="2:16" ht="35.1" customHeight="1" x14ac:dyDescent="0.55000000000000004">
      <c r="B1678" s="64" t="s">
        <v>1072</v>
      </c>
      <c r="C1678" s="65">
        <v>270501121</v>
      </c>
      <c r="D1678" s="59">
        <v>1</v>
      </c>
      <c r="E1678" s="66" t="s">
        <v>3863</v>
      </c>
      <c r="F1678" s="70" t="s">
        <v>1124</v>
      </c>
      <c r="G1678" s="71">
        <v>47210</v>
      </c>
      <c r="H1678" s="70"/>
      <c r="I1678" s="70">
        <v>1612</v>
      </c>
      <c r="J1678" s="71">
        <v>45383</v>
      </c>
      <c r="K1678" s="65" t="s">
        <v>1125</v>
      </c>
      <c r="L1678" s="65" t="s">
        <v>1126</v>
      </c>
      <c r="M1678" s="65" t="s">
        <v>1127</v>
      </c>
      <c r="N1678" s="65" t="s">
        <v>794</v>
      </c>
      <c r="O1678" s="65" t="s">
        <v>1128</v>
      </c>
      <c r="P1678" s="68" t="s">
        <v>794</v>
      </c>
    </row>
    <row r="1679" spans="2:16" ht="35.1" customHeight="1" x14ac:dyDescent="0.55000000000000004">
      <c r="B1679" s="64" t="s">
        <v>1072</v>
      </c>
      <c r="C1679" s="65">
        <v>270501122</v>
      </c>
      <c r="D1679" s="65">
        <v>1</v>
      </c>
      <c r="E1679" s="66" t="s">
        <v>3864</v>
      </c>
      <c r="F1679" s="65" t="s">
        <v>1124</v>
      </c>
      <c r="G1679" s="67">
        <v>47210</v>
      </c>
      <c r="H1679" s="67"/>
      <c r="I1679" s="65">
        <v>1612</v>
      </c>
      <c r="J1679" s="67">
        <v>45383</v>
      </c>
      <c r="K1679" s="65" t="s">
        <v>1154</v>
      </c>
      <c r="L1679" s="65" t="s">
        <v>1126</v>
      </c>
      <c r="M1679" s="65" t="s">
        <v>1127</v>
      </c>
      <c r="N1679" s="65" t="s">
        <v>794</v>
      </c>
      <c r="O1679" s="65" t="s">
        <v>1128</v>
      </c>
      <c r="P1679" s="68" t="s">
        <v>3865</v>
      </c>
    </row>
    <row r="1680" spans="2:16" ht="35.1" customHeight="1" x14ac:dyDescent="0.55000000000000004">
      <c r="B1680" s="64" t="s">
        <v>1073</v>
      </c>
      <c r="C1680" s="65">
        <v>291201071</v>
      </c>
      <c r="D1680" s="65">
        <v>1</v>
      </c>
      <c r="E1680" s="74" t="s">
        <v>3873</v>
      </c>
      <c r="F1680" s="65" t="s">
        <v>1212</v>
      </c>
      <c r="G1680" s="71">
        <v>46022</v>
      </c>
      <c r="H1680" s="70"/>
      <c r="I1680" s="70">
        <v>1482</v>
      </c>
      <c r="J1680" s="71">
        <v>41470</v>
      </c>
      <c r="K1680" s="65" t="s">
        <v>1213</v>
      </c>
      <c r="L1680" s="65" t="s">
        <v>1126</v>
      </c>
      <c r="M1680" s="65" t="s">
        <v>1127</v>
      </c>
      <c r="N1680" s="65" t="s">
        <v>794</v>
      </c>
      <c r="O1680" s="65" t="s">
        <v>1128</v>
      </c>
      <c r="P1680" s="68" t="s">
        <v>3874</v>
      </c>
    </row>
    <row r="1681" spans="2:16" ht="35.1" customHeight="1" x14ac:dyDescent="0.55000000000000004">
      <c r="B1681" s="64" t="s">
        <v>1073</v>
      </c>
      <c r="C1681" s="65">
        <v>291201075</v>
      </c>
      <c r="D1681" s="65">
        <v>1</v>
      </c>
      <c r="E1681" s="66" t="s">
        <v>3875</v>
      </c>
      <c r="F1681" s="65" t="s">
        <v>1124</v>
      </c>
      <c r="G1681" s="67">
        <v>46006</v>
      </c>
      <c r="H1681" s="65"/>
      <c r="I1681" s="65">
        <v>1495</v>
      </c>
      <c r="J1681" s="67">
        <v>41718</v>
      </c>
      <c r="K1681" s="65" t="s">
        <v>1154</v>
      </c>
      <c r="L1681" s="65" t="s">
        <v>1126</v>
      </c>
      <c r="M1681" s="65" t="s">
        <v>1127</v>
      </c>
      <c r="N1681" s="65" t="s">
        <v>794</v>
      </c>
      <c r="O1681" s="65" t="s">
        <v>1128</v>
      </c>
      <c r="P1681" s="68" t="s">
        <v>3876</v>
      </c>
    </row>
    <row r="1682" spans="2:16" ht="35.1" customHeight="1" x14ac:dyDescent="0.55000000000000004">
      <c r="B1682" s="64" t="s">
        <v>1073</v>
      </c>
      <c r="C1682" s="65">
        <v>291201075</v>
      </c>
      <c r="D1682" s="65">
        <v>2</v>
      </c>
      <c r="E1682" s="66" t="s">
        <v>3906</v>
      </c>
      <c r="F1682" s="65" t="s">
        <v>1124</v>
      </c>
      <c r="G1682" s="67">
        <v>47467</v>
      </c>
      <c r="H1682" s="65"/>
      <c r="I1682" s="65">
        <v>1621</v>
      </c>
      <c r="J1682" s="67">
        <v>45642</v>
      </c>
      <c r="K1682" s="65" t="s">
        <v>1154</v>
      </c>
      <c r="L1682" s="65" t="s">
        <v>1126</v>
      </c>
      <c r="M1682" s="65" t="s">
        <v>1127</v>
      </c>
      <c r="N1682" s="65" t="s">
        <v>794</v>
      </c>
      <c r="O1682" s="65" t="s">
        <v>1128</v>
      </c>
      <c r="P1682" s="68" t="s">
        <v>3907</v>
      </c>
    </row>
    <row r="1683" spans="2:16" ht="35.1" customHeight="1" x14ac:dyDescent="0.55000000000000004">
      <c r="B1683" s="64" t="s">
        <v>1073</v>
      </c>
      <c r="C1683" s="65">
        <v>291201080</v>
      </c>
      <c r="D1683" s="65">
        <v>3</v>
      </c>
      <c r="E1683" s="66" t="s">
        <v>3877</v>
      </c>
      <c r="F1683" s="65" t="s">
        <v>1124</v>
      </c>
      <c r="G1683" s="67">
        <v>46699</v>
      </c>
      <c r="H1683" s="67"/>
      <c r="I1683" s="65">
        <v>1598</v>
      </c>
      <c r="J1683" s="67">
        <v>44873</v>
      </c>
      <c r="K1683" s="65" t="s">
        <v>1154</v>
      </c>
      <c r="L1683" s="65" t="s">
        <v>1126</v>
      </c>
      <c r="M1683" s="65" t="s">
        <v>1127</v>
      </c>
      <c r="N1683" s="65" t="s">
        <v>794</v>
      </c>
      <c r="O1683" s="65" t="s">
        <v>1128</v>
      </c>
      <c r="P1683" s="68" t="s">
        <v>3878</v>
      </c>
    </row>
    <row r="1684" spans="2:16" ht="35.1" customHeight="1" x14ac:dyDescent="0.55000000000000004">
      <c r="B1684" s="64" t="s">
        <v>1073</v>
      </c>
      <c r="C1684" s="65">
        <v>291201081</v>
      </c>
      <c r="D1684" s="65">
        <v>2</v>
      </c>
      <c r="E1684" s="66" t="s">
        <v>3879</v>
      </c>
      <c r="F1684" s="65" t="s">
        <v>1124</v>
      </c>
      <c r="G1684" s="67">
        <v>46699</v>
      </c>
      <c r="H1684" s="67"/>
      <c r="I1684" s="65">
        <v>1598</v>
      </c>
      <c r="J1684" s="67">
        <v>44873</v>
      </c>
      <c r="K1684" s="65" t="s">
        <v>1154</v>
      </c>
      <c r="L1684" s="65" t="s">
        <v>1308</v>
      </c>
      <c r="M1684" s="65" t="s">
        <v>1489</v>
      </c>
      <c r="N1684" s="65" t="s">
        <v>3880</v>
      </c>
      <c r="O1684" s="65" t="s">
        <v>1128</v>
      </c>
      <c r="P1684" s="68" t="s">
        <v>3881</v>
      </c>
    </row>
    <row r="1685" spans="2:16" ht="35.1" customHeight="1" x14ac:dyDescent="0.55000000000000004">
      <c r="B1685" s="64" t="s">
        <v>1073</v>
      </c>
      <c r="C1685" s="65">
        <v>291201089</v>
      </c>
      <c r="D1685" s="65">
        <v>1</v>
      </c>
      <c r="E1685" s="66" t="s">
        <v>3882</v>
      </c>
      <c r="F1685" s="65" t="s">
        <v>1124</v>
      </c>
      <c r="G1685" s="67">
        <v>46022</v>
      </c>
      <c r="H1685" s="65"/>
      <c r="I1685" s="65">
        <v>1565</v>
      </c>
      <c r="J1685" s="67">
        <v>43600</v>
      </c>
      <c r="K1685" s="65" t="s">
        <v>1154</v>
      </c>
      <c r="L1685" s="65" t="s">
        <v>1126</v>
      </c>
      <c r="M1685" s="65" t="s">
        <v>1127</v>
      </c>
      <c r="N1685" s="65" t="s">
        <v>794</v>
      </c>
      <c r="O1685" s="65" t="s">
        <v>1128</v>
      </c>
      <c r="P1685" s="68" t="s">
        <v>3883</v>
      </c>
    </row>
    <row r="1686" spans="2:16" ht="35.1" customHeight="1" x14ac:dyDescent="0.55000000000000004">
      <c r="B1686" s="64" t="s">
        <v>1073</v>
      </c>
      <c r="C1686" s="65">
        <v>291201090</v>
      </c>
      <c r="D1686" s="65">
        <v>2</v>
      </c>
      <c r="E1686" s="66" t="s">
        <v>3884</v>
      </c>
      <c r="F1686" s="65" t="s">
        <v>1124</v>
      </c>
      <c r="G1686" s="67">
        <v>46744</v>
      </c>
      <c r="H1686" s="67"/>
      <c r="I1686" s="65">
        <v>1599</v>
      </c>
      <c r="J1686" s="67">
        <v>44918</v>
      </c>
      <c r="K1686" s="65" t="s">
        <v>1154</v>
      </c>
      <c r="L1686" s="65" t="s">
        <v>1126</v>
      </c>
      <c r="M1686" s="65" t="s">
        <v>1127</v>
      </c>
      <c r="N1686" s="65" t="s">
        <v>794</v>
      </c>
      <c r="O1686" s="65" t="s">
        <v>1128</v>
      </c>
      <c r="P1686" s="68" t="s">
        <v>3885</v>
      </c>
    </row>
    <row r="1687" spans="2:16" ht="35.1" customHeight="1" x14ac:dyDescent="0.55000000000000004">
      <c r="B1687" s="64" t="s">
        <v>1073</v>
      </c>
      <c r="C1687" s="65">
        <v>291201091</v>
      </c>
      <c r="D1687" s="65">
        <v>1</v>
      </c>
      <c r="E1687" s="66" t="s">
        <v>3886</v>
      </c>
      <c r="F1687" s="65" t="s">
        <v>1124</v>
      </c>
      <c r="G1687" s="67">
        <v>46475</v>
      </c>
      <c r="H1687" s="65"/>
      <c r="I1687" s="65">
        <v>1595</v>
      </c>
      <c r="J1687" s="67">
        <v>44649</v>
      </c>
      <c r="K1687" s="65" t="s">
        <v>1144</v>
      </c>
      <c r="L1687" s="65" t="s">
        <v>1126</v>
      </c>
      <c r="M1687" s="65" t="s">
        <v>1127</v>
      </c>
      <c r="N1687" s="65" t="s">
        <v>794</v>
      </c>
      <c r="O1687" s="65" t="s">
        <v>1128</v>
      </c>
      <c r="P1687" s="68" t="s">
        <v>3887</v>
      </c>
    </row>
    <row r="1688" spans="2:16" ht="35.1" customHeight="1" x14ac:dyDescent="0.55000000000000004">
      <c r="B1688" s="64" t="s">
        <v>1073</v>
      </c>
      <c r="C1688" s="65">
        <v>291201092</v>
      </c>
      <c r="D1688" s="65">
        <v>1</v>
      </c>
      <c r="E1688" s="66" t="s">
        <v>3888</v>
      </c>
      <c r="F1688" s="65" t="s">
        <v>1124</v>
      </c>
      <c r="G1688" s="67">
        <v>46475</v>
      </c>
      <c r="H1688" s="65"/>
      <c r="I1688" s="65">
        <v>1595</v>
      </c>
      <c r="J1688" s="67">
        <v>44649</v>
      </c>
      <c r="K1688" s="65" t="s">
        <v>1154</v>
      </c>
      <c r="L1688" s="65" t="s">
        <v>1126</v>
      </c>
      <c r="M1688" s="65" t="s">
        <v>1127</v>
      </c>
      <c r="N1688" s="65" t="s">
        <v>794</v>
      </c>
      <c r="O1688" s="65" t="s">
        <v>1128</v>
      </c>
      <c r="P1688" s="68" t="s">
        <v>3889</v>
      </c>
    </row>
    <row r="1689" spans="2:16" ht="35.1" customHeight="1" x14ac:dyDescent="0.55000000000000004">
      <c r="B1689" s="64" t="s">
        <v>1073</v>
      </c>
      <c r="C1689" s="65">
        <v>291201093</v>
      </c>
      <c r="D1689" s="65">
        <v>1</v>
      </c>
      <c r="E1689" s="66" t="s">
        <v>3870</v>
      </c>
      <c r="F1689" s="65" t="s">
        <v>1124</v>
      </c>
      <c r="G1689" s="67">
        <v>46475</v>
      </c>
      <c r="H1689" s="65"/>
      <c r="I1689" s="65">
        <v>1595</v>
      </c>
      <c r="J1689" s="67">
        <v>44649</v>
      </c>
      <c r="K1689" s="65" t="s">
        <v>1154</v>
      </c>
      <c r="L1689" s="65" t="s">
        <v>1308</v>
      </c>
      <c r="M1689" s="65" t="s">
        <v>1309</v>
      </c>
      <c r="N1689" s="65" t="s">
        <v>3871</v>
      </c>
      <c r="O1689" s="65" t="s">
        <v>1128</v>
      </c>
      <c r="P1689" s="68" t="s">
        <v>3872</v>
      </c>
    </row>
    <row r="1690" spans="2:16" ht="35.1" customHeight="1" x14ac:dyDescent="0.55000000000000004">
      <c r="B1690" s="64" t="s">
        <v>1073</v>
      </c>
      <c r="C1690" s="65">
        <v>291201094</v>
      </c>
      <c r="D1690" s="65">
        <v>1</v>
      </c>
      <c r="E1690" s="66" t="s">
        <v>3890</v>
      </c>
      <c r="F1690" s="65" t="s">
        <v>1212</v>
      </c>
      <c r="G1690" s="67">
        <v>46022</v>
      </c>
      <c r="H1690" s="67"/>
      <c r="I1690" s="65">
        <v>1482</v>
      </c>
      <c r="J1690" s="67">
        <v>41470</v>
      </c>
      <c r="K1690" s="65" t="s">
        <v>1213</v>
      </c>
      <c r="L1690" s="65" t="s">
        <v>1126</v>
      </c>
      <c r="M1690" s="65" t="s">
        <v>1127</v>
      </c>
      <c r="N1690" s="65" t="s">
        <v>794</v>
      </c>
      <c r="O1690" s="65" t="s">
        <v>1128</v>
      </c>
      <c r="P1690" s="68" t="s">
        <v>1165</v>
      </c>
    </row>
    <row r="1691" spans="2:16" ht="35.1" customHeight="1" x14ac:dyDescent="0.55000000000000004">
      <c r="B1691" s="64" t="s">
        <v>1073</v>
      </c>
      <c r="C1691" s="65">
        <v>291201095</v>
      </c>
      <c r="D1691" s="65">
        <v>2</v>
      </c>
      <c r="E1691" s="66" t="s">
        <v>3891</v>
      </c>
      <c r="F1691" s="65" t="s">
        <v>1212</v>
      </c>
      <c r="G1691" s="67">
        <v>46022</v>
      </c>
      <c r="H1691" s="65"/>
      <c r="I1691" s="65">
        <v>1482</v>
      </c>
      <c r="J1691" s="67">
        <v>41470</v>
      </c>
      <c r="K1691" s="65" t="s">
        <v>1213</v>
      </c>
      <c r="L1691" s="65" t="s">
        <v>1126</v>
      </c>
      <c r="M1691" s="65" t="s">
        <v>1127</v>
      </c>
      <c r="N1691" s="65" t="s">
        <v>794</v>
      </c>
      <c r="O1691" s="65" t="s">
        <v>1128</v>
      </c>
      <c r="P1691" s="68" t="s">
        <v>1165</v>
      </c>
    </row>
    <row r="1692" spans="2:16" ht="35.1" customHeight="1" x14ac:dyDescent="0.55000000000000004">
      <c r="B1692" s="64" t="s">
        <v>1073</v>
      </c>
      <c r="C1692" s="65">
        <v>291201096</v>
      </c>
      <c r="D1692" s="65">
        <v>2</v>
      </c>
      <c r="E1692" s="66" t="s">
        <v>3892</v>
      </c>
      <c r="F1692" s="65" t="s">
        <v>1212</v>
      </c>
      <c r="G1692" s="67">
        <v>46022</v>
      </c>
      <c r="H1692" s="67"/>
      <c r="I1692" s="65">
        <v>1482</v>
      </c>
      <c r="J1692" s="67">
        <v>41470</v>
      </c>
      <c r="K1692" s="65" t="s">
        <v>1213</v>
      </c>
      <c r="L1692" s="65" t="s">
        <v>1126</v>
      </c>
      <c r="M1692" s="65" t="s">
        <v>1127</v>
      </c>
      <c r="N1692" s="65" t="s">
        <v>794</v>
      </c>
      <c r="O1692" s="65" t="s">
        <v>1128</v>
      </c>
      <c r="P1692" s="68" t="s">
        <v>1165</v>
      </c>
    </row>
    <row r="1693" spans="2:16" ht="35.1" customHeight="1" x14ac:dyDescent="0.55000000000000004">
      <c r="B1693" s="64" t="s">
        <v>1073</v>
      </c>
      <c r="C1693" s="65">
        <v>291201097</v>
      </c>
      <c r="D1693" s="65">
        <v>1</v>
      </c>
      <c r="E1693" s="66" t="s">
        <v>3893</v>
      </c>
      <c r="F1693" s="65" t="s">
        <v>1124</v>
      </c>
      <c r="G1693" s="67">
        <v>46006</v>
      </c>
      <c r="H1693" s="67"/>
      <c r="I1693" s="65">
        <v>1565</v>
      </c>
      <c r="J1693" s="67">
        <v>43600</v>
      </c>
      <c r="K1693" s="65" t="s">
        <v>1154</v>
      </c>
      <c r="L1693" s="65" t="s">
        <v>1126</v>
      </c>
      <c r="M1693" s="65" t="s">
        <v>1127</v>
      </c>
      <c r="N1693" s="65" t="s">
        <v>794</v>
      </c>
      <c r="O1693" s="65" t="s">
        <v>1128</v>
      </c>
      <c r="P1693" s="68" t="s">
        <v>3894</v>
      </c>
    </row>
    <row r="1694" spans="2:16" ht="35.1" customHeight="1" x14ac:dyDescent="0.55000000000000004">
      <c r="B1694" s="64" t="s">
        <v>1073</v>
      </c>
      <c r="C1694" s="65">
        <v>291201097</v>
      </c>
      <c r="D1694" s="65">
        <v>2</v>
      </c>
      <c r="E1694" s="66" t="s">
        <v>3908</v>
      </c>
      <c r="F1694" s="65" t="s">
        <v>1124</v>
      </c>
      <c r="G1694" s="67">
        <v>47467</v>
      </c>
      <c r="H1694" s="67"/>
      <c r="I1694" s="65">
        <v>1621</v>
      </c>
      <c r="J1694" s="67">
        <v>45642</v>
      </c>
      <c r="K1694" s="65" t="s">
        <v>1154</v>
      </c>
      <c r="L1694" s="65" t="s">
        <v>1126</v>
      </c>
      <c r="M1694" s="65" t="s">
        <v>1127</v>
      </c>
      <c r="N1694" s="65" t="s">
        <v>794</v>
      </c>
      <c r="O1694" s="65" t="s">
        <v>1128</v>
      </c>
      <c r="P1694" s="68" t="s">
        <v>3909</v>
      </c>
    </row>
    <row r="1695" spans="2:16" ht="35.1" customHeight="1" x14ac:dyDescent="0.55000000000000004">
      <c r="B1695" s="64" t="s">
        <v>1073</v>
      </c>
      <c r="C1695" s="65">
        <v>291201099</v>
      </c>
      <c r="D1695" s="65">
        <v>1</v>
      </c>
      <c r="E1695" s="66" t="s">
        <v>3895</v>
      </c>
      <c r="F1695" s="65" t="s">
        <v>1124</v>
      </c>
      <c r="G1695" s="67">
        <v>46022</v>
      </c>
      <c r="H1695" s="65"/>
      <c r="I1695" s="65">
        <v>1574</v>
      </c>
      <c r="J1695" s="67">
        <v>43944</v>
      </c>
      <c r="K1695" s="65" t="s">
        <v>1154</v>
      </c>
      <c r="L1695" s="65" t="s">
        <v>1126</v>
      </c>
      <c r="M1695" s="65" t="s">
        <v>1127</v>
      </c>
      <c r="N1695" s="65" t="s">
        <v>794</v>
      </c>
      <c r="O1695" s="65" t="s">
        <v>1128</v>
      </c>
      <c r="P1695" s="68" t="s">
        <v>3896</v>
      </c>
    </row>
    <row r="1696" spans="2:16" ht="35.1" customHeight="1" x14ac:dyDescent="0.55000000000000004">
      <c r="B1696" s="64" t="s">
        <v>1073</v>
      </c>
      <c r="C1696" s="65">
        <v>291201100</v>
      </c>
      <c r="D1696" s="65">
        <v>1</v>
      </c>
      <c r="E1696" s="66" t="s">
        <v>3897</v>
      </c>
      <c r="F1696" s="65" t="s">
        <v>1124</v>
      </c>
      <c r="G1696" s="67">
        <v>46147</v>
      </c>
      <c r="H1696" s="65"/>
      <c r="I1696" s="65">
        <v>1587</v>
      </c>
      <c r="J1696" s="67">
        <v>44411</v>
      </c>
      <c r="K1696" s="65" t="s">
        <v>1154</v>
      </c>
      <c r="L1696" s="65" t="s">
        <v>1308</v>
      </c>
      <c r="M1696" s="65" t="s">
        <v>1489</v>
      </c>
      <c r="N1696" s="65" t="s">
        <v>3898</v>
      </c>
      <c r="O1696" s="65" t="s">
        <v>1128</v>
      </c>
      <c r="P1696" s="68" t="s">
        <v>3899</v>
      </c>
    </row>
    <row r="1697" spans="2:16" ht="35.1" customHeight="1" x14ac:dyDescent="0.55000000000000004">
      <c r="B1697" s="64" t="s">
        <v>1073</v>
      </c>
      <c r="C1697" s="65">
        <v>291201101</v>
      </c>
      <c r="D1697" s="65">
        <v>1</v>
      </c>
      <c r="E1697" s="61" t="s">
        <v>3900</v>
      </c>
      <c r="F1697" s="65" t="s">
        <v>1124</v>
      </c>
      <c r="G1697" s="67">
        <v>46475</v>
      </c>
      <c r="H1697" s="65"/>
      <c r="I1697" s="65">
        <v>1595</v>
      </c>
      <c r="J1697" s="67">
        <v>44649</v>
      </c>
      <c r="K1697" s="65" t="s">
        <v>1154</v>
      </c>
      <c r="L1697" s="65" t="s">
        <v>1126</v>
      </c>
      <c r="M1697" s="65" t="s">
        <v>1127</v>
      </c>
      <c r="N1697" s="65" t="s">
        <v>794</v>
      </c>
      <c r="O1697" s="65" t="s">
        <v>1128</v>
      </c>
      <c r="P1697" s="68" t="s">
        <v>3901</v>
      </c>
    </row>
    <row r="1698" spans="2:16" ht="35.1" customHeight="1" x14ac:dyDescent="0.55000000000000004">
      <c r="B1698" s="64" t="s">
        <v>1073</v>
      </c>
      <c r="C1698" s="65">
        <v>291201102</v>
      </c>
      <c r="D1698" s="65">
        <v>1</v>
      </c>
      <c r="E1698" s="66" t="s">
        <v>3902</v>
      </c>
      <c r="F1698" s="65" t="s">
        <v>1124</v>
      </c>
      <c r="G1698" s="67">
        <v>46475</v>
      </c>
      <c r="H1698" s="67"/>
      <c r="I1698" s="65">
        <v>1595</v>
      </c>
      <c r="J1698" s="67">
        <v>44649</v>
      </c>
      <c r="K1698" s="65" t="s">
        <v>1154</v>
      </c>
      <c r="L1698" s="65" t="s">
        <v>1126</v>
      </c>
      <c r="M1698" s="65" t="s">
        <v>1127</v>
      </c>
      <c r="N1698" s="65" t="s">
        <v>794</v>
      </c>
      <c r="O1698" s="65" t="s">
        <v>1128</v>
      </c>
      <c r="P1698" s="68" t="s">
        <v>3903</v>
      </c>
    </row>
    <row r="1699" spans="2:16" ht="35.1" customHeight="1" x14ac:dyDescent="0.55000000000000004">
      <c r="B1699" s="64" t="s">
        <v>1073</v>
      </c>
      <c r="C1699" s="65">
        <v>291201103</v>
      </c>
      <c r="D1699" s="65">
        <v>1</v>
      </c>
      <c r="E1699" s="66" t="s">
        <v>3904</v>
      </c>
      <c r="F1699" s="65" t="s">
        <v>1124</v>
      </c>
      <c r="G1699" s="67">
        <v>46699</v>
      </c>
      <c r="H1699" s="65"/>
      <c r="I1699" s="65">
        <v>1598</v>
      </c>
      <c r="J1699" s="67">
        <v>44873</v>
      </c>
      <c r="K1699" s="65" t="s">
        <v>1154</v>
      </c>
      <c r="L1699" s="65" t="s">
        <v>1126</v>
      </c>
      <c r="M1699" s="65" t="s">
        <v>1127</v>
      </c>
      <c r="N1699" s="65" t="s">
        <v>794</v>
      </c>
      <c r="O1699" s="65" t="s">
        <v>1128</v>
      </c>
      <c r="P1699" s="68" t="s">
        <v>3905</v>
      </c>
    </row>
    <row r="1700" spans="2:16" ht="35.1" customHeight="1" x14ac:dyDescent="0.55000000000000004">
      <c r="B1700" s="64" t="s">
        <v>1073</v>
      </c>
      <c r="C1700" s="65">
        <v>291201104</v>
      </c>
      <c r="D1700" s="65">
        <v>1</v>
      </c>
      <c r="E1700" s="66" t="s">
        <v>3910</v>
      </c>
      <c r="F1700" s="65" t="s">
        <v>1124</v>
      </c>
      <c r="G1700" s="67">
        <v>47467</v>
      </c>
      <c r="H1700" s="67"/>
      <c r="I1700" s="65">
        <v>1621</v>
      </c>
      <c r="J1700" s="67">
        <v>45642</v>
      </c>
      <c r="K1700" s="65" t="s">
        <v>1154</v>
      </c>
      <c r="L1700" s="65" t="s">
        <v>1126</v>
      </c>
      <c r="M1700" s="65" t="s">
        <v>1127</v>
      </c>
      <c r="N1700" s="65" t="s">
        <v>794</v>
      </c>
      <c r="O1700" s="65" t="s">
        <v>1128</v>
      </c>
      <c r="P1700" s="68"/>
    </row>
    <row r="1701" spans="2:16" ht="35.1" customHeight="1" x14ac:dyDescent="0.55000000000000004">
      <c r="B1701" s="64" t="s">
        <v>1073</v>
      </c>
      <c r="C1701" s="65">
        <v>291201105</v>
      </c>
      <c r="D1701" s="65">
        <v>1</v>
      </c>
      <c r="E1701" s="74" t="s">
        <v>3911</v>
      </c>
      <c r="F1701" s="65" t="s">
        <v>1124</v>
      </c>
      <c r="G1701" s="67">
        <v>47467</v>
      </c>
      <c r="H1701" s="65"/>
      <c r="I1701" s="65">
        <v>1621</v>
      </c>
      <c r="J1701" s="67">
        <v>45642</v>
      </c>
      <c r="K1701" s="65" t="s">
        <v>1154</v>
      </c>
      <c r="L1701" s="65" t="s">
        <v>1126</v>
      </c>
      <c r="M1701" s="65" t="s">
        <v>1127</v>
      </c>
      <c r="N1701" s="65" t="s">
        <v>794</v>
      </c>
      <c r="O1701" s="65" t="s">
        <v>1128</v>
      </c>
      <c r="P1701" s="68"/>
    </row>
    <row r="1702" spans="2:16" ht="35.1" customHeight="1" x14ac:dyDescent="0.55000000000000004">
      <c r="B1702" s="64" t="s">
        <v>1073</v>
      </c>
      <c r="C1702" s="65">
        <v>291201107</v>
      </c>
      <c r="D1702" s="65">
        <v>1</v>
      </c>
      <c r="E1702" s="66" t="s">
        <v>3912</v>
      </c>
      <c r="F1702" s="65" t="s">
        <v>1124</v>
      </c>
      <c r="G1702" s="67">
        <v>47467</v>
      </c>
      <c r="H1702" s="67"/>
      <c r="I1702" s="65">
        <v>1621</v>
      </c>
      <c r="J1702" s="67">
        <v>45642</v>
      </c>
      <c r="K1702" s="65" t="s">
        <v>1154</v>
      </c>
      <c r="L1702" s="65" t="s">
        <v>1126</v>
      </c>
      <c r="M1702" s="65" t="s">
        <v>1127</v>
      </c>
      <c r="N1702" s="65" t="s">
        <v>794</v>
      </c>
      <c r="O1702" s="65" t="s">
        <v>1128</v>
      </c>
      <c r="P1702" s="68"/>
    </row>
    <row r="1703" spans="2:16" ht="35.1" customHeight="1" x14ac:dyDescent="0.55000000000000004">
      <c r="B1703" s="64" t="s">
        <v>3913</v>
      </c>
      <c r="C1703" s="65">
        <v>290302015</v>
      </c>
      <c r="D1703" s="65">
        <v>2</v>
      </c>
      <c r="E1703" s="66" t="s">
        <v>3914</v>
      </c>
      <c r="F1703" s="65" t="s">
        <v>1212</v>
      </c>
      <c r="G1703" s="67">
        <v>46022</v>
      </c>
      <c r="H1703" s="67"/>
      <c r="I1703" s="65">
        <v>1482</v>
      </c>
      <c r="J1703" s="67">
        <v>41470</v>
      </c>
      <c r="K1703" s="65" t="s">
        <v>1213</v>
      </c>
      <c r="L1703" s="65" t="s">
        <v>1126</v>
      </c>
      <c r="M1703" s="65" t="s">
        <v>1127</v>
      </c>
      <c r="N1703" s="65" t="s">
        <v>794</v>
      </c>
      <c r="O1703" s="65" t="s">
        <v>1128</v>
      </c>
      <c r="P1703" s="68" t="s">
        <v>1165</v>
      </c>
    </row>
    <row r="1704" spans="2:16" ht="35.1" customHeight="1" x14ac:dyDescent="0.55000000000000004">
      <c r="B1704" s="64" t="s">
        <v>3913</v>
      </c>
      <c r="C1704" s="65">
        <v>290302018</v>
      </c>
      <c r="D1704" s="65">
        <v>1</v>
      </c>
      <c r="E1704" s="66" t="s">
        <v>3915</v>
      </c>
      <c r="F1704" s="65" t="s">
        <v>1124</v>
      </c>
      <c r="G1704" s="67">
        <v>46022</v>
      </c>
      <c r="H1704" s="65"/>
      <c r="I1704" s="65">
        <v>1527</v>
      </c>
      <c r="J1704" s="67">
        <v>42403</v>
      </c>
      <c r="K1704" s="65" t="s">
        <v>1154</v>
      </c>
      <c r="L1704" s="65" t="s">
        <v>1126</v>
      </c>
      <c r="M1704" s="65" t="s">
        <v>1127</v>
      </c>
      <c r="N1704" s="65" t="s">
        <v>794</v>
      </c>
      <c r="O1704" s="65" t="s">
        <v>1128</v>
      </c>
      <c r="P1704" s="68" t="s">
        <v>3916</v>
      </c>
    </row>
    <row r="1705" spans="2:16" ht="35.1" customHeight="1" x14ac:dyDescent="0.55000000000000004">
      <c r="B1705" s="64" t="s">
        <v>3913</v>
      </c>
      <c r="C1705" s="65">
        <v>290302019</v>
      </c>
      <c r="D1705" s="65">
        <v>1</v>
      </c>
      <c r="E1705" s="66" t="s">
        <v>3917</v>
      </c>
      <c r="F1705" s="65" t="s">
        <v>1124</v>
      </c>
      <c r="G1705" s="67">
        <v>46022</v>
      </c>
      <c r="H1705" s="65"/>
      <c r="I1705" s="65">
        <v>1527</v>
      </c>
      <c r="J1705" s="67">
        <v>42403</v>
      </c>
      <c r="K1705" s="65" t="s">
        <v>2347</v>
      </c>
      <c r="L1705" s="65" t="s">
        <v>1126</v>
      </c>
      <c r="M1705" s="65" t="s">
        <v>1127</v>
      </c>
      <c r="N1705" s="65" t="s">
        <v>794</v>
      </c>
      <c r="O1705" s="65" t="s">
        <v>1128</v>
      </c>
      <c r="P1705" s="68" t="s">
        <v>1165</v>
      </c>
    </row>
    <row r="1706" spans="2:16" ht="35.1" customHeight="1" x14ac:dyDescent="0.55000000000000004">
      <c r="B1706" s="64" t="s">
        <v>3913</v>
      </c>
      <c r="C1706" s="65">
        <v>290302020</v>
      </c>
      <c r="D1706" s="65">
        <v>1</v>
      </c>
      <c r="E1706" s="66" t="s">
        <v>3918</v>
      </c>
      <c r="F1706" s="65" t="s">
        <v>1124</v>
      </c>
      <c r="G1706" s="67">
        <v>46022</v>
      </c>
      <c r="H1706" s="65"/>
      <c r="I1706" s="65">
        <v>1527</v>
      </c>
      <c r="J1706" s="67">
        <v>42403</v>
      </c>
      <c r="K1706" s="65" t="s">
        <v>1154</v>
      </c>
      <c r="L1706" s="65" t="s">
        <v>1126</v>
      </c>
      <c r="M1706" s="65" t="s">
        <v>1127</v>
      </c>
      <c r="N1706" s="65" t="s">
        <v>794</v>
      </c>
      <c r="O1706" s="65" t="s">
        <v>1128</v>
      </c>
      <c r="P1706" s="68" t="s">
        <v>3919</v>
      </c>
    </row>
    <row r="1707" spans="2:16" ht="35.1" customHeight="1" x14ac:dyDescent="0.55000000000000004">
      <c r="B1707" s="64" t="s">
        <v>3913</v>
      </c>
      <c r="C1707" s="65">
        <v>290302024</v>
      </c>
      <c r="D1707" s="65">
        <v>2</v>
      </c>
      <c r="E1707" s="66" t="s">
        <v>3920</v>
      </c>
      <c r="F1707" s="65" t="s">
        <v>1124</v>
      </c>
      <c r="G1707" s="67">
        <v>46744</v>
      </c>
      <c r="H1707" s="67"/>
      <c r="I1707" s="65">
        <v>1599</v>
      </c>
      <c r="J1707" s="67">
        <v>44918</v>
      </c>
      <c r="K1707" s="65" t="s">
        <v>1154</v>
      </c>
      <c r="L1707" s="65" t="s">
        <v>1126</v>
      </c>
      <c r="M1707" s="65" t="s">
        <v>1127</v>
      </c>
      <c r="N1707" s="65" t="s">
        <v>794</v>
      </c>
      <c r="O1707" s="65" t="s">
        <v>1305</v>
      </c>
      <c r="P1707" s="68" t="s">
        <v>3921</v>
      </c>
    </row>
    <row r="1708" spans="2:16" ht="35.1" customHeight="1" x14ac:dyDescent="0.55000000000000004">
      <c r="B1708" s="64" t="s">
        <v>3913</v>
      </c>
      <c r="C1708" s="65">
        <v>290302025</v>
      </c>
      <c r="D1708" s="65">
        <v>2</v>
      </c>
      <c r="E1708" s="66" t="s">
        <v>3922</v>
      </c>
      <c r="F1708" s="65" t="s">
        <v>1124</v>
      </c>
      <c r="G1708" s="67">
        <v>46744</v>
      </c>
      <c r="H1708" s="65"/>
      <c r="I1708" s="65">
        <v>1599</v>
      </c>
      <c r="J1708" s="67">
        <v>44918</v>
      </c>
      <c r="K1708" s="65" t="s">
        <v>1154</v>
      </c>
      <c r="L1708" s="65" t="s">
        <v>1126</v>
      </c>
      <c r="M1708" s="65" t="s">
        <v>1127</v>
      </c>
      <c r="N1708" s="65" t="s">
        <v>794</v>
      </c>
      <c r="O1708" s="65" t="s">
        <v>1305</v>
      </c>
      <c r="P1708" s="68" t="s">
        <v>3923</v>
      </c>
    </row>
    <row r="1709" spans="2:16" ht="35.1" customHeight="1" x14ac:dyDescent="0.55000000000000004">
      <c r="B1709" s="64" t="s">
        <v>3913</v>
      </c>
      <c r="C1709" s="65">
        <v>290302027</v>
      </c>
      <c r="D1709" s="65">
        <v>1</v>
      </c>
      <c r="E1709" s="66" t="s">
        <v>3924</v>
      </c>
      <c r="F1709" s="65" t="s">
        <v>1124</v>
      </c>
      <c r="G1709" s="67">
        <v>46354</v>
      </c>
      <c r="H1709" s="65"/>
      <c r="I1709" s="65">
        <v>1592</v>
      </c>
      <c r="J1709" s="67">
        <v>44544</v>
      </c>
      <c r="K1709" s="65" t="s">
        <v>1154</v>
      </c>
      <c r="L1709" s="65" t="s">
        <v>1308</v>
      </c>
      <c r="M1709" s="65" t="s">
        <v>1309</v>
      </c>
      <c r="N1709" s="65" t="s">
        <v>3925</v>
      </c>
      <c r="O1709" s="65" t="s">
        <v>1128</v>
      </c>
      <c r="P1709" s="68" t="s">
        <v>3926</v>
      </c>
    </row>
    <row r="1710" spans="2:16" ht="35.1" customHeight="1" x14ac:dyDescent="0.55000000000000004">
      <c r="B1710" s="64" t="s">
        <v>3913</v>
      </c>
      <c r="C1710" s="65">
        <v>290302028</v>
      </c>
      <c r="D1710" s="65">
        <v>1</v>
      </c>
      <c r="E1710" s="66" t="s">
        <v>3927</v>
      </c>
      <c r="F1710" s="65" t="s">
        <v>1124</v>
      </c>
      <c r="G1710" s="67">
        <v>46354</v>
      </c>
      <c r="H1710" s="65"/>
      <c r="I1710" s="65">
        <v>1592</v>
      </c>
      <c r="J1710" s="67">
        <v>44544</v>
      </c>
      <c r="K1710" s="65" t="s">
        <v>1154</v>
      </c>
      <c r="L1710" s="65" t="s">
        <v>1126</v>
      </c>
      <c r="M1710" s="65" t="s">
        <v>1127</v>
      </c>
      <c r="N1710" s="65" t="s">
        <v>794</v>
      </c>
      <c r="O1710" s="65" t="s">
        <v>1128</v>
      </c>
      <c r="P1710" s="68" t="s">
        <v>3928</v>
      </c>
    </row>
    <row r="1711" spans="2:16" ht="35.1" customHeight="1" x14ac:dyDescent="0.55000000000000004">
      <c r="B1711" s="64" t="s">
        <v>1076</v>
      </c>
      <c r="C1711" s="65">
        <v>240201050</v>
      </c>
      <c r="D1711" s="65">
        <v>1</v>
      </c>
      <c r="E1711" s="66" t="s">
        <v>3929</v>
      </c>
      <c r="F1711" s="65" t="s">
        <v>1212</v>
      </c>
      <c r="G1711" s="67">
        <v>46022</v>
      </c>
      <c r="H1711" s="67"/>
      <c r="I1711" s="65">
        <v>1461</v>
      </c>
      <c r="J1711" s="67">
        <v>41123</v>
      </c>
      <c r="K1711" s="65" t="s">
        <v>1213</v>
      </c>
      <c r="L1711" s="65" t="s">
        <v>1126</v>
      </c>
      <c r="M1711" s="65" t="s">
        <v>1127</v>
      </c>
      <c r="N1711" s="65" t="s">
        <v>794</v>
      </c>
      <c r="O1711" s="65" t="s">
        <v>1128</v>
      </c>
      <c r="P1711" s="68" t="s">
        <v>3930</v>
      </c>
    </row>
    <row r="1712" spans="2:16" ht="35.1" customHeight="1" x14ac:dyDescent="0.55000000000000004">
      <c r="B1712" s="64" t="s">
        <v>1076</v>
      </c>
      <c r="C1712" s="65">
        <v>240201056</v>
      </c>
      <c r="D1712" s="65">
        <v>2</v>
      </c>
      <c r="E1712" s="66" t="s">
        <v>3931</v>
      </c>
      <c r="F1712" s="65" t="s">
        <v>1124</v>
      </c>
      <c r="G1712" s="67">
        <v>46250</v>
      </c>
      <c r="H1712" s="67"/>
      <c r="I1712" s="65">
        <v>1588</v>
      </c>
      <c r="J1712" s="67">
        <v>44459</v>
      </c>
      <c r="K1712" s="65" t="s">
        <v>1154</v>
      </c>
      <c r="L1712" s="65" t="s">
        <v>1126</v>
      </c>
      <c r="M1712" s="65" t="s">
        <v>1127</v>
      </c>
      <c r="N1712" s="65" t="s">
        <v>794</v>
      </c>
      <c r="O1712" s="65" t="s">
        <v>1128</v>
      </c>
      <c r="P1712" s="68" t="s">
        <v>3932</v>
      </c>
    </row>
    <row r="1713" spans="2:16" ht="35.1" customHeight="1" x14ac:dyDescent="0.55000000000000004">
      <c r="B1713" s="64" t="s">
        <v>1076</v>
      </c>
      <c r="C1713" s="65">
        <v>240201063</v>
      </c>
      <c r="D1713" s="65">
        <v>2</v>
      </c>
      <c r="E1713" s="66" t="s">
        <v>3933</v>
      </c>
      <c r="F1713" s="65" t="s">
        <v>1124</v>
      </c>
      <c r="G1713" s="67">
        <v>46022</v>
      </c>
      <c r="H1713" s="65"/>
      <c r="I1713" s="65">
        <v>1582</v>
      </c>
      <c r="J1713" s="67">
        <v>44293</v>
      </c>
      <c r="K1713" s="65" t="s">
        <v>1154</v>
      </c>
      <c r="L1713" s="65" t="s">
        <v>1126</v>
      </c>
      <c r="M1713" s="65" t="s">
        <v>1127</v>
      </c>
      <c r="N1713" s="65" t="s">
        <v>794</v>
      </c>
      <c r="O1713" s="65" t="s">
        <v>1128</v>
      </c>
      <c r="P1713" s="68" t="s">
        <v>3934</v>
      </c>
    </row>
    <row r="1714" spans="2:16" ht="35.1" customHeight="1" x14ac:dyDescent="0.55000000000000004">
      <c r="B1714" s="64" t="s">
        <v>1076</v>
      </c>
      <c r="C1714" s="65">
        <v>240201067</v>
      </c>
      <c r="D1714" s="65">
        <v>1</v>
      </c>
      <c r="E1714" s="66" t="s">
        <v>3935</v>
      </c>
      <c r="F1714" s="65" t="s">
        <v>1124</v>
      </c>
      <c r="G1714" s="67">
        <v>46022</v>
      </c>
      <c r="H1714" s="65"/>
      <c r="I1714" s="65">
        <v>1557</v>
      </c>
      <c r="J1714" s="67">
        <v>43370</v>
      </c>
      <c r="K1714" s="65" t="s">
        <v>1154</v>
      </c>
      <c r="L1714" s="65" t="s">
        <v>1126</v>
      </c>
      <c r="M1714" s="65" t="s">
        <v>1127</v>
      </c>
      <c r="N1714" s="65" t="s">
        <v>794</v>
      </c>
      <c r="O1714" s="65" t="s">
        <v>1128</v>
      </c>
      <c r="P1714" s="68" t="s">
        <v>1160</v>
      </c>
    </row>
    <row r="1715" spans="2:16" ht="35.1" customHeight="1" x14ac:dyDescent="0.55000000000000004">
      <c r="B1715" s="64" t="s">
        <v>1076</v>
      </c>
      <c r="C1715" s="65">
        <v>240201068</v>
      </c>
      <c r="D1715" s="65">
        <v>2</v>
      </c>
      <c r="E1715" s="66" t="s">
        <v>3936</v>
      </c>
      <c r="F1715" s="65" t="s">
        <v>1124</v>
      </c>
      <c r="G1715" s="67">
        <v>46744</v>
      </c>
      <c r="H1715" s="65"/>
      <c r="I1715" s="65">
        <v>1599</v>
      </c>
      <c r="J1715" s="67">
        <v>44918</v>
      </c>
      <c r="K1715" s="65" t="s">
        <v>1154</v>
      </c>
      <c r="L1715" s="65" t="s">
        <v>1126</v>
      </c>
      <c r="M1715" s="65" t="s">
        <v>1127</v>
      </c>
      <c r="N1715" s="65" t="s">
        <v>794</v>
      </c>
      <c r="O1715" s="65" t="s">
        <v>1128</v>
      </c>
      <c r="P1715" s="68" t="s">
        <v>3937</v>
      </c>
    </row>
    <row r="1716" spans="2:16" ht="35.1" customHeight="1" x14ac:dyDescent="0.55000000000000004">
      <c r="B1716" s="64" t="s">
        <v>1076</v>
      </c>
      <c r="C1716" s="65">
        <v>240201069</v>
      </c>
      <c r="D1716" s="65">
        <v>1</v>
      </c>
      <c r="E1716" s="66" t="s">
        <v>3938</v>
      </c>
      <c r="F1716" s="65" t="s">
        <v>1124</v>
      </c>
      <c r="G1716" s="67">
        <v>46006</v>
      </c>
      <c r="H1716" s="65"/>
      <c r="I1716" s="65">
        <v>1557</v>
      </c>
      <c r="J1716" s="67">
        <v>43370</v>
      </c>
      <c r="K1716" s="65" t="s">
        <v>1154</v>
      </c>
      <c r="L1716" s="65" t="s">
        <v>1126</v>
      </c>
      <c r="M1716" s="65" t="s">
        <v>1127</v>
      </c>
      <c r="N1716" s="65" t="s">
        <v>794</v>
      </c>
      <c r="O1716" s="65" t="s">
        <v>1128</v>
      </c>
      <c r="P1716" s="68" t="s">
        <v>3939</v>
      </c>
    </row>
    <row r="1717" spans="2:16" ht="35.1" customHeight="1" x14ac:dyDescent="0.55000000000000004">
      <c r="B1717" s="64" t="s">
        <v>1076</v>
      </c>
      <c r="C1717" s="65">
        <v>240201069</v>
      </c>
      <c r="D1717" s="65">
        <v>2</v>
      </c>
      <c r="E1717" s="66" t="s">
        <v>3938</v>
      </c>
      <c r="F1717" s="65" t="s">
        <v>1124</v>
      </c>
      <c r="G1717" s="67">
        <v>47467</v>
      </c>
      <c r="H1717" s="65"/>
      <c r="I1717" s="65">
        <v>1621</v>
      </c>
      <c r="J1717" s="67">
        <v>45642</v>
      </c>
      <c r="K1717" s="65" t="s">
        <v>1154</v>
      </c>
      <c r="L1717" s="65" t="s">
        <v>1126</v>
      </c>
      <c r="M1717" s="65" t="s">
        <v>1127</v>
      </c>
      <c r="N1717" s="65" t="s">
        <v>794</v>
      </c>
      <c r="O1717" s="65" t="s">
        <v>1128</v>
      </c>
      <c r="P1717" s="68" t="s">
        <v>3963</v>
      </c>
    </row>
    <row r="1718" spans="2:16" ht="35.1" customHeight="1" x14ac:dyDescent="0.55000000000000004">
      <c r="B1718" s="64" t="s">
        <v>1076</v>
      </c>
      <c r="C1718" s="65">
        <v>240201070</v>
      </c>
      <c r="D1718" s="65">
        <v>2</v>
      </c>
      <c r="E1718" s="66" t="s">
        <v>3940</v>
      </c>
      <c r="F1718" s="65" t="s">
        <v>1124</v>
      </c>
      <c r="G1718" s="67">
        <v>46568</v>
      </c>
      <c r="H1718" s="67"/>
      <c r="I1718" s="65">
        <v>1596</v>
      </c>
      <c r="J1718" s="67">
        <v>44740</v>
      </c>
      <c r="K1718" s="65" t="s">
        <v>1154</v>
      </c>
      <c r="L1718" s="65" t="s">
        <v>1126</v>
      </c>
      <c r="M1718" s="65" t="s">
        <v>1127</v>
      </c>
      <c r="N1718" s="65" t="s">
        <v>794</v>
      </c>
      <c r="O1718" s="65" t="s">
        <v>1128</v>
      </c>
      <c r="P1718" s="68" t="s">
        <v>3941</v>
      </c>
    </row>
    <row r="1719" spans="2:16" ht="35.1" customHeight="1" x14ac:dyDescent="0.55000000000000004">
      <c r="B1719" s="64" t="s">
        <v>1076</v>
      </c>
      <c r="C1719" s="65">
        <v>240201071</v>
      </c>
      <c r="D1719" s="65">
        <v>1</v>
      </c>
      <c r="E1719" s="66" t="s">
        <v>3942</v>
      </c>
      <c r="F1719" s="65" t="s">
        <v>1124</v>
      </c>
      <c r="G1719" s="67">
        <v>46022</v>
      </c>
      <c r="H1719" s="65"/>
      <c r="I1719" s="65">
        <v>1557</v>
      </c>
      <c r="J1719" s="67">
        <v>43370</v>
      </c>
      <c r="K1719" s="65" t="s">
        <v>1154</v>
      </c>
      <c r="L1719" s="65" t="s">
        <v>1126</v>
      </c>
      <c r="M1719" s="65" t="s">
        <v>1127</v>
      </c>
      <c r="N1719" s="65" t="s">
        <v>794</v>
      </c>
      <c r="O1719" s="65" t="s">
        <v>1128</v>
      </c>
      <c r="P1719" s="68" t="s">
        <v>1160</v>
      </c>
    </row>
    <row r="1720" spans="2:16" ht="35.1" customHeight="1" x14ac:dyDescent="0.55000000000000004">
      <c r="B1720" s="64" t="s">
        <v>1076</v>
      </c>
      <c r="C1720" s="65">
        <v>240201072</v>
      </c>
      <c r="D1720" s="65">
        <v>1</v>
      </c>
      <c r="E1720" s="66" t="s">
        <v>3943</v>
      </c>
      <c r="F1720" s="65" t="s">
        <v>1124</v>
      </c>
      <c r="G1720" s="67">
        <v>46022</v>
      </c>
      <c r="H1720" s="67"/>
      <c r="I1720" s="65">
        <v>1557</v>
      </c>
      <c r="J1720" s="67">
        <v>43370</v>
      </c>
      <c r="K1720" s="65" t="s">
        <v>1154</v>
      </c>
      <c r="L1720" s="65" t="s">
        <v>1126</v>
      </c>
      <c r="M1720" s="65" t="s">
        <v>1127</v>
      </c>
      <c r="N1720" s="65" t="s">
        <v>794</v>
      </c>
      <c r="O1720" s="65" t="s">
        <v>1128</v>
      </c>
      <c r="P1720" s="68" t="s">
        <v>1160</v>
      </c>
    </row>
    <row r="1721" spans="2:16" ht="35.1" customHeight="1" x14ac:dyDescent="0.55000000000000004">
      <c r="B1721" s="64" t="s">
        <v>1076</v>
      </c>
      <c r="C1721" s="65">
        <v>240201073</v>
      </c>
      <c r="D1721" s="65">
        <v>1</v>
      </c>
      <c r="E1721" s="66" t="s">
        <v>3944</v>
      </c>
      <c r="F1721" s="65" t="s">
        <v>1124</v>
      </c>
      <c r="G1721" s="67">
        <v>46022</v>
      </c>
      <c r="H1721" s="67"/>
      <c r="I1721" s="65">
        <v>1556</v>
      </c>
      <c r="J1721" s="67">
        <v>43300</v>
      </c>
      <c r="K1721" s="65" t="s">
        <v>1154</v>
      </c>
      <c r="L1721" s="65" t="s">
        <v>1126</v>
      </c>
      <c r="M1721" s="65" t="s">
        <v>1127</v>
      </c>
      <c r="N1721" s="65" t="s">
        <v>794</v>
      </c>
      <c r="O1721" s="65" t="s">
        <v>1128</v>
      </c>
      <c r="P1721" s="68" t="s">
        <v>1160</v>
      </c>
    </row>
    <row r="1722" spans="2:16" ht="35.1" customHeight="1" x14ac:dyDescent="0.55000000000000004">
      <c r="B1722" s="64" t="s">
        <v>1076</v>
      </c>
      <c r="C1722" s="65">
        <v>240201077</v>
      </c>
      <c r="D1722" s="65">
        <v>2</v>
      </c>
      <c r="E1722" s="66" t="s">
        <v>3945</v>
      </c>
      <c r="F1722" s="65" t="s">
        <v>1124</v>
      </c>
      <c r="G1722" s="67">
        <v>46699</v>
      </c>
      <c r="H1722" s="65"/>
      <c r="I1722" s="65">
        <v>1598</v>
      </c>
      <c r="J1722" s="67">
        <v>44873</v>
      </c>
      <c r="K1722" s="65" t="s">
        <v>1154</v>
      </c>
      <c r="L1722" s="65" t="s">
        <v>1126</v>
      </c>
      <c r="M1722" s="65" t="s">
        <v>1127</v>
      </c>
      <c r="N1722" s="65" t="s">
        <v>794</v>
      </c>
      <c r="O1722" s="65" t="s">
        <v>1128</v>
      </c>
      <c r="P1722" s="68" t="s">
        <v>3946</v>
      </c>
    </row>
    <row r="1723" spans="2:16" ht="35.1" customHeight="1" x14ac:dyDescent="0.55000000000000004">
      <c r="B1723" s="64" t="s">
        <v>1076</v>
      </c>
      <c r="C1723" s="65">
        <v>240201081</v>
      </c>
      <c r="D1723" s="65">
        <v>1</v>
      </c>
      <c r="E1723" s="66" t="s">
        <v>3947</v>
      </c>
      <c r="F1723" s="65" t="s">
        <v>1124</v>
      </c>
      <c r="G1723" s="67">
        <v>46022</v>
      </c>
      <c r="H1723" s="65"/>
      <c r="I1723" s="65">
        <v>1581</v>
      </c>
      <c r="J1723" s="67">
        <v>44242</v>
      </c>
      <c r="K1723" s="65" t="s">
        <v>1154</v>
      </c>
      <c r="L1723" s="65" t="s">
        <v>1126</v>
      </c>
      <c r="M1723" s="65" t="s">
        <v>1127</v>
      </c>
      <c r="N1723" s="65" t="s">
        <v>794</v>
      </c>
      <c r="O1723" s="65" t="s">
        <v>1128</v>
      </c>
      <c r="P1723" s="68" t="s">
        <v>3948</v>
      </c>
    </row>
    <row r="1724" spans="2:16" ht="35.1" customHeight="1" x14ac:dyDescent="0.55000000000000004">
      <c r="B1724" s="64" t="s">
        <v>1076</v>
      </c>
      <c r="C1724" s="65">
        <v>240201082</v>
      </c>
      <c r="D1724" s="65">
        <v>1</v>
      </c>
      <c r="E1724" s="66" t="s">
        <v>3949</v>
      </c>
      <c r="F1724" s="65" t="s">
        <v>1124</v>
      </c>
      <c r="G1724" s="67">
        <v>46568</v>
      </c>
      <c r="H1724" s="65"/>
      <c r="I1724" s="65">
        <v>1596</v>
      </c>
      <c r="J1724" s="67">
        <v>44740</v>
      </c>
      <c r="K1724" s="65" t="s">
        <v>1154</v>
      </c>
      <c r="L1724" s="65" t="s">
        <v>1126</v>
      </c>
      <c r="M1724" s="65" t="s">
        <v>1127</v>
      </c>
      <c r="N1724" s="65" t="s">
        <v>794</v>
      </c>
      <c r="O1724" s="65" t="s">
        <v>1128</v>
      </c>
      <c r="P1724" s="68" t="s">
        <v>794</v>
      </c>
    </row>
    <row r="1725" spans="2:16" ht="35.1" customHeight="1" x14ac:dyDescent="0.55000000000000004">
      <c r="B1725" s="64" t="s">
        <v>1076</v>
      </c>
      <c r="C1725" s="65">
        <v>240201083</v>
      </c>
      <c r="D1725" s="65">
        <v>1</v>
      </c>
      <c r="E1725" s="66" t="s">
        <v>3950</v>
      </c>
      <c r="F1725" s="65" t="s">
        <v>1124</v>
      </c>
      <c r="G1725" s="67">
        <v>46568</v>
      </c>
      <c r="H1725" s="67"/>
      <c r="I1725" s="65">
        <v>1596</v>
      </c>
      <c r="J1725" s="67">
        <v>44740</v>
      </c>
      <c r="K1725" s="65" t="s">
        <v>1154</v>
      </c>
      <c r="L1725" s="65" t="s">
        <v>1126</v>
      </c>
      <c r="M1725" s="65" t="s">
        <v>1127</v>
      </c>
      <c r="N1725" s="65" t="s">
        <v>794</v>
      </c>
      <c r="O1725" s="65" t="s">
        <v>1128</v>
      </c>
      <c r="P1725" s="68" t="s">
        <v>794</v>
      </c>
    </row>
    <row r="1726" spans="2:16" ht="35.1" customHeight="1" x14ac:dyDescent="0.55000000000000004">
      <c r="B1726" s="64" t="s">
        <v>1076</v>
      </c>
      <c r="C1726" s="65">
        <v>240201084</v>
      </c>
      <c r="D1726" s="65">
        <v>1</v>
      </c>
      <c r="E1726" s="66" t="s">
        <v>3951</v>
      </c>
      <c r="F1726" s="65" t="s">
        <v>1124</v>
      </c>
      <c r="G1726" s="67">
        <v>46475</v>
      </c>
      <c r="H1726" s="65"/>
      <c r="I1726" s="65">
        <v>1595</v>
      </c>
      <c r="J1726" s="67">
        <v>44649</v>
      </c>
      <c r="K1726" s="65" t="s">
        <v>1154</v>
      </c>
      <c r="L1726" s="65" t="s">
        <v>1126</v>
      </c>
      <c r="M1726" s="65" t="s">
        <v>1127</v>
      </c>
      <c r="N1726" s="65" t="s">
        <v>794</v>
      </c>
      <c r="O1726" s="65" t="s">
        <v>1128</v>
      </c>
      <c r="P1726" s="68" t="s">
        <v>794</v>
      </c>
    </row>
    <row r="1727" spans="2:16" ht="35.1" customHeight="1" x14ac:dyDescent="0.55000000000000004">
      <c r="B1727" s="64" t="s">
        <v>1076</v>
      </c>
      <c r="C1727" s="65">
        <v>240201085</v>
      </c>
      <c r="D1727" s="65">
        <v>1</v>
      </c>
      <c r="E1727" s="66" t="s">
        <v>3952</v>
      </c>
      <c r="F1727" s="65" t="s">
        <v>1124</v>
      </c>
      <c r="G1727" s="67">
        <v>46475</v>
      </c>
      <c r="H1727" s="67"/>
      <c r="I1727" s="65">
        <v>1595</v>
      </c>
      <c r="J1727" s="67">
        <v>44649</v>
      </c>
      <c r="K1727" s="65" t="s">
        <v>1154</v>
      </c>
      <c r="L1727" s="65" t="s">
        <v>1126</v>
      </c>
      <c r="M1727" s="65" t="s">
        <v>1127</v>
      </c>
      <c r="N1727" s="65" t="s">
        <v>794</v>
      </c>
      <c r="O1727" s="65" t="s">
        <v>1128</v>
      </c>
      <c r="P1727" s="68" t="s">
        <v>3953</v>
      </c>
    </row>
    <row r="1728" spans="2:16" ht="35.1" customHeight="1" x14ac:dyDescent="0.55000000000000004">
      <c r="B1728" s="64" t="s">
        <v>1076</v>
      </c>
      <c r="C1728" s="65">
        <v>240201086</v>
      </c>
      <c r="D1728" s="65">
        <v>1</v>
      </c>
      <c r="E1728" s="66" t="s">
        <v>3954</v>
      </c>
      <c r="F1728" s="65" t="s">
        <v>1124</v>
      </c>
      <c r="G1728" s="67">
        <v>46475</v>
      </c>
      <c r="H1728" s="67"/>
      <c r="I1728" s="65">
        <v>1595</v>
      </c>
      <c r="J1728" s="67">
        <v>44649</v>
      </c>
      <c r="K1728" s="65" t="s">
        <v>1154</v>
      </c>
      <c r="L1728" s="65" t="s">
        <v>1126</v>
      </c>
      <c r="M1728" s="65" t="s">
        <v>1127</v>
      </c>
      <c r="N1728" s="65" t="s">
        <v>794</v>
      </c>
      <c r="O1728" s="65" t="s">
        <v>1128</v>
      </c>
      <c r="P1728" s="68" t="s">
        <v>3955</v>
      </c>
    </row>
    <row r="1729" spans="2:16" ht="35.1" customHeight="1" x14ac:dyDescent="0.55000000000000004">
      <c r="B1729" s="64" t="s">
        <v>1076</v>
      </c>
      <c r="C1729" s="65">
        <v>240201088</v>
      </c>
      <c r="D1729" s="65">
        <v>1</v>
      </c>
      <c r="E1729" s="66" t="s">
        <v>3956</v>
      </c>
      <c r="F1729" s="65" t="s">
        <v>1124</v>
      </c>
      <c r="G1729" s="67">
        <v>46699</v>
      </c>
      <c r="H1729" s="65"/>
      <c r="I1729" s="65">
        <v>1598</v>
      </c>
      <c r="J1729" s="67">
        <v>44873</v>
      </c>
      <c r="K1729" s="65" t="s">
        <v>1154</v>
      </c>
      <c r="L1729" s="65" t="s">
        <v>1126</v>
      </c>
      <c r="M1729" s="65" t="s">
        <v>1127</v>
      </c>
      <c r="N1729" s="65" t="s">
        <v>794</v>
      </c>
      <c r="O1729" s="65" t="s">
        <v>1128</v>
      </c>
      <c r="P1729" s="68" t="s">
        <v>3957</v>
      </c>
    </row>
    <row r="1730" spans="2:16" ht="35.1" customHeight="1" x14ac:dyDescent="0.55000000000000004">
      <c r="B1730" s="64" t="s">
        <v>1076</v>
      </c>
      <c r="C1730" s="65">
        <v>240201089</v>
      </c>
      <c r="D1730" s="65">
        <v>1</v>
      </c>
      <c r="E1730" s="66" t="s">
        <v>3958</v>
      </c>
      <c r="F1730" s="65" t="s">
        <v>1124</v>
      </c>
      <c r="G1730" s="67">
        <v>46744</v>
      </c>
      <c r="H1730" s="65"/>
      <c r="I1730" s="65">
        <v>1599</v>
      </c>
      <c r="J1730" s="67">
        <v>44918</v>
      </c>
      <c r="K1730" s="65" t="s">
        <v>1154</v>
      </c>
      <c r="L1730" s="65" t="s">
        <v>1126</v>
      </c>
      <c r="M1730" s="65" t="s">
        <v>1127</v>
      </c>
      <c r="N1730" s="65" t="s">
        <v>794</v>
      </c>
      <c r="O1730" s="65" t="s">
        <v>1128</v>
      </c>
      <c r="P1730" s="68" t="s">
        <v>3959</v>
      </c>
    </row>
    <row r="1731" spans="2:16" ht="35.1" customHeight="1" x14ac:dyDescent="0.55000000000000004">
      <c r="B1731" s="64" t="s">
        <v>1076</v>
      </c>
      <c r="C1731" s="65">
        <v>240201090</v>
      </c>
      <c r="D1731" s="59">
        <v>1</v>
      </c>
      <c r="E1731" s="66" t="s">
        <v>3960</v>
      </c>
      <c r="F1731" s="70" t="s">
        <v>1124</v>
      </c>
      <c r="G1731" s="71">
        <v>46876</v>
      </c>
      <c r="H1731" s="70"/>
      <c r="I1731" s="70">
        <v>1602</v>
      </c>
      <c r="J1731" s="71">
        <v>45048</v>
      </c>
      <c r="K1731" s="65" t="s">
        <v>1154</v>
      </c>
      <c r="L1731" s="65" t="s">
        <v>1126</v>
      </c>
      <c r="M1731" s="65" t="s">
        <v>1127</v>
      </c>
      <c r="N1731" s="65" t="s">
        <v>794</v>
      </c>
      <c r="O1731" s="65" t="s">
        <v>1128</v>
      </c>
      <c r="P1731" s="68" t="s">
        <v>794</v>
      </c>
    </row>
    <row r="1732" spans="2:16" ht="35.1" customHeight="1" x14ac:dyDescent="0.55000000000000004">
      <c r="B1732" s="64" t="s">
        <v>1076</v>
      </c>
      <c r="C1732" s="65">
        <v>240201091</v>
      </c>
      <c r="D1732" s="59">
        <v>1</v>
      </c>
      <c r="E1732" s="66" t="s">
        <v>3961</v>
      </c>
      <c r="F1732" s="70" t="s">
        <v>1124</v>
      </c>
      <c r="G1732" s="71">
        <v>46876</v>
      </c>
      <c r="H1732" s="70"/>
      <c r="I1732" s="70">
        <v>1602</v>
      </c>
      <c r="J1732" s="71">
        <v>45048</v>
      </c>
      <c r="K1732" s="65" t="s">
        <v>1154</v>
      </c>
      <c r="L1732" s="65" t="s">
        <v>1126</v>
      </c>
      <c r="M1732" s="65" t="s">
        <v>1127</v>
      </c>
      <c r="N1732" s="65" t="s">
        <v>794</v>
      </c>
      <c r="O1732" s="65" t="s">
        <v>1128</v>
      </c>
      <c r="P1732" s="68" t="s">
        <v>794</v>
      </c>
    </row>
    <row r="1733" spans="2:16" ht="35.1" customHeight="1" x14ac:dyDescent="0.55000000000000004">
      <c r="B1733" s="64" t="s">
        <v>1076</v>
      </c>
      <c r="C1733" s="65">
        <v>240201094</v>
      </c>
      <c r="D1733" s="59">
        <v>1</v>
      </c>
      <c r="E1733" s="66" t="s">
        <v>3962</v>
      </c>
      <c r="F1733" s="70" t="s">
        <v>1124</v>
      </c>
      <c r="G1733" s="71">
        <v>47467</v>
      </c>
      <c r="H1733" s="70"/>
      <c r="I1733" s="70">
        <v>1621</v>
      </c>
      <c r="J1733" s="71">
        <v>45642</v>
      </c>
      <c r="K1733" s="65" t="s">
        <v>1154</v>
      </c>
      <c r="L1733" s="65" t="s">
        <v>1126</v>
      </c>
      <c r="M1733" s="65" t="s">
        <v>1127</v>
      </c>
      <c r="N1733" s="65" t="s">
        <v>794</v>
      </c>
      <c r="O1733" s="65" t="s">
        <v>1128</v>
      </c>
      <c r="P1733" s="70"/>
    </row>
    <row r="1734" spans="2:16" ht="35.1" customHeight="1" x14ac:dyDescent="0.55000000000000004">
      <c r="B1734" s="64" t="s">
        <v>3964</v>
      </c>
      <c r="C1734" s="65">
        <v>280101020</v>
      </c>
      <c r="D1734" s="59">
        <v>1</v>
      </c>
      <c r="E1734" s="66" t="s">
        <v>3965</v>
      </c>
      <c r="F1734" s="70" t="s">
        <v>1212</v>
      </c>
      <c r="G1734" s="71">
        <v>46022</v>
      </c>
      <c r="H1734" s="70"/>
      <c r="I1734" s="70">
        <v>1357</v>
      </c>
      <c r="J1734" s="71">
        <v>39338</v>
      </c>
      <c r="K1734" s="65" t="s">
        <v>1213</v>
      </c>
      <c r="L1734" s="65" t="s">
        <v>1126</v>
      </c>
      <c r="M1734" s="65" t="s">
        <v>1127</v>
      </c>
      <c r="N1734" s="65" t="s">
        <v>794</v>
      </c>
      <c r="O1734" s="65" t="s">
        <v>1128</v>
      </c>
      <c r="P1734" s="70" t="s">
        <v>1165</v>
      </c>
    </row>
    <row r="1735" spans="2:16" ht="35.1" customHeight="1" x14ac:dyDescent="0.55000000000000004">
      <c r="B1735" s="64" t="s">
        <v>3964</v>
      </c>
      <c r="C1735" s="65">
        <v>280101073</v>
      </c>
      <c r="D1735" s="65">
        <v>3</v>
      </c>
      <c r="E1735" s="66" t="s">
        <v>3966</v>
      </c>
      <c r="F1735" s="65" t="s">
        <v>1212</v>
      </c>
      <c r="G1735" s="67">
        <v>46022</v>
      </c>
      <c r="H1735" s="67"/>
      <c r="I1735" s="65">
        <v>1487</v>
      </c>
      <c r="J1735" s="67">
        <v>41522</v>
      </c>
      <c r="K1735" s="65" t="s">
        <v>1213</v>
      </c>
      <c r="L1735" s="65" t="s">
        <v>1126</v>
      </c>
      <c r="M1735" s="65" t="s">
        <v>1127</v>
      </c>
      <c r="N1735" s="65" t="s">
        <v>794</v>
      </c>
      <c r="O1735" s="65" t="s">
        <v>1128</v>
      </c>
      <c r="P1735" s="68" t="s">
        <v>1165</v>
      </c>
    </row>
    <row r="1736" spans="2:16" ht="35.1" customHeight="1" x14ac:dyDescent="0.55000000000000004">
      <c r="B1736" s="64" t="s">
        <v>3964</v>
      </c>
      <c r="C1736" s="65">
        <v>280101074</v>
      </c>
      <c r="D1736" s="65">
        <v>3</v>
      </c>
      <c r="E1736" s="66" t="s">
        <v>3967</v>
      </c>
      <c r="F1736" s="65" t="s">
        <v>1212</v>
      </c>
      <c r="G1736" s="67">
        <v>46022</v>
      </c>
      <c r="H1736" s="67"/>
      <c r="I1736" s="65">
        <v>1487</v>
      </c>
      <c r="J1736" s="67">
        <v>41522</v>
      </c>
      <c r="K1736" s="65" t="s">
        <v>1213</v>
      </c>
      <c r="L1736" s="65" t="s">
        <v>1126</v>
      </c>
      <c r="M1736" s="65" t="s">
        <v>1127</v>
      </c>
      <c r="N1736" s="65" t="s">
        <v>794</v>
      </c>
      <c r="O1736" s="65" t="s">
        <v>1128</v>
      </c>
      <c r="P1736" s="68" t="s">
        <v>1165</v>
      </c>
    </row>
    <row r="1737" spans="2:16" ht="35.1" customHeight="1" x14ac:dyDescent="0.55000000000000004">
      <c r="B1737" s="64" t="s">
        <v>3964</v>
      </c>
      <c r="C1737" s="65">
        <v>280101160</v>
      </c>
      <c r="D1737" s="65">
        <v>1</v>
      </c>
      <c r="E1737" s="66" t="s">
        <v>3968</v>
      </c>
      <c r="F1737" s="65" t="s">
        <v>1124</v>
      </c>
      <c r="G1737" s="67">
        <v>46022</v>
      </c>
      <c r="H1737" s="67"/>
      <c r="I1737" s="65">
        <v>1562</v>
      </c>
      <c r="J1737" s="67">
        <v>43516</v>
      </c>
      <c r="K1737" s="65" t="s">
        <v>1154</v>
      </c>
      <c r="L1737" s="65" t="s">
        <v>1126</v>
      </c>
      <c r="M1737" s="65" t="s">
        <v>1127</v>
      </c>
      <c r="N1737" s="65" t="s">
        <v>794</v>
      </c>
      <c r="O1737" s="65" t="s">
        <v>1128</v>
      </c>
      <c r="P1737" s="68" t="s">
        <v>3969</v>
      </c>
    </row>
    <row r="1738" spans="2:16" ht="35.1" customHeight="1" x14ac:dyDescent="0.55000000000000004">
      <c r="B1738" s="64" t="s">
        <v>3964</v>
      </c>
      <c r="C1738" s="65">
        <v>280101161</v>
      </c>
      <c r="D1738" s="65">
        <v>1</v>
      </c>
      <c r="E1738" s="66" t="s">
        <v>3970</v>
      </c>
      <c r="F1738" s="65" t="s">
        <v>1124</v>
      </c>
      <c r="G1738" s="67">
        <v>46022</v>
      </c>
      <c r="H1738" s="65"/>
      <c r="I1738" s="65">
        <v>1553</v>
      </c>
      <c r="J1738" s="67">
        <v>43154</v>
      </c>
      <c r="K1738" s="65" t="s">
        <v>1154</v>
      </c>
      <c r="L1738" s="65" t="s">
        <v>1126</v>
      </c>
      <c r="M1738" s="65" t="s">
        <v>1127</v>
      </c>
      <c r="N1738" s="65" t="s">
        <v>794</v>
      </c>
      <c r="O1738" s="65" t="s">
        <v>1128</v>
      </c>
      <c r="P1738" s="68" t="s">
        <v>3971</v>
      </c>
    </row>
    <row r="1739" spans="2:16" ht="35.1" customHeight="1" x14ac:dyDescent="0.55000000000000004">
      <c r="B1739" s="64" t="s">
        <v>3964</v>
      </c>
      <c r="C1739" s="65">
        <v>280101162</v>
      </c>
      <c r="D1739" s="65">
        <v>1</v>
      </c>
      <c r="E1739" s="66" t="s">
        <v>3972</v>
      </c>
      <c r="F1739" s="65" t="s">
        <v>1124</v>
      </c>
      <c r="G1739" s="67">
        <v>46022</v>
      </c>
      <c r="H1739" s="67"/>
      <c r="I1739" s="65">
        <v>1550</v>
      </c>
      <c r="J1739" s="67">
        <v>43080</v>
      </c>
      <c r="K1739" s="65" t="s">
        <v>1154</v>
      </c>
      <c r="L1739" s="65" t="s">
        <v>1126</v>
      </c>
      <c r="M1739" s="65" t="s">
        <v>1127</v>
      </c>
      <c r="N1739" s="65" t="s">
        <v>794</v>
      </c>
      <c r="O1739" s="65" t="s">
        <v>1128</v>
      </c>
      <c r="P1739" s="68" t="s">
        <v>3973</v>
      </c>
    </row>
    <row r="1740" spans="2:16" ht="35.1" customHeight="1" x14ac:dyDescent="0.55000000000000004">
      <c r="B1740" s="64" t="s">
        <v>3964</v>
      </c>
      <c r="C1740" s="65">
        <v>280101164</v>
      </c>
      <c r="D1740" s="65">
        <v>2</v>
      </c>
      <c r="E1740" s="66" t="s">
        <v>3974</v>
      </c>
      <c r="F1740" s="65" t="s">
        <v>1124</v>
      </c>
      <c r="G1740" s="67">
        <v>46022</v>
      </c>
      <c r="H1740" s="65"/>
      <c r="I1740" s="65">
        <v>1581</v>
      </c>
      <c r="J1740" s="67">
        <v>44244</v>
      </c>
      <c r="K1740" s="65" t="s">
        <v>1154</v>
      </c>
      <c r="L1740" s="65" t="s">
        <v>1308</v>
      </c>
      <c r="M1740" s="65" t="s">
        <v>1489</v>
      </c>
      <c r="N1740" s="65" t="s">
        <v>3975</v>
      </c>
      <c r="O1740" s="65" t="s">
        <v>1128</v>
      </c>
      <c r="P1740" s="68" t="s">
        <v>3976</v>
      </c>
    </row>
    <row r="1741" spans="2:16" ht="35.1" customHeight="1" x14ac:dyDescent="0.55000000000000004">
      <c r="B1741" s="64" t="s">
        <v>3964</v>
      </c>
      <c r="C1741" s="65">
        <v>280101165</v>
      </c>
      <c r="D1741" s="65">
        <v>1</v>
      </c>
      <c r="E1741" s="66" t="s">
        <v>3977</v>
      </c>
      <c r="F1741" s="65" t="s">
        <v>1124</v>
      </c>
      <c r="G1741" s="67">
        <v>46022</v>
      </c>
      <c r="H1741" s="65"/>
      <c r="I1741" s="65">
        <v>1557</v>
      </c>
      <c r="J1741" s="67">
        <v>43370</v>
      </c>
      <c r="K1741" s="65" t="s">
        <v>1154</v>
      </c>
      <c r="L1741" s="65" t="s">
        <v>1126</v>
      </c>
      <c r="M1741" s="65" t="s">
        <v>1127</v>
      </c>
      <c r="N1741" s="65" t="s">
        <v>794</v>
      </c>
      <c r="O1741" s="65" t="s">
        <v>1128</v>
      </c>
      <c r="P1741" s="68" t="s">
        <v>3978</v>
      </c>
    </row>
    <row r="1742" spans="2:16" ht="35.1" customHeight="1" x14ac:dyDescent="0.55000000000000004">
      <c r="B1742" s="64" t="s">
        <v>3964</v>
      </c>
      <c r="C1742" s="65">
        <v>280101166</v>
      </c>
      <c r="D1742" s="65">
        <v>1</v>
      </c>
      <c r="E1742" s="66" t="s">
        <v>3979</v>
      </c>
      <c r="F1742" s="65" t="s">
        <v>1124</v>
      </c>
      <c r="G1742" s="67">
        <v>46022</v>
      </c>
      <c r="H1742" s="65"/>
      <c r="I1742" s="65">
        <v>1557</v>
      </c>
      <c r="J1742" s="67">
        <v>43370</v>
      </c>
      <c r="K1742" s="65" t="s">
        <v>1154</v>
      </c>
      <c r="L1742" s="65" t="s">
        <v>1126</v>
      </c>
      <c r="M1742" s="65" t="s">
        <v>1127</v>
      </c>
      <c r="N1742" s="65" t="s">
        <v>794</v>
      </c>
      <c r="O1742" s="65" t="s">
        <v>1128</v>
      </c>
      <c r="P1742" s="68" t="s">
        <v>1160</v>
      </c>
    </row>
    <row r="1743" spans="2:16" ht="35.1" customHeight="1" x14ac:dyDescent="0.55000000000000004">
      <c r="B1743" s="64" t="s">
        <v>3964</v>
      </c>
      <c r="C1743" s="65">
        <v>280101169</v>
      </c>
      <c r="D1743" s="65">
        <v>1</v>
      </c>
      <c r="E1743" s="66" t="s">
        <v>3980</v>
      </c>
      <c r="F1743" s="65" t="s">
        <v>1124</v>
      </c>
      <c r="G1743" s="67">
        <v>46006</v>
      </c>
      <c r="H1743" s="65"/>
      <c r="I1743" s="65">
        <v>1563</v>
      </c>
      <c r="J1743" s="67">
        <v>43544</v>
      </c>
      <c r="K1743" s="65" t="s">
        <v>1154</v>
      </c>
      <c r="L1743" s="65" t="s">
        <v>1126</v>
      </c>
      <c r="M1743" s="65" t="s">
        <v>1127</v>
      </c>
      <c r="N1743" s="65" t="s">
        <v>794</v>
      </c>
      <c r="O1743" s="65" t="s">
        <v>1128</v>
      </c>
      <c r="P1743" s="68" t="s">
        <v>3981</v>
      </c>
    </row>
    <row r="1744" spans="2:16" ht="35.1" customHeight="1" x14ac:dyDescent="0.55000000000000004">
      <c r="B1744" s="64" t="s">
        <v>3964</v>
      </c>
      <c r="C1744" s="65">
        <v>280101169</v>
      </c>
      <c r="D1744" s="65">
        <v>2</v>
      </c>
      <c r="E1744" s="66" t="s">
        <v>4011</v>
      </c>
      <c r="F1744" s="65" t="s">
        <v>1124</v>
      </c>
      <c r="G1744" s="67">
        <v>47467</v>
      </c>
      <c r="H1744" s="65"/>
      <c r="I1744" s="65">
        <v>1621</v>
      </c>
      <c r="J1744" s="67">
        <v>45642</v>
      </c>
      <c r="K1744" s="65" t="s">
        <v>1154</v>
      </c>
      <c r="L1744" s="65" t="s">
        <v>1308</v>
      </c>
      <c r="M1744" s="65">
        <v>4</v>
      </c>
      <c r="N1744" s="65" t="s">
        <v>5632</v>
      </c>
      <c r="O1744" s="65" t="s">
        <v>1128</v>
      </c>
      <c r="P1744" s="68" t="s">
        <v>4012</v>
      </c>
    </row>
    <row r="1745" spans="2:16" ht="35.1" customHeight="1" x14ac:dyDescent="0.55000000000000004">
      <c r="B1745" s="64" t="s">
        <v>3964</v>
      </c>
      <c r="C1745" s="65">
        <v>280101170</v>
      </c>
      <c r="D1745" s="65">
        <v>1</v>
      </c>
      <c r="E1745" s="66" t="s">
        <v>3982</v>
      </c>
      <c r="F1745" s="65" t="s">
        <v>1124</v>
      </c>
      <c r="G1745" s="67">
        <v>46022</v>
      </c>
      <c r="H1745" s="65"/>
      <c r="I1745" s="65">
        <v>1571</v>
      </c>
      <c r="J1745" s="67">
        <v>43803</v>
      </c>
      <c r="K1745" s="65" t="s">
        <v>1154</v>
      </c>
      <c r="L1745" s="65" t="s">
        <v>1126</v>
      </c>
      <c r="M1745" s="65" t="s">
        <v>1127</v>
      </c>
      <c r="N1745" s="65" t="s">
        <v>794</v>
      </c>
      <c r="O1745" s="65" t="s">
        <v>1128</v>
      </c>
      <c r="P1745" s="68" t="s">
        <v>1197</v>
      </c>
    </row>
    <row r="1746" spans="2:16" ht="35.1" customHeight="1" x14ac:dyDescent="0.55000000000000004">
      <c r="B1746" s="64" t="s">
        <v>3964</v>
      </c>
      <c r="C1746" s="65">
        <v>280101172</v>
      </c>
      <c r="D1746" s="65">
        <v>1</v>
      </c>
      <c r="E1746" s="66" t="s">
        <v>3983</v>
      </c>
      <c r="F1746" s="65" t="s">
        <v>1124</v>
      </c>
      <c r="G1746" s="67">
        <v>46006</v>
      </c>
      <c r="H1746" s="65"/>
      <c r="I1746" s="65">
        <v>1557</v>
      </c>
      <c r="J1746" s="67">
        <v>43370</v>
      </c>
      <c r="K1746" s="65" t="s">
        <v>1154</v>
      </c>
      <c r="L1746" s="65" t="s">
        <v>1126</v>
      </c>
      <c r="M1746" s="65" t="s">
        <v>1127</v>
      </c>
      <c r="N1746" s="65" t="s">
        <v>794</v>
      </c>
      <c r="O1746" s="65" t="s">
        <v>1128</v>
      </c>
      <c r="P1746" s="68" t="s">
        <v>3984</v>
      </c>
    </row>
    <row r="1747" spans="2:16" ht="35.1" customHeight="1" x14ac:dyDescent="0.55000000000000004">
      <c r="B1747" s="64" t="s">
        <v>3964</v>
      </c>
      <c r="C1747" s="65">
        <v>280101172</v>
      </c>
      <c r="D1747" s="65">
        <v>2</v>
      </c>
      <c r="E1747" s="66" t="s">
        <v>4013</v>
      </c>
      <c r="F1747" s="65" t="s">
        <v>1124</v>
      </c>
      <c r="G1747" s="67">
        <v>47467</v>
      </c>
      <c r="H1747" s="65"/>
      <c r="I1747" s="65">
        <v>1621</v>
      </c>
      <c r="J1747" s="67">
        <v>45642</v>
      </c>
      <c r="K1747" s="65" t="s">
        <v>1154</v>
      </c>
      <c r="L1747" s="65" t="s">
        <v>1126</v>
      </c>
      <c r="M1747" s="65" t="s">
        <v>1127</v>
      </c>
      <c r="N1747" s="65" t="s">
        <v>794</v>
      </c>
      <c r="O1747" s="65" t="s">
        <v>1128</v>
      </c>
      <c r="P1747" s="68" t="s">
        <v>4014</v>
      </c>
    </row>
    <row r="1748" spans="2:16" ht="35.1" customHeight="1" x14ac:dyDescent="0.55000000000000004">
      <c r="B1748" s="64" t="s">
        <v>3964</v>
      </c>
      <c r="C1748" s="65">
        <v>280101173</v>
      </c>
      <c r="D1748" s="65">
        <v>1</v>
      </c>
      <c r="E1748" s="66" t="s">
        <v>3985</v>
      </c>
      <c r="F1748" s="65" t="s">
        <v>1124</v>
      </c>
      <c r="G1748" s="67">
        <v>46006</v>
      </c>
      <c r="H1748" s="67"/>
      <c r="I1748" s="65">
        <v>1557</v>
      </c>
      <c r="J1748" s="67">
        <v>43370</v>
      </c>
      <c r="K1748" s="65" t="s">
        <v>1154</v>
      </c>
      <c r="L1748" s="65" t="s">
        <v>1126</v>
      </c>
      <c r="M1748" s="65" t="s">
        <v>1127</v>
      </c>
      <c r="N1748" s="65" t="s">
        <v>794</v>
      </c>
      <c r="O1748" s="65" t="s">
        <v>1128</v>
      </c>
      <c r="P1748" s="68" t="s">
        <v>3986</v>
      </c>
    </row>
    <row r="1749" spans="2:16" ht="35.1" customHeight="1" x14ac:dyDescent="0.55000000000000004">
      <c r="B1749" s="64" t="s">
        <v>3964</v>
      </c>
      <c r="C1749" s="65">
        <v>280101173</v>
      </c>
      <c r="D1749" s="65">
        <v>2</v>
      </c>
      <c r="E1749" s="66" t="s">
        <v>4015</v>
      </c>
      <c r="F1749" s="65" t="s">
        <v>1124</v>
      </c>
      <c r="G1749" s="67">
        <v>47467</v>
      </c>
      <c r="H1749" s="65"/>
      <c r="I1749" s="65">
        <v>1621</v>
      </c>
      <c r="J1749" s="67">
        <v>45642</v>
      </c>
      <c r="K1749" s="65" t="s">
        <v>1154</v>
      </c>
      <c r="L1749" s="65" t="s">
        <v>1308</v>
      </c>
      <c r="M1749" s="65">
        <v>2</v>
      </c>
      <c r="N1749" s="65" t="s">
        <v>5633</v>
      </c>
      <c r="O1749" s="65" t="s">
        <v>1128</v>
      </c>
      <c r="P1749" s="68" t="s">
        <v>4016</v>
      </c>
    </row>
    <row r="1750" spans="2:16" ht="35.1" customHeight="1" x14ac:dyDescent="0.55000000000000004">
      <c r="B1750" s="64" t="s">
        <v>3964</v>
      </c>
      <c r="C1750" s="65">
        <v>280101175</v>
      </c>
      <c r="D1750" s="65">
        <v>2</v>
      </c>
      <c r="E1750" s="66" t="s">
        <v>3987</v>
      </c>
      <c r="F1750" s="65" t="s">
        <v>1124</v>
      </c>
      <c r="G1750" s="67">
        <v>47210</v>
      </c>
      <c r="H1750" s="67"/>
      <c r="I1750" s="65">
        <v>1612</v>
      </c>
      <c r="J1750" s="67">
        <v>45383</v>
      </c>
      <c r="K1750" s="65" t="s">
        <v>1359</v>
      </c>
      <c r="L1750" s="65" t="s">
        <v>1126</v>
      </c>
      <c r="M1750" s="65" t="s">
        <v>1127</v>
      </c>
      <c r="N1750" s="65" t="s">
        <v>794</v>
      </c>
      <c r="O1750" s="65" t="s">
        <v>1128</v>
      </c>
      <c r="P1750" s="68" t="s">
        <v>3988</v>
      </c>
    </row>
    <row r="1751" spans="2:16" ht="35.1" customHeight="1" x14ac:dyDescent="0.55000000000000004">
      <c r="B1751" s="64" t="s">
        <v>3964</v>
      </c>
      <c r="C1751" s="65">
        <v>280101176</v>
      </c>
      <c r="D1751" s="65">
        <v>1</v>
      </c>
      <c r="E1751" s="66" t="s">
        <v>3989</v>
      </c>
      <c r="F1751" s="65" t="s">
        <v>1124</v>
      </c>
      <c r="G1751" s="67">
        <v>46022</v>
      </c>
      <c r="H1751" s="65"/>
      <c r="I1751" s="65">
        <v>1574</v>
      </c>
      <c r="J1751" s="67">
        <v>43944</v>
      </c>
      <c r="K1751" s="65" t="s">
        <v>1154</v>
      </c>
      <c r="L1751" s="65" t="s">
        <v>1126</v>
      </c>
      <c r="M1751" s="65" t="s">
        <v>1127</v>
      </c>
      <c r="N1751" s="65" t="s">
        <v>794</v>
      </c>
      <c r="O1751" s="65" t="s">
        <v>1128</v>
      </c>
      <c r="P1751" s="68" t="s">
        <v>3990</v>
      </c>
    </row>
    <row r="1752" spans="2:16" ht="35.1" customHeight="1" x14ac:dyDescent="0.55000000000000004">
      <c r="B1752" s="64" t="s">
        <v>3964</v>
      </c>
      <c r="C1752" s="65">
        <v>280101177</v>
      </c>
      <c r="D1752" s="65">
        <v>1</v>
      </c>
      <c r="E1752" s="66" t="s">
        <v>3991</v>
      </c>
      <c r="F1752" s="65" t="s">
        <v>1124</v>
      </c>
      <c r="G1752" s="67">
        <v>46022</v>
      </c>
      <c r="H1752" s="67"/>
      <c r="I1752" s="65">
        <v>1582</v>
      </c>
      <c r="J1752" s="67">
        <v>44293</v>
      </c>
      <c r="K1752" s="65" t="s">
        <v>1154</v>
      </c>
      <c r="L1752" s="65" t="s">
        <v>1126</v>
      </c>
      <c r="M1752" s="65" t="s">
        <v>1127</v>
      </c>
      <c r="N1752" s="65" t="s">
        <v>794</v>
      </c>
      <c r="O1752" s="65" t="s">
        <v>1128</v>
      </c>
      <c r="P1752" s="68" t="s">
        <v>3992</v>
      </c>
    </row>
    <row r="1753" spans="2:16" ht="35.1" customHeight="1" x14ac:dyDescent="0.55000000000000004">
      <c r="B1753" s="64" t="s">
        <v>3964</v>
      </c>
      <c r="C1753" s="65">
        <v>280101178</v>
      </c>
      <c r="D1753" s="65">
        <v>1</v>
      </c>
      <c r="E1753" s="66" t="s">
        <v>3993</v>
      </c>
      <c r="F1753" s="65" t="s">
        <v>1124</v>
      </c>
      <c r="G1753" s="67">
        <v>46022</v>
      </c>
      <c r="H1753" s="65"/>
      <c r="I1753" s="65">
        <v>1563</v>
      </c>
      <c r="J1753" s="67">
        <v>43544</v>
      </c>
      <c r="K1753" s="65" t="s">
        <v>1154</v>
      </c>
      <c r="L1753" s="65" t="s">
        <v>1126</v>
      </c>
      <c r="M1753" s="65" t="s">
        <v>1127</v>
      </c>
      <c r="N1753" s="65" t="s">
        <v>794</v>
      </c>
      <c r="O1753" s="65" t="s">
        <v>1128</v>
      </c>
      <c r="P1753" s="68" t="s">
        <v>3994</v>
      </c>
    </row>
    <row r="1754" spans="2:16" ht="35.1" customHeight="1" x14ac:dyDescent="0.55000000000000004">
      <c r="B1754" s="64" t="s">
        <v>3964</v>
      </c>
      <c r="C1754" s="65">
        <v>280101182</v>
      </c>
      <c r="D1754" s="65">
        <v>1</v>
      </c>
      <c r="E1754" s="66" t="s">
        <v>3995</v>
      </c>
      <c r="F1754" s="65" t="s">
        <v>1124</v>
      </c>
      <c r="G1754" s="67">
        <v>46022</v>
      </c>
      <c r="H1754" s="67"/>
      <c r="I1754" s="65">
        <v>1582</v>
      </c>
      <c r="J1754" s="67">
        <v>44293</v>
      </c>
      <c r="K1754" s="65" t="s">
        <v>1154</v>
      </c>
      <c r="L1754" s="65" t="s">
        <v>1308</v>
      </c>
      <c r="M1754" s="65" t="s">
        <v>1129</v>
      </c>
      <c r="N1754" s="65" t="s">
        <v>3996</v>
      </c>
      <c r="O1754" s="65" t="s">
        <v>1128</v>
      </c>
      <c r="P1754" s="68" t="s">
        <v>3997</v>
      </c>
    </row>
    <row r="1755" spans="2:16" ht="35.1" customHeight="1" x14ac:dyDescent="0.55000000000000004">
      <c r="B1755" s="64" t="s">
        <v>3964</v>
      </c>
      <c r="C1755" s="65">
        <v>280101183</v>
      </c>
      <c r="D1755" s="65">
        <v>1</v>
      </c>
      <c r="E1755" s="66" t="s">
        <v>3998</v>
      </c>
      <c r="F1755" s="65" t="s">
        <v>1124</v>
      </c>
      <c r="G1755" s="67">
        <v>46475</v>
      </c>
      <c r="H1755" s="65"/>
      <c r="I1755" s="65">
        <v>1595</v>
      </c>
      <c r="J1755" s="67">
        <v>44649</v>
      </c>
      <c r="K1755" s="65" t="s">
        <v>1154</v>
      </c>
      <c r="L1755" s="65" t="s">
        <v>1126</v>
      </c>
      <c r="M1755" s="65" t="s">
        <v>1127</v>
      </c>
      <c r="N1755" s="65" t="s">
        <v>794</v>
      </c>
      <c r="O1755" s="65" t="s">
        <v>1128</v>
      </c>
      <c r="P1755" s="68" t="s">
        <v>794</v>
      </c>
    </row>
    <row r="1756" spans="2:16" ht="35.1" customHeight="1" x14ac:dyDescent="0.55000000000000004">
      <c r="B1756" s="64" t="s">
        <v>3964</v>
      </c>
      <c r="C1756" s="65">
        <v>280101184</v>
      </c>
      <c r="D1756" s="65">
        <v>1</v>
      </c>
      <c r="E1756" s="66" t="s">
        <v>3999</v>
      </c>
      <c r="F1756" s="65" t="s">
        <v>1124</v>
      </c>
      <c r="G1756" s="67">
        <v>46699</v>
      </c>
      <c r="H1756" s="65"/>
      <c r="I1756" s="65">
        <v>1598</v>
      </c>
      <c r="J1756" s="67">
        <v>44873</v>
      </c>
      <c r="K1756" s="65" t="s">
        <v>1154</v>
      </c>
      <c r="L1756" s="65" t="s">
        <v>1308</v>
      </c>
      <c r="M1756" s="65" t="s">
        <v>1309</v>
      </c>
      <c r="N1756" s="65" t="s">
        <v>4000</v>
      </c>
      <c r="O1756" s="65" t="s">
        <v>1128</v>
      </c>
      <c r="P1756" s="68" t="s">
        <v>4001</v>
      </c>
    </row>
    <row r="1757" spans="2:16" ht="35.1" customHeight="1" x14ac:dyDescent="0.55000000000000004">
      <c r="B1757" s="64" t="s">
        <v>3964</v>
      </c>
      <c r="C1757" s="65">
        <v>280101185</v>
      </c>
      <c r="D1757" s="65">
        <v>1</v>
      </c>
      <c r="E1757" s="66" t="s">
        <v>4002</v>
      </c>
      <c r="F1757" s="65" t="s">
        <v>1124</v>
      </c>
      <c r="G1757" s="67">
        <v>46699</v>
      </c>
      <c r="H1757" s="65"/>
      <c r="I1757" s="65">
        <v>1598</v>
      </c>
      <c r="J1757" s="67">
        <v>44873</v>
      </c>
      <c r="K1757" s="65" t="s">
        <v>1154</v>
      </c>
      <c r="L1757" s="65" t="s">
        <v>1308</v>
      </c>
      <c r="M1757" s="65" t="s">
        <v>1134</v>
      </c>
      <c r="N1757" s="65" t="s">
        <v>4003</v>
      </c>
      <c r="O1757" s="65" t="s">
        <v>1128</v>
      </c>
      <c r="P1757" s="68" t="s">
        <v>4004</v>
      </c>
    </row>
    <row r="1758" spans="2:16" ht="35.1" customHeight="1" x14ac:dyDescent="0.55000000000000004">
      <c r="B1758" s="64" t="s">
        <v>3964</v>
      </c>
      <c r="C1758" s="65">
        <v>280101186</v>
      </c>
      <c r="D1758" s="65">
        <v>1</v>
      </c>
      <c r="E1758" s="66" t="s">
        <v>4005</v>
      </c>
      <c r="F1758" s="65" t="s">
        <v>1124</v>
      </c>
      <c r="G1758" s="67">
        <v>46744</v>
      </c>
      <c r="H1758" s="65"/>
      <c r="I1758" s="65">
        <v>1599</v>
      </c>
      <c r="J1758" s="67">
        <v>44918</v>
      </c>
      <c r="K1758" s="65" t="s">
        <v>1154</v>
      </c>
      <c r="L1758" s="65" t="s">
        <v>1126</v>
      </c>
      <c r="M1758" s="65" t="s">
        <v>1127</v>
      </c>
      <c r="N1758" s="65" t="s">
        <v>794</v>
      </c>
      <c r="O1758" s="65" t="s">
        <v>1128</v>
      </c>
      <c r="P1758" s="68" t="s">
        <v>4006</v>
      </c>
    </row>
    <row r="1759" spans="2:16" ht="35.1" customHeight="1" x14ac:dyDescent="0.55000000000000004">
      <c r="B1759" s="64" t="s">
        <v>3964</v>
      </c>
      <c r="C1759" s="65">
        <v>280101187</v>
      </c>
      <c r="D1759" s="65">
        <v>1</v>
      </c>
      <c r="E1759" s="66" t="s">
        <v>4007</v>
      </c>
      <c r="F1759" s="65" t="s">
        <v>1124</v>
      </c>
      <c r="G1759" s="67">
        <v>46744</v>
      </c>
      <c r="H1759" s="67"/>
      <c r="I1759" s="65">
        <v>1599</v>
      </c>
      <c r="J1759" s="67">
        <v>44918</v>
      </c>
      <c r="K1759" s="65" t="s">
        <v>1154</v>
      </c>
      <c r="L1759" s="65" t="s">
        <v>1308</v>
      </c>
      <c r="M1759" s="65" t="s">
        <v>1134</v>
      </c>
      <c r="N1759" s="65" t="s">
        <v>4008</v>
      </c>
      <c r="O1759" s="65" t="s">
        <v>1128</v>
      </c>
      <c r="P1759" s="68" t="s">
        <v>794</v>
      </c>
    </row>
    <row r="1760" spans="2:16" ht="35.1" customHeight="1" x14ac:dyDescent="0.55000000000000004">
      <c r="B1760" s="64" t="s">
        <v>3964</v>
      </c>
      <c r="C1760" s="65">
        <v>280101188</v>
      </c>
      <c r="D1760" s="65">
        <v>1</v>
      </c>
      <c r="E1760" s="66" t="s">
        <v>4009</v>
      </c>
      <c r="F1760" s="65" t="s">
        <v>1124</v>
      </c>
      <c r="G1760" s="67">
        <v>46744</v>
      </c>
      <c r="H1760" s="65"/>
      <c r="I1760" s="65">
        <v>1599</v>
      </c>
      <c r="J1760" s="67">
        <v>44918</v>
      </c>
      <c r="K1760" s="65" t="s">
        <v>1154</v>
      </c>
      <c r="L1760" s="65" t="s">
        <v>1126</v>
      </c>
      <c r="M1760" s="65" t="s">
        <v>1127</v>
      </c>
      <c r="N1760" s="65" t="s">
        <v>794</v>
      </c>
      <c r="O1760" s="65" t="s">
        <v>1128</v>
      </c>
      <c r="P1760" s="68" t="s">
        <v>4010</v>
      </c>
    </row>
    <row r="1761" spans="2:16" ht="35.1" customHeight="1" x14ac:dyDescent="0.55000000000000004">
      <c r="B1761" s="64" t="s">
        <v>3964</v>
      </c>
      <c r="C1761" s="65">
        <v>280101189</v>
      </c>
      <c r="D1761" s="65">
        <v>1</v>
      </c>
      <c r="E1761" s="66" t="s">
        <v>4017</v>
      </c>
      <c r="F1761" s="65" t="s">
        <v>1124</v>
      </c>
      <c r="G1761" s="67">
        <v>47467</v>
      </c>
      <c r="H1761" s="65"/>
      <c r="I1761" s="65">
        <v>1621</v>
      </c>
      <c r="J1761" s="67">
        <v>45642</v>
      </c>
      <c r="K1761" s="65" t="s">
        <v>1154</v>
      </c>
      <c r="L1761" s="65" t="s">
        <v>1308</v>
      </c>
      <c r="M1761" s="65">
        <v>2</v>
      </c>
      <c r="N1761" s="65" t="s">
        <v>5634</v>
      </c>
      <c r="O1761" s="65" t="s">
        <v>1128</v>
      </c>
      <c r="P1761" s="68"/>
    </row>
    <row r="1762" spans="2:16" ht="35.1" customHeight="1" x14ac:dyDescent="0.55000000000000004">
      <c r="B1762" s="64" t="s">
        <v>3964</v>
      </c>
      <c r="C1762" s="65">
        <v>280101190</v>
      </c>
      <c r="D1762" s="65">
        <v>1</v>
      </c>
      <c r="E1762" s="66" t="s">
        <v>4018</v>
      </c>
      <c r="F1762" s="65" t="s">
        <v>1124</v>
      </c>
      <c r="G1762" s="67">
        <v>47467</v>
      </c>
      <c r="H1762" s="67"/>
      <c r="I1762" s="65">
        <v>1621</v>
      </c>
      <c r="J1762" s="67">
        <v>45642</v>
      </c>
      <c r="K1762" s="65" t="s">
        <v>1154</v>
      </c>
      <c r="L1762" s="65" t="s">
        <v>1126</v>
      </c>
      <c r="M1762" s="65" t="s">
        <v>1127</v>
      </c>
      <c r="N1762" s="65" t="s">
        <v>794</v>
      </c>
      <c r="O1762" s="65" t="s">
        <v>1128</v>
      </c>
      <c r="P1762" s="68"/>
    </row>
    <row r="1763" spans="2:16" ht="35.1" customHeight="1" x14ac:dyDescent="0.55000000000000004">
      <c r="B1763" s="64" t="s">
        <v>1080</v>
      </c>
      <c r="C1763" s="65">
        <v>260401036</v>
      </c>
      <c r="D1763" s="65">
        <v>2</v>
      </c>
      <c r="E1763" s="66" t="s">
        <v>4019</v>
      </c>
      <c r="F1763" s="65" t="s">
        <v>1124</v>
      </c>
      <c r="G1763" s="67">
        <v>46475</v>
      </c>
      <c r="H1763" s="65"/>
      <c r="I1763" s="65">
        <v>1595</v>
      </c>
      <c r="J1763" s="67">
        <v>44649</v>
      </c>
      <c r="K1763" s="65" t="s">
        <v>1154</v>
      </c>
      <c r="L1763" s="65" t="s">
        <v>1126</v>
      </c>
      <c r="M1763" s="65" t="s">
        <v>1127</v>
      </c>
      <c r="N1763" s="65" t="s">
        <v>794</v>
      </c>
      <c r="O1763" s="65" t="s">
        <v>1128</v>
      </c>
      <c r="P1763" s="68" t="s">
        <v>4020</v>
      </c>
    </row>
    <row r="1764" spans="2:16" ht="35.1" customHeight="1" x14ac:dyDescent="0.55000000000000004">
      <c r="B1764" s="64" t="s">
        <v>1080</v>
      </c>
      <c r="C1764" s="65">
        <v>260401037</v>
      </c>
      <c r="D1764" s="65">
        <v>2</v>
      </c>
      <c r="E1764" s="66" t="s">
        <v>4021</v>
      </c>
      <c r="F1764" s="65" t="s">
        <v>1124</v>
      </c>
      <c r="G1764" s="67">
        <v>46744</v>
      </c>
      <c r="H1764" s="65"/>
      <c r="I1764" s="65">
        <v>1599</v>
      </c>
      <c r="J1764" s="67">
        <v>44918</v>
      </c>
      <c r="K1764" s="65" t="s">
        <v>1154</v>
      </c>
      <c r="L1764" s="65" t="s">
        <v>1126</v>
      </c>
      <c r="M1764" s="65" t="s">
        <v>1127</v>
      </c>
      <c r="N1764" s="65" t="s">
        <v>794</v>
      </c>
      <c r="O1764" s="65" t="s">
        <v>1128</v>
      </c>
      <c r="P1764" s="68" t="s">
        <v>4022</v>
      </c>
    </row>
    <row r="1765" spans="2:16" ht="35.1" customHeight="1" x14ac:dyDescent="0.55000000000000004">
      <c r="B1765" s="64" t="s">
        <v>1080</v>
      </c>
      <c r="C1765" s="65">
        <v>260401038</v>
      </c>
      <c r="D1765" s="65">
        <v>2</v>
      </c>
      <c r="E1765" s="66" t="s">
        <v>4023</v>
      </c>
      <c r="F1765" s="65" t="s">
        <v>1124</v>
      </c>
      <c r="G1765" s="67">
        <v>46699</v>
      </c>
      <c r="H1765" s="67"/>
      <c r="I1765" s="65">
        <v>1598</v>
      </c>
      <c r="J1765" s="67">
        <v>44873</v>
      </c>
      <c r="K1765" s="65" t="s">
        <v>1154</v>
      </c>
      <c r="L1765" s="65" t="s">
        <v>1126</v>
      </c>
      <c r="M1765" s="65" t="s">
        <v>1127</v>
      </c>
      <c r="N1765" s="65" t="s">
        <v>794</v>
      </c>
      <c r="O1765" s="65" t="s">
        <v>1128</v>
      </c>
      <c r="P1765" s="68" t="s">
        <v>4024</v>
      </c>
    </row>
    <row r="1766" spans="2:16" ht="35.1" customHeight="1" x14ac:dyDescent="0.55000000000000004">
      <c r="B1766" s="64" t="s">
        <v>1080</v>
      </c>
      <c r="C1766" s="65">
        <v>260401039</v>
      </c>
      <c r="D1766" s="65">
        <v>2</v>
      </c>
      <c r="E1766" s="66" t="s">
        <v>4025</v>
      </c>
      <c r="F1766" s="65" t="s">
        <v>1124</v>
      </c>
      <c r="G1766" s="67">
        <v>46699</v>
      </c>
      <c r="H1766" s="67"/>
      <c r="I1766" s="65">
        <v>1598</v>
      </c>
      <c r="J1766" s="67">
        <v>44873</v>
      </c>
      <c r="K1766" s="65" t="s">
        <v>1154</v>
      </c>
      <c r="L1766" s="65" t="s">
        <v>1126</v>
      </c>
      <c r="M1766" s="65" t="s">
        <v>1127</v>
      </c>
      <c r="N1766" s="65" t="s">
        <v>794</v>
      </c>
      <c r="O1766" s="65" t="s">
        <v>1128</v>
      </c>
      <c r="P1766" s="68" t="s">
        <v>4026</v>
      </c>
    </row>
    <row r="1767" spans="2:16" ht="35.1" customHeight="1" x14ac:dyDescent="0.55000000000000004">
      <c r="B1767" s="64" t="s">
        <v>1080</v>
      </c>
      <c r="C1767" s="65">
        <v>260401040</v>
      </c>
      <c r="D1767" s="65">
        <v>2</v>
      </c>
      <c r="E1767" s="66" t="s">
        <v>4027</v>
      </c>
      <c r="F1767" s="65" t="s">
        <v>1124</v>
      </c>
      <c r="G1767" s="67">
        <v>46699</v>
      </c>
      <c r="H1767" s="67"/>
      <c r="I1767" s="65">
        <v>1598</v>
      </c>
      <c r="J1767" s="67">
        <v>44873</v>
      </c>
      <c r="K1767" s="65" t="s">
        <v>1154</v>
      </c>
      <c r="L1767" s="65" t="s">
        <v>1126</v>
      </c>
      <c r="M1767" s="65" t="s">
        <v>1127</v>
      </c>
      <c r="N1767" s="65" t="s">
        <v>794</v>
      </c>
      <c r="O1767" s="65" t="s">
        <v>1128</v>
      </c>
      <c r="P1767" s="68" t="s">
        <v>4028</v>
      </c>
    </row>
    <row r="1768" spans="2:16" ht="35.1" customHeight="1" x14ac:dyDescent="0.55000000000000004">
      <c r="B1768" s="64" t="s">
        <v>1080</v>
      </c>
      <c r="C1768" s="65">
        <v>260401041</v>
      </c>
      <c r="D1768" s="65">
        <v>2</v>
      </c>
      <c r="E1768" s="66" t="s">
        <v>4029</v>
      </c>
      <c r="F1768" s="65" t="s">
        <v>1124</v>
      </c>
      <c r="G1768" s="67">
        <v>47210</v>
      </c>
      <c r="H1768" s="67"/>
      <c r="I1768" s="65">
        <v>1612</v>
      </c>
      <c r="J1768" s="67">
        <v>45383</v>
      </c>
      <c r="K1768" s="65" t="s">
        <v>1154</v>
      </c>
      <c r="L1768" s="65" t="s">
        <v>1126</v>
      </c>
      <c r="M1768" s="65" t="s">
        <v>1127</v>
      </c>
      <c r="N1768" s="65" t="s">
        <v>794</v>
      </c>
      <c r="O1768" s="65" t="s">
        <v>1128</v>
      </c>
      <c r="P1768" s="68" t="s">
        <v>4030</v>
      </c>
    </row>
    <row r="1769" spans="2:16" ht="35.1" customHeight="1" x14ac:dyDescent="0.55000000000000004">
      <c r="B1769" s="64" t="s">
        <v>1080</v>
      </c>
      <c r="C1769" s="65">
        <v>260401043</v>
      </c>
      <c r="D1769" s="65">
        <v>2</v>
      </c>
      <c r="E1769" s="66" t="s">
        <v>4031</v>
      </c>
      <c r="F1769" s="65" t="s">
        <v>1124</v>
      </c>
      <c r="G1769" s="67">
        <v>47210</v>
      </c>
      <c r="H1769" s="65"/>
      <c r="I1769" s="65">
        <v>1612</v>
      </c>
      <c r="J1769" s="67">
        <v>45383</v>
      </c>
      <c r="K1769" s="65" t="s">
        <v>1154</v>
      </c>
      <c r="L1769" s="65" t="s">
        <v>1126</v>
      </c>
      <c r="M1769" s="65" t="s">
        <v>1127</v>
      </c>
      <c r="N1769" s="65" t="s">
        <v>794</v>
      </c>
      <c r="O1769" s="65" t="s">
        <v>1128</v>
      </c>
      <c r="P1769" s="68" t="s">
        <v>4032</v>
      </c>
    </row>
    <row r="1770" spans="2:16" ht="35.1" customHeight="1" x14ac:dyDescent="0.55000000000000004">
      <c r="B1770" s="64" t="s">
        <v>1080</v>
      </c>
      <c r="C1770" s="65">
        <v>260401044</v>
      </c>
      <c r="D1770" s="65">
        <v>1</v>
      </c>
      <c r="E1770" s="66" t="s">
        <v>4033</v>
      </c>
      <c r="F1770" s="65" t="s">
        <v>1124</v>
      </c>
      <c r="G1770" s="67">
        <v>46006</v>
      </c>
      <c r="H1770" s="65"/>
      <c r="I1770" s="65">
        <v>1556</v>
      </c>
      <c r="J1770" s="67">
        <v>43300</v>
      </c>
      <c r="K1770" s="65" t="s">
        <v>1154</v>
      </c>
      <c r="L1770" s="65" t="s">
        <v>1126</v>
      </c>
      <c r="M1770" s="65" t="s">
        <v>1127</v>
      </c>
      <c r="N1770" s="65" t="s">
        <v>794</v>
      </c>
      <c r="O1770" s="65" t="s">
        <v>1128</v>
      </c>
      <c r="P1770" s="68" t="s">
        <v>4034</v>
      </c>
    </row>
    <row r="1771" spans="2:16" ht="35.1" customHeight="1" x14ac:dyDescent="0.55000000000000004">
      <c r="B1771" s="64" t="s">
        <v>1080</v>
      </c>
      <c r="C1771" s="65">
        <v>260401044</v>
      </c>
      <c r="D1771" s="65">
        <v>2</v>
      </c>
      <c r="E1771" s="66" t="s">
        <v>4050</v>
      </c>
      <c r="F1771" s="65" t="s">
        <v>1124</v>
      </c>
      <c r="G1771" s="67">
        <v>47467</v>
      </c>
      <c r="H1771" s="67"/>
      <c r="I1771" s="65">
        <v>1621</v>
      </c>
      <c r="J1771" s="67">
        <v>45642</v>
      </c>
      <c r="K1771" s="65" t="s">
        <v>1154</v>
      </c>
      <c r="L1771" s="65" t="s">
        <v>1126</v>
      </c>
      <c r="M1771" s="65" t="s">
        <v>1127</v>
      </c>
      <c r="N1771" s="65" t="s">
        <v>794</v>
      </c>
      <c r="O1771" s="65" t="s">
        <v>1128</v>
      </c>
      <c r="P1771" s="68" t="s">
        <v>4051</v>
      </c>
    </row>
    <row r="1772" spans="2:16" ht="35.1" customHeight="1" x14ac:dyDescent="0.55000000000000004">
      <c r="B1772" s="64" t="s">
        <v>1080</v>
      </c>
      <c r="C1772" s="65">
        <v>260401045</v>
      </c>
      <c r="D1772" s="65">
        <v>1</v>
      </c>
      <c r="E1772" s="66" t="s">
        <v>4035</v>
      </c>
      <c r="F1772" s="65" t="s">
        <v>1124</v>
      </c>
      <c r="G1772" s="67">
        <v>46022</v>
      </c>
      <c r="H1772" s="67"/>
      <c r="I1772" s="65">
        <v>1556</v>
      </c>
      <c r="J1772" s="67">
        <v>43300</v>
      </c>
      <c r="K1772" s="65" t="s">
        <v>1154</v>
      </c>
      <c r="L1772" s="65" t="s">
        <v>1126</v>
      </c>
      <c r="M1772" s="65" t="s">
        <v>1127</v>
      </c>
      <c r="N1772" s="65" t="s">
        <v>794</v>
      </c>
      <c r="O1772" s="65" t="s">
        <v>1128</v>
      </c>
      <c r="P1772" s="68" t="s">
        <v>4036</v>
      </c>
    </row>
    <row r="1773" spans="2:16" ht="35.1" customHeight="1" x14ac:dyDescent="0.55000000000000004">
      <c r="B1773" s="64" t="s">
        <v>1080</v>
      </c>
      <c r="C1773" s="65">
        <v>260401047</v>
      </c>
      <c r="D1773" s="65">
        <v>2</v>
      </c>
      <c r="E1773" s="66" t="s">
        <v>4037</v>
      </c>
      <c r="F1773" s="65" t="s">
        <v>1124</v>
      </c>
      <c r="G1773" s="67">
        <v>47210</v>
      </c>
      <c r="H1773" s="67"/>
      <c r="I1773" s="65">
        <v>1612</v>
      </c>
      <c r="J1773" s="67">
        <v>45383</v>
      </c>
      <c r="K1773" s="65" t="s">
        <v>1359</v>
      </c>
      <c r="L1773" s="65" t="s">
        <v>1126</v>
      </c>
      <c r="M1773" s="65" t="s">
        <v>1127</v>
      </c>
      <c r="N1773" s="65" t="s">
        <v>794</v>
      </c>
      <c r="O1773" s="65" t="s">
        <v>1128</v>
      </c>
      <c r="P1773" s="68" t="s">
        <v>4038</v>
      </c>
    </row>
    <row r="1774" spans="2:16" ht="35.1" customHeight="1" x14ac:dyDescent="0.55000000000000004">
      <c r="B1774" s="64" t="s">
        <v>1080</v>
      </c>
      <c r="C1774" s="65">
        <v>260401048</v>
      </c>
      <c r="D1774" s="65">
        <v>1</v>
      </c>
      <c r="E1774" s="66" t="s">
        <v>4039</v>
      </c>
      <c r="F1774" s="65" t="s">
        <v>1124</v>
      </c>
      <c r="G1774" s="67">
        <v>46322</v>
      </c>
      <c r="H1774" s="65"/>
      <c r="I1774" s="65">
        <v>1592</v>
      </c>
      <c r="J1774" s="67">
        <v>44544</v>
      </c>
      <c r="K1774" s="65" t="s">
        <v>1154</v>
      </c>
      <c r="L1774" s="65" t="s">
        <v>1126</v>
      </c>
      <c r="M1774" s="65" t="s">
        <v>1127</v>
      </c>
      <c r="N1774" s="65" t="s">
        <v>794</v>
      </c>
      <c r="O1774" s="65" t="s">
        <v>1128</v>
      </c>
      <c r="P1774" s="68" t="s">
        <v>4040</v>
      </c>
    </row>
    <row r="1775" spans="2:16" ht="35.1" customHeight="1" x14ac:dyDescent="0.55000000000000004">
      <c r="B1775" s="64" t="s">
        <v>1080</v>
      </c>
      <c r="C1775" s="65">
        <v>260401049</v>
      </c>
      <c r="D1775" s="65">
        <v>1</v>
      </c>
      <c r="E1775" s="66" t="s">
        <v>4041</v>
      </c>
      <c r="F1775" s="65" t="s">
        <v>1124</v>
      </c>
      <c r="G1775" s="67">
        <v>46322</v>
      </c>
      <c r="H1775" s="65"/>
      <c r="I1775" s="65">
        <v>1592</v>
      </c>
      <c r="J1775" s="67">
        <v>44544</v>
      </c>
      <c r="K1775" s="65" t="s">
        <v>1154</v>
      </c>
      <c r="L1775" s="65" t="s">
        <v>1126</v>
      </c>
      <c r="M1775" s="65" t="s">
        <v>1127</v>
      </c>
      <c r="N1775" s="65" t="s">
        <v>794</v>
      </c>
      <c r="O1775" s="65" t="s">
        <v>1128</v>
      </c>
      <c r="P1775" s="68" t="s">
        <v>4042</v>
      </c>
    </row>
    <row r="1776" spans="2:16" ht="35.1" customHeight="1" x14ac:dyDescent="0.55000000000000004">
      <c r="B1776" s="64" t="s">
        <v>1080</v>
      </c>
      <c r="C1776" s="65">
        <v>260401050</v>
      </c>
      <c r="D1776" s="65">
        <v>1</v>
      </c>
      <c r="E1776" s="66" t="s">
        <v>4043</v>
      </c>
      <c r="F1776" s="65" t="s">
        <v>1124</v>
      </c>
      <c r="G1776" s="67">
        <v>46322</v>
      </c>
      <c r="H1776" s="67"/>
      <c r="I1776" s="65">
        <v>1592</v>
      </c>
      <c r="J1776" s="67">
        <v>44544</v>
      </c>
      <c r="K1776" s="65" t="s">
        <v>1154</v>
      </c>
      <c r="L1776" s="65" t="s">
        <v>1126</v>
      </c>
      <c r="M1776" s="65" t="s">
        <v>1127</v>
      </c>
      <c r="N1776" s="65" t="s">
        <v>794</v>
      </c>
      <c r="O1776" s="65" t="s">
        <v>1128</v>
      </c>
      <c r="P1776" s="68" t="s">
        <v>4044</v>
      </c>
    </row>
    <row r="1777" spans="2:16" ht="35.1" customHeight="1" x14ac:dyDescent="0.55000000000000004">
      <c r="B1777" s="64" t="s">
        <v>1080</v>
      </c>
      <c r="C1777" s="65">
        <v>260401051</v>
      </c>
      <c r="D1777" s="65">
        <v>1</v>
      </c>
      <c r="E1777" s="66" t="s">
        <v>4045</v>
      </c>
      <c r="F1777" s="65" t="s">
        <v>1124</v>
      </c>
      <c r="G1777" s="67">
        <v>46322</v>
      </c>
      <c r="H1777" s="67"/>
      <c r="I1777" s="65">
        <v>1592</v>
      </c>
      <c r="J1777" s="67">
        <v>44544</v>
      </c>
      <c r="K1777" s="65" t="s">
        <v>1154</v>
      </c>
      <c r="L1777" s="65" t="s">
        <v>1126</v>
      </c>
      <c r="M1777" s="65" t="s">
        <v>1127</v>
      </c>
      <c r="N1777" s="65" t="s">
        <v>794</v>
      </c>
      <c r="O1777" s="65" t="s">
        <v>1128</v>
      </c>
      <c r="P1777" s="68" t="s">
        <v>4046</v>
      </c>
    </row>
    <row r="1778" spans="2:16" ht="35.1" customHeight="1" x14ac:dyDescent="0.55000000000000004">
      <c r="B1778" s="64" t="s">
        <v>1080</v>
      </c>
      <c r="C1778" s="65">
        <v>260401052</v>
      </c>
      <c r="D1778" s="65">
        <v>1</v>
      </c>
      <c r="E1778" s="66" t="s">
        <v>4047</v>
      </c>
      <c r="F1778" s="65" t="s">
        <v>1124</v>
      </c>
      <c r="G1778" s="67">
        <v>47210</v>
      </c>
      <c r="H1778" s="67"/>
      <c r="I1778" s="65">
        <v>1612</v>
      </c>
      <c r="J1778" s="67">
        <v>45383</v>
      </c>
      <c r="K1778" s="65" t="s">
        <v>1154</v>
      </c>
      <c r="L1778" s="65" t="s">
        <v>1126</v>
      </c>
      <c r="M1778" s="65" t="s">
        <v>1127</v>
      </c>
      <c r="N1778" s="65" t="s">
        <v>794</v>
      </c>
      <c r="O1778" s="65" t="s">
        <v>1128</v>
      </c>
      <c r="P1778" s="68" t="s">
        <v>794</v>
      </c>
    </row>
    <row r="1779" spans="2:16" ht="35.1" customHeight="1" x14ac:dyDescent="0.55000000000000004">
      <c r="B1779" s="64" t="s">
        <v>1080</v>
      </c>
      <c r="C1779" s="65">
        <v>260401053</v>
      </c>
      <c r="D1779" s="65">
        <v>1</v>
      </c>
      <c r="E1779" s="66" t="s">
        <v>4048</v>
      </c>
      <c r="F1779" s="65" t="s">
        <v>1124</v>
      </c>
      <c r="G1779" s="67">
        <v>47210</v>
      </c>
      <c r="H1779" s="65"/>
      <c r="I1779" s="65">
        <v>1612</v>
      </c>
      <c r="J1779" s="67">
        <v>45383</v>
      </c>
      <c r="K1779" s="65" t="s">
        <v>1154</v>
      </c>
      <c r="L1779" s="65" t="s">
        <v>1126</v>
      </c>
      <c r="M1779" s="65" t="s">
        <v>1127</v>
      </c>
      <c r="N1779" s="65" t="s">
        <v>794</v>
      </c>
      <c r="O1779" s="65" t="s">
        <v>1128</v>
      </c>
      <c r="P1779" s="68" t="s">
        <v>794</v>
      </c>
    </row>
    <row r="1780" spans="2:16" ht="35.1" customHeight="1" x14ac:dyDescent="0.55000000000000004">
      <c r="B1780" s="64" t="s">
        <v>1080</v>
      </c>
      <c r="C1780" s="65">
        <v>260401054</v>
      </c>
      <c r="D1780" s="65">
        <v>1</v>
      </c>
      <c r="E1780" s="66" t="s">
        <v>4049</v>
      </c>
      <c r="F1780" s="65" t="s">
        <v>1124</v>
      </c>
      <c r="G1780" s="67">
        <v>47210</v>
      </c>
      <c r="H1780" s="65"/>
      <c r="I1780" s="65">
        <v>1612</v>
      </c>
      <c r="J1780" s="67">
        <v>45383</v>
      </c>
      <c r="K1780" s="65" t="s">
        <v>1154</v>
      </c>
      <c r="L1780" s="65" t="s">
        <v>1126</v>
      </c>
      <c r="M1780" s="65" t="s">
        <v>1127</v>
      </c>
      <c r="N1780" s="65" t="s">
        <v>794</v>
      </c>
      <c r="O1780" s="65" t="s">
        <v>1128</v>
      </c>
      <c r="P1780" s="68" t="s">
        <v>794</v>
      </c>
    </row>
    <row r="1781" spans="2:16" ht="35.1" customHeight="1" x14ac:dyDescent="0.55000000000000004">
      <c r="B1781" s="64" t="s">
        <v>1080</v>
      </c>
      <c r="C1781" s="65">
        <v>260401069</v>
      </c>
      <c r="D1781" s="65">
        <v>1</v>
      </c>
      <c r="E1781" s="66" t="s">
        <v>4052</v>
      </c>
      <c r="F1781" s="65" t="s">
        <v>1124</v>
      </c>
      <c r="G1781" s="67">
        <v>47467</v>
      </c>
      <c r="H1781" s="67"/>
      <c r="I1781" s="65">
        <v>1621</v>
      </c>
      <c r="J1781" s="67">
        <v>45642</v>
      </c>
      <c r="K1781" s="65" t="s">
        <v>1154</v>
      </c>
      <c r="L1781" s="65" t="s">
        <v>1126</v>
      </c>
      <c r="M1781" s="65" t="s">
        <v>1127</v>
      </c>
      <c r="N1781" s="65" t="s">
        <v>794</v>
      </c>
      <c r="O1781" s="65" t="s">
        <v>1128</v>
      </c>
      <c r="P1781" s="68"/>
    </row>
    <row r="1782" spans="2:16" ht="35.1" customHeight="1" x14ac:dyDescent="0.55000000000000004">
      <c r="B1782" s="64" t="s">
        <v>1080</v>
      </c>
      <c r="C1782" s="65">
        <v>260401070</v>
      </c>
      <c r="D1782" s="65">
        <v>1</v>
      </c>
      <c r="E1782" s="66" t="s">
        <v>4053</v>
      </c>
      <c r="F1782" s="65" t="s">
        <v>1124</v>
      </c>
      <c r="G1782" s="67">
        <v>47467</v>
      </c>
      <c r="H1782" s="67"/>
      <c r="I1782" s="65">
        <v>1621</v>
      </c>
      <c r="J1782" s="67">
        <v>45642</v>
      </c>
      <c r="K1782" s="65" t="s">
        <v>1154</v>
      </c>
      <c r="L1782" s="65" t="s">
        <v>1126</v>
      </c>
      <c r="M1782" s="65" t="s">
        <v>1127</v>
      </c>
      <c r="N1782" s="65" t="s">
        <v>794</v>
      </c>
      <c r="O1782" s="65" t="s">
        <v>1128</v>
      </c>
      <c r="P1782" s="68"/>
    </row>
    <row r="1783" spans="2:16" ht="35.1" customHeight="1" x14ac:dyDescent="0.55000000000000004">
      <c r="B1783" s="64" t="s">
        <v>1080</v>
      </c>
      <c r="C1783" s="65">
        <v>260401071</v>
      </c>
      <c r="D1783" s="65">
        <v>1</v>
      </c>
      <c r="E1783" s="66" t="s">
        <v>4054</v>
      </c>
      <c r="F1783" s="65" t="s">
        <v>1124</v>
      </c>
      <c r="G1783" s="67">
        <v>47467</v>
      </c>
      <c r="H1783" s="67"/>
      <c r="I1783" s="65">
        <v>1621</v>
      </c>
      <c r="J1783" s="67">
        <v>45642</v>
      </c>
      <c r="K1783" s="65" t="s">
        <v>1154</v>
      </c>
      <c r="L1783" s="65" t="s">
        <v>1126</v>
      </c>
      <c r="M1783" s="65" t="s">
        <v>1127</v>
      </c>
      <c r="N1783" s="65" t="s">
        <v>794</v>
      </c>
      <c r="O1783" s="65" t="s">
        <v>1128</v>
      </c>
      <c r="P1783" s="68"/>
    </row>
    <row r="1784" spans="2:16" ht="35.1" customHeight="1" x14ac:dyDescent="0.55000000000000004">
      <c r="B1784" s="64" t="s">
        <v>1080</v>
      </c>
      <c r="C1784" s="65">
        <v>260401072</v>
      </c>
      <c r="D1784" s="65">
        <v>1</v>
      </c>
      <c r="E1784" s="66" t="s">
        <v>4055</v>
      </c>
      <c r="F1784" s="65" t="s">
        <v>1124</v>
      </c>
      <c r="G1784" s="67">
        <v>47467</v>
      </c>
      <c r="H1784" s="67"/>
      <c r="I1784" s="65">
        <v>1621</v>
      </c>
      <c r="J1784" s="67">
        <v>45642</v>
      </c>
      <c r="K1784" s="65" t="s">
        <v>1154</v>
      </c>
      <c r="L1784" s="65" t="s">
        <v>1126</v>
      </c>
      <c r="M1784" s="65" t="s">
        <v>1127</v>
      </c>
      <c r="N1784" s="65" t="s">
        <v>794</v>
      </c>
      <c r="O1784" s="65" t="s">
        <v>1128</v>
      </c>
      <c r="P1784" s="68"/>
    </row>
    <row r="1785" spans="2:16" ht="35.1" customHeight="1" x14ac:dyDescent="0.55000000000000004">
      <c r="B1785" s="64" t="s">
        <v>1081</v>
      </c>
      <c r="C1785" s="65">
        <v>230101236</v>
      </c>
      <c r="D1785" s="65">
        <v>2</v>
      </c>
      <c r="E1785" s="66" t="s">
        <v>4065</v>
      </c>
      <c r="F1785" s="65" t="s">
        <v>1124</v>
      </c>
      <c r="G1785" s="67">
        <v>46232</v>
      </c>
      <c r="H1785" s="65"/>
      <c r="I1785" s="65">
        <v>1588</v>
      </c>
      <c r="J1785" s="67">
        <v>44459</v>
      </c>
      <c r="K1785" s="65" t="s">
        <v>1154</v>
      </c>
      <c r="L1785" s="65" t="s">
        <v>1126</v>
      </c>
      <c r="M1785" s="65" t="s">
        <v>1127</v>
      </c>
      <c r="N1785" s="65" t="s">
        <v>794</v>
      </c>
      <c r="O1785" s="65" t="s">
        <v>1128</v>
      </c>
      <c r="P1785" s="68" t="s">
        <v>4066</v>
      </c>
    </row>
    <row r="1786" spans="2:16" ht="35.1" customHeight="1" x14ac:dyDescent="0.55000000000000004">
      <c r="B1786" s="64" t="s">
        <v>1081</v>
      </c>
      <c r="C1786" s="65">
        <v>230101237</v>
      </c>
      <c r="D1786" s="65">
        <v>2</v>
      </c>
      <c r="E1786" s="66" t="s">
        <v>4067</v>
      </c>
      <c r="F1786" s="65" t="s">
        <v>1124</v>
      </c>
      <c r="G1786" s="67">
        <v>46232</v>
      </c>
      <c r="H1786" s="67"/>
      <c r="I1786" s="65">
        <v>1588</v>
      </c>
      <c r="J1786" s="67">
        <v>44459</v>
      </c>
      <c r="K1786" s="65" t="s">
        <v>1154</v>
      </c>
      <c r="L1786" s="65" t="s">
        <v>1126</v>
      </c>
      <c r="M1786" s="65" t="s">
        <v>1127</v>
      </c>
      <c r="N1786" s="65" t="s">
        <v>794</v>
      </c>
      <c r="O1786" s="65" t="s">
        <v>1128</v>
      </c>
      <c r="P1786" s="68" t="s">
        <v>4068</v>
      </c>
    </row>
    <row r="1787" spans="2:16" ht="35.1" customHeight="1" x14ac:dyDescent="0.55000000000000004">
      <c r="B1787" s="64" t="s">
        <v>1081</v>
      </c>
      <c r="C1787" s="65">
        <v>230101238</v>
      </c>
      <c r="D1787" s="65">
        <v>1</v>
      </c>
      <c r="E1787" s="66" t="s">
        <v>4069</v>
      </c>
      <c r="F1787" s="65" t="s">
        <v>1124</v>
      </c>
      <c r="G1787" s="67">
        <v>46022</v>
      </c>
      <c r="H1787" s="67"/>
      <c r="I1787" s="65">
        <v>1527</v>
      </c>
      <c r="J1787" s="67">
        <v>42403</v>
      </c>
      <c r="K1787" s="65" t="s">
        <v>1154</v>
      </c>
      <c r="L1787" s="65" t="s">
        <v>1126</v>
      </c>
      <c r="M1787" s="65" t="s">
        <v>1127</v>
      </c>
      <c r="N1787" s="65" t="s">
        <v>794</v>
      </c>
      <c r="O1787" s="65" t="s">
        <v>1128</v>
      </c>
      <c r="P1787" s="68" t="s">
        <v>4070</v>
      </c>
    </row>
    <row r="1788" spans="2:16" ht="35.1" customHeight="1" x14ac:dyDescent="0.55000000000000004">
      <c r="B1788" s="64" t="s">
        <v>1081</v>
      </c>
      <c r="C1788" s="65">
        <v>230101239</v>
      </c>
      <c r="D1788" s="65">
        <v>1</v>
      </c>
      <c r="E1788" s="66" t="s">
        <v>4071</v>
      </c>
      <c r="F1788" s="65" t="s">
        <v>1124</v>
      </c>
      <c r="G1788" s="67">
        <v>46022</v>
      </c>
      <c r="H1788" s="67"/>
      <c r="I1788" s="65">
        <v>1527</v>
      </c>
      <c r="J1788" s="67">
        <v>42403</v>
      </c>
      <c r="K1788" s="65" t="s">
        <v>1154</v>
      </c>
      <c r="L1788" s="65" t="s">
        <v>1126</v>
      </c>
      <c r="M1788" s="65" t="s">
        <v>1127</v>
      </c>
      <c r="N1788" s="65" t="s">
        <v>794</v>
      </c>
      <c r="O1788" s="65" t="s">
        <v>1128</v>
      </c>
      <c r="P1788" s="68" t="s">
        <v>4072</v>
      </c>
    </row>
    <row r="1789" spans="2:16" ht="35.1" customHeight="1" x14ac:dyDescent="0.55000000000000004">
      <c r="B1789" s="64" t="s">
        <v>1081</v>
      </c>
      <c r="C1789" s="65">
        <v>230101242</v>
      </c>
      <c r="D1789" s="65">
        <v>1</v>
      </c>
      <c r="E1789" s="66" t="s">
        <v>4073</v>
      </c>
      <c r="F1789" s="65" t="s">
        <v>1124</v>
      </c>
      <c r="G1789" s="67">
        <v>46022</v>
      </c>
      <c r="H1789" s="67"/>
      <c r="I1789" s="65">
        <v>1527</v>
      </c>
      <c r="J1789" s="67">
        <v>42403</v>
      </c>
      <c r="K1789" s="65" t="s">
        <v>1154</v>
      </c>
      <c r="L1789" s="65" t="s">
        <v>1126</v>
      </c>
      <c r="M1789" s="65" t="s">
        <v>1127</v>
      </c>
      <c r="N1789" s="65" t="s">
        <v>794</v>
      </c>
      <c r="O1789" s="65" t="s">
        <v>1128</v>
      </c>
      <c r="P1789" s="68" t="s">
        <v>4074</v>
      </c>
    </row>
    <row r="1790" spans="2:16" ht="35.1" customHeight="1" x14ac:dyDescent="0.55000000000000004">
      <c r="B1790" s="64" t="s">
        <v>1081</v>
      </c>
      <c r="C1790" s="65">
        <v>230101243</v>
      </c>
      <c r="D1790" s="65">
        <v>1</v>
      </c>
      <c r="E1790" s="66" t="s">
        <v>4075</v>
      </c>
      <c r="F1790" s="65" t="s">
        <v>1124</v>
      </c>
      <c r="G1790" s="67">
        <v>46022</v>
      </c>
      <c r="H1790" s="67"/>
      <c r="I1790" s="65">
        <v>1527</v>
      </c>
      <c r="J1790" s="67">
        <v>42403</v>
      </c>
      <c r="K1790" s="65" t="s">
        <v>1154</v>
      </c>
      <c r="L1790" s="65" t="s">
        <v>1126</v>
      </c>
      <c r="M1790" s="65" t="s">
        <v>1127</v>
      </c>
      <c r="N1790" s="65" t="s">
        <v>794</v>
      </c>
      <c r="O1790" s="65" t="s">
        <v>1128</v>
      </c>
      <c r="P1790" s="68" t="s">
        <v>1165</v>
      </c>
    </row>
    <row r="1791" spans="2:16" ht="35.1" customHeight="1" x14ac:dyDescent="0.55000000000000004">
      <c r="B1791" s="64" t="s">
        <v>1081</v>
      </c>
      <c r="C1791" s="65">
        <v>230101255</v>
      </c>
      <c r="D1791" s="65">
        <v>1</v>
      </c>
      <c r="E1791" s="66" t="s">
        <v>4076</v>
      </c>
      <c r="F1791" s="65" t="s">
        <v>1124</v>
      </c>
      <c r="G1791" s="67">
        <v>46022</v>
      </c>
      <c r="H1791" s="65"/>
      <c r="I1791" s="65">
        <v>1525</v>
      </c>
      <c r="J1791" s="67">
        <v>42338</v>
      </c>
      <c r="K1791" s="65" t="s">
        <v>1154</v>
      </c>
      <c r="L1791" s="65" t="s">
        <v>1126</v>
      </c>
      <c r="M1791" s="65" t="s">
        <v>1127</v>
      </c>
      <c r="N1791" s="65" t="s">
        <v>794</v>
      </c>
      <c r="O1791" s="65" t="s">
        <v>1128</v>
      </c>
      <c r="P1791" s="68" t="s">
        <v>1165</v>
      </c>
    </row>
    <row r="1792" spans="2:16" ht="35.1" customHeight="1" x14ac:dyDescent="0.55000000000000004">
      <c r="B1792" s="64" t="s">
        <v>1081</v>
      </c>
      <c r="C1792" s="65">
        <v>230101256</v>
      </c>
      <c r="D1792" s="65">
        <v>1</v>
      </c>
      <c r="E1792" s="66" t="s">
        <v>4077</v>
      </c>
      <c r="F1792" s="65" t="s">
        <v>1124</v>
      </c>
      <c r="G1792" s="67">
        <v>46022</v>
      </c>
      <c r="H1792" s="67"/>
      <c r="I1792" s="65">
        <v>1525</v>
      </c>
      <c r="J1792" s="67">
        <v>42338</v>
      </c>
      <c r="K1792" s="65" t="s">
        <v>1154</v>
      </c>
      <c r="L1792" s="65" t="s">
        <v>1126</v>
      </c>
      <c r="M1792" s="65" t="s">
        <v>1127</v>
      </c>
      <c r="N1792" s="65" t="s">
        <v>794</v>
      </c>
      <c r="O1792" s="65" t="s">
        <v>1128</v>
      </c>
      <c r="P1792" s="68" t="s">
        <v>1165</v>
      </c>
    </row>
    <row r="1793" spans="2:16" ht="35.1" customHeight="1" x14ac:dyDescent="0.55000000000000004">
      <c r="B1793" s="64" t="s">
        <v>1081</v>
      </c>
      <c r="C1793" s="65">
        <v>230101257</v>
      </c>
      <c r="D1793" s="65">
        <v>2</v>
      </c>
      <c r="E1793" s="66" t="s">
        <v>4078</v>
      </c>
      <c r="F1793" s="65" t="s">
        <v>1124</v>
      </c>
      <c r="G1793" s="67">
        <v>46022</v>
      </c>
      <c r="H1793" s="65"/>
      <c r="I1793" s="65">
        <v>1531</v>
      </c>
      <c r="J1793" s="67">
        <v>42514</v>
      </c>
      <c r="K1793" s="65" t="s">
        <v>1154</v>
      </c>
      <c r="L1793" s="65" t="s">
        <v>1126</v>
      </c>
      <c r="M1793" s="65" t="s">
        <v>1127</v>
      </c>
      <c r="N1793" s="65" t="s">
        <v>794</v>
      </c>
      <c r="O1793" s="65" t="s">
        <v>1128</v>
      </c>
      <c r="P1793" s="68" t="s">
        <v>4079</v>
      </c>
    </row>
    <row r="1794" spans="2:16" ht="35.1" customHeight="1" x14ac:dyDescent="0.55000000000000004">
      <c r="B1794" s="64" t="s">
        <v>1081</v>
      </c>
      <c r="C1794" s="65">
        <v>230101260</v>
      </c>
      <c r="D1794" s="65">
        <v>1</v>
      </c>
      <c r="E1794" s="66" t="s">
        <v>4080</v>
      </c>
      <c r="F1794" s="65" t="s">
        <v>1124</v>
      </c>
      <c r="G1794" s="67">
        <v>46022</v>
      </c>
      <c r="H1794" s="67"/>
      <c r="I1794" s="65">
        <v>1525</v>
      </c>
      <c r="J1794" s="67">
        <v>42338</v>
      </c>
      <c r="K1794" s="65" t="s">
        <v>1154</v>
      </c>
      <c r="L1794" s="65" t="s">
        <v>1126</v>
      </c>
      <c r="M1794" s="65" t="s">
        <v>1127</v>
      </c>
      <c r="N1794" s="65" t="s">
        <v>794</v>
      </c>
      <c r="O1794" s="65" t="s">
        <v>1305</v>
      </c>
      <c r="P1794" s="68" t="s">
        <v>4081</v>
      </c>
    </row>
    <row r="1795" spans="2:16" ht="35.1" customHeight="1" x14ac:dyDescent="0.55000000000000004">
      <c r="B1795" s="64" t="s">
        <v>1081</v>
      </c>
      <c r="C1795" s="65">
        <v>230101261</v>
      </c>
      <c r="D1795" s="65">
        <v>2</v>
      </c>
      <c r="E1795" s="66" t="s">
        <v>4082</v>
      </c>
      <c r="F1795" s="65" t="s">
        <v>1124</v>
      </c>
      <c r="G1795" s="67">
        <v>46022</v>
      </c>
      <c r="H1795" s="67"/>
      <c r="I1795" s="65">
        <v>1565</v>
      </c>
      <c r="J1795" s="67">
        <v>43600</v>
      </c>
      <c r="K1795" s="65" t="s">
        <v>1154</v>
      </c>
      <c r="L1795" s="65" t="s">
        <v>1126</v>
      </c>
      <c r="M1795" s="65" t="s">
        <v>1127</v>
      </c>
      <c r="N1795" s="65" t="s">
        <v>794</v>
      </c>
      <c r="O1795" s="65" t="s">
        <v>1128</v>
      </c>
      <c r="P1795" s="68" t="s">
        <v>4083</v>
      </c>
    </row>
    <row r="1796" spans="2:16" ht="35.1" customHeight="1" x14ac:dyDescent="0.55000000000000004">
      <c r="B1796" s="64" t="s">
        <v>1081</v>
      </c>
      <c r="C1796" s="65">
        <v>230101262</v>
      </c>
      <c r="D1796" s="65">
        <v>1</v>
      </c>
      <c r="E1796" s="66" t="s">
        <v>4084</v>
      </c>
      <c r="F1796" s="65" t="s">
        <v>1124</v>
      </c>
      <c r="G1796" s="67">
        <v>46022</v>
      </c>
      <c r="H1796" s="67"/>
      <c r="I1796" s="65">
        <v>1525</v>
      </c>
      <c r="J1796" s="67">
        <v>42338</v>
      </c>
      <c r="K1796" s="65" t="s">
        <v>1154</v>
      </c>
      <c r="L1796" s="65" t="s">
        <v>1126</v>
      </c>
      <c r="M1796" s="65" t="s">
        <v>1127</v>
      </c>
      <c r="N1796" s="65" t="s">
        <v>794</v>
      </c>
      <c r="O1796" s="65" t="s">
        <v>1128</v>
      </c>
      <c r="P1796" s="68" t="s">
        <v>4085</v>
      </c>
    </row>
    <row r="1797" spans="2:16" ht="35.1" customHeight="1" x14ac:dyDescent="0.55000000000000004">
      <c r="B1797" s="64" t="s">
        <v>1081</v>
      </c>
      <c r="C1797" s="65">
        <v>230101264</v>
      </c>
      <c r="D1797" s="65">
        <v>1</v>
      </c>
      <c r="E1797" s="66" t="s">
        <v>4086</v>
      </c>
      <c r="F1797" s="65" t="s">
        <v>1124</v>
      </c>
      <c r="G1797" s="67">
        <v>46022</v>
      </c>
      <c r="H1797" s="65"/>
      <c r="I1797" s="65">
        <v>1525</v>
      </c>
      <c r="J1797" s="67">
        <v>42338</v>
      </c>
      <c r="K1797" s="65" t="s">
        <v>1154</v>
      </c>
      <c r="L1797" s="65" t="s">
        <v>1126</v>
      </c>
      <c r="M1797" s="65" t="s">
        <v>1127</v>
      </c>
      <c r="N1797" s="65" t="s">
        <v>794</v>
      </c>
      <c r="O1797" s="65" t="s">
        <v>1128</v>
      </c>
      <c r="P1797" s="68" t="s">
        <v>4087</v>
      </c>
    </row>
    <row r="1798" spans="2:16" ht="35.1" customHeight="1" x14ac:dyDescent="0.55000000000000004">
      <c r="B1798" s="64" t="s">
        <v>1081</v>
      </c>
      <c r="C1798" s="65">
        <v>230101266</v>
      </c>
      <c r="D1798" s="65">
        <v>2</v>
      </c>
      <c r="E1798" s="66" t="s">
        <v>4088</v>
      </c>
      <c r="F1798" s="65" t="s">
        <v>1124</v>
      </c>
      <c r="G1798" s="67">
        <v>47210</v>
      </c>
      <c r="H1798" s="67"/>
      <c r="I1798" s="65">
        <v>1612</v>
      </c>
      <c r="J1798" s="67">
        <v>45383</v>
      </c>
      <c r="K1798" s="65" t="s">
        <v>1154</v>
      </c>
      <c r="L1798" s="65" t="s">
        <v>1126</v>
      </c>
      <c r="M1798" s="65" t="s">
        <v>1127</v>
      </c>
      <c r="N1798" s="65" t="s">
        <v>794</v>
      </c>
      <c r="O1798" s="65" t="s">
        <v>1128</v>
      </c>
      <c r="P1798" s="68" t="s">
        <v>4089</v>
      </c>
    </row>
    <row r="1799" spans="2:16" ht="35.1" customHeight="1" x14ac:dyDescent="0.55000000000000004">
      <c r="B1799" s="64" t="s">
        <v>1081</v>
      </c>
      <c r="C1799" s="65">
        <v>230101271</v>
      </c>
      <c r="D1799" s="65">
        <v>1</v>
      </c>
      <c r="E1799" s="66" t="s">
        <v>4090</v>
      </c>
      <c r="F1799" s="65" t="s">
        <v>1124</v>
      </c>
      <c r="G1799" s="67">
        <v>46022</v>
      </c>
      <c r="H1799" s="67"/>
      <c r="I1799" s="65">
        <v>1525</v>
      </c>
      <c r="J1799" s="67">
        <v>42338</v>
      </c>
      <c r="K1799" s="65" t="s">
        <v>1154</v>
      </c>
      <c r="L1799" s="65" t="s">
        <v>1126</v>
      </c>
      <c r="M1799" s="65" t="s">
        <v>1127</v>
      </c>
      <c r="N1799" s="65" t="s">
        <v>794</v>
      </c>
      <c r="O1799" s="65" t="s">
        <v>1128</v>
      </c>
      <c r="P1799" s="68" t="s">
        <v>1165</v>
      </c>
    </row>
    <row r="1800" spans="2:16" ht="35.1" customHeight="1" x14ac:dyDescent="0.55000000000000004">
      <c r="B1800" s="64" t="s">
        <v>1081</v>
      </c>
      <c r="C1800" s="65">
        <v>230101272</v>
      </c>
      <c r="D1800" s="65">
        <v>1</v>
      </c>
      <c r="E1800" s="66" t="s">
        <v>4091</v>
      </c>
      <c r="F1800" s="65" t="s">
        <v>1124</v>
      </c>
      <c r="G1800" s="67">
        <v>46022</v>
      </c>
      <c r="H1800" s="67"/>
      <c r="I1800" s="65">
        <v>1525</v>
      </c>
      <c r="J1800" s="67">
        <v>42338</v>
      </c>
      <c r="K1800" s="65" t="s">
        <v>1154</v>
      </c>
      <c r="L1800" s="65" t="s">
        <v>1126</v>
      </c>
      <c r="M1800" s="65" t="s">
        <v>1127</v>
      </c>
      <c r="N1800" s="65" t="s">
        <v>794</v>
      </c>
      <c r="O1800" s="65" t="s">
        <v>1128</v>
      </c>
      <c r="P1800" s="68" t="s">
        <v>4092</v>
      </c>
    </row>
    <row r="1801" spans="2:16" ht="35.1" customHeight="1" x14ac:dyDescent="0.55000000000000004">
      <c r="B1801" s="64" t="s">
        <v>1081</v>
      </c>
      <c r="C1801" s="65">
        <v>230101273</v>
      </c>
      <c r="D1801" s="65">
        <v>1</v>
      </c>
      <c r="E1801" s="66" t="s">
        <v>4093</v>
      </c>
      <c r="F1801" s="65" t="s">
        <v>1124</v>
      </c>
      <c r="G1801" s="67">
        <v>46022</v>
      </c>
      <c r="H1801" s="65"/>
      <c r="I1801" s="65">
        <v>1525</v>
      </c>
      <c r="J1801" s="67">
        <v>42338</v>
      </c>
      <c r="K1801" s="65" t="s">
        <v>1154</v>
      </c>
      <c r="L1801" s="65" t="s">
        <v>1126</v>
      </c>
      <c r="M1801" s="65" t="s">
        <v>1127</v>
      </c>
      <c r="N1801" s="65" t="s">
        <v>794</v>
      </c>
      <c r="O1801" s="65" t="s">
        <v>1128</v>
      </c>
      <c r="P1801" s="68" t="s">
        <v>4094</v>
      </c>
    </row>
    <row r="1802" spans="2:16" ht="35.1" customHeight="1" x14ac:dyDescent="0.55000000000000004">
      <c r="B1802" s="64" t="s">
        <v>1081</v>
      </c>
      <c r="C1802" s="65">
        <v>230101276</v>
      </c>
      <c r="D1802" s="65">
        <v>1</v>
      </c>
      <c r="E1802" s="66" t="s">
        <v>4095</v>
      </c>
      <c r="F1802" s="65" t="s">
        <v>1124</v>
      </c>
      <c r="G1802" s="67">
        <v>46022</v>
      </c>
      <c r="H1802" s="65"/>
      <c r="I1802" s="65">
        <v>1531</v>
      </c>
      <c r="J1802" s="67">
        <v>42514</v>
      </c>
      <c r="K1802" s="65" t="s">
        <v>1154</v>
      </c>
      <c r="L1802" s="65" t="s">
        <v>1126</v>
      </c>
      <c r="M1802" s="65" t="s">
        <v>1127</v>
      </c>
      <c r="N1802" s="65" t="s">
        <v>794</v>
      </c>
      <c r="O1802" s="65" t="s">
        <v>1128</v>
      </c>
      <c r="P1802" s="68" t="s">
        <v>1165</v>
      </c>
    </row>
    <row r="1803" spans="2:16" ht="35.1" customHeight="1" x14ac:dyDescent="0.55000000000000004">
      <c r="B1803" s="64" t="s">
        <v>1081</v>
      </c>
      <c r="C1803" s="65">
        <v>230101277</v>
      </c>
      <c r="D1803" s="65">
        <v>1</v>
      </c>
      <c r="E1803" s="66" t="s">
        <v>4096</v>
      </c>
      <c r="F1803" s="65" t="s">
        <v>1124</v>
      </c>
      <c r="G1803" s="67">
        <v>46022</v>
      </c>
      <c r="H1803" s="65"/>
      <c r="I1803" s="65">
        <v>1531</v>
      </c>
      <c r="J1803" s="67">
        <v>42514</v>
      </c>
      <c r="K1803" s="65" t="s">
        <v>1154</v>
      </c>
      <c r="L1803" s="65" t="s">
        <v>1126</v>
      </c>
      <c r="M1803" s="65" t="s">
        <v>1127</v>
      </c>
      <c r="N1803" s="65" t="s">
        <v>794</v>
      </c>
      <c r="O1803" s="65" t="s">
        <v>1128</v>
      </c>
      <c r="P1803" s="68" t="s">
        <v>1165</v>
      </c>
    </row>
    <row r="1804" spans="2:16" ht="35.1" customHeight="1" x14ac:dyDescent="0.55000000000000004">
      <c r="B1804" s="64" t="s">
        <v>1081</v>
      </c>
      <c r="C1804" s="65">
        <v>230101278</v>
      </c>
      <c r="D1804" s="65">
        <v>1</v>
      </c>
      <c r="E1804" s="66" t="s">
        <v>4097</v>
      </c>
      <c r="F1804" s="65" t="s">
        <v>1124</v>
      </c>
      <c r="G1804" s="67">
        <v>46022</v>
      </c>
      <c r="H1804" s="65"/>
      <c r="I1804" s="65">
        <v>1531</v>
      </c>
      <c r="J1804" s="67">
        <v>42514</v>
      </c>
      <c r="K1804" s="65" t="s">
        <v>1154</v>
      </c>
      <c r="L1804" s="65" t="s">
        <v>1126</v>
      </c>
      <c r="M1804" s="65" t="s">
        <v>1127</v>
      </c>
      <c r="N1804" s="65" t="s">
        <v>794</v>
      </c>
      <c r="O1804" s="65" t="s">
        <v>1128</v>
      </c>
      <c r="P1804" s="68" t="s">
        <v>1165</v>
      </c>
    </row>
    <row r="1805" spans="2:16" ht="35.1" customHeight="1" x14ac:dyDescent="0.55000000000000004">
      <c r="B1805" s="64" t="s">
        <v>1081</v>
      </c>
      <c r="C1805" s="65">
        <v>230101279</v>
      </c>
      <c r="D1805" s="65">
        <v>1</v>
      </c>
      <c r="E1805" s="66" t="s">
        <v>4098</v>
      </c>
      <c r="F1805" s="65" t="s">
        <v>1124</v>
      </c>
      <c r="G1805" s="67">
        <v>46022</v>
      </c>
      <c r="H1805" s="65"/>
      <c r="I1805" s="65">
        <v>1535</v>
      </c>
      <c r="J1805" s="67">
        <v>42612</v>
      </c>
      <c r="K1805" s="65" t="s">
        <v>1154</v>
      </c>
      <c r="L1805" s="65" t="s">
        <v>1126</v>
      </c>
      <c r="M1805" s="65" t="s">
        <v>1127</v>
      </c>
      <c r="N1805" s="65" t="s">
        <v>794</v>
      </c>
      <c r="O1805" s="65" t="s">
        <v>1128</v>
      </c>
      <c r="P1805" s="68" t="s">
        <v>4099</v>
      </c>
    </row>
    <row r="1806" spans="2:16" ht="35.1" customHeight="1" x14ac:dyDescent="0.55000000000000004">
      <c r="B1806" s="64" t="s">
        <v>1081</v>
      </c>
      <c r="C1806" s="65">
        <v>230101280</v>
      </c>
      <c r="D1806" s="65">
        <v>2</v>
      </c>
      <c r="E1806" s="66" t="s">
        <v>4100</v>
      </c>
      <c r="F1806" s="65" t="s">
        <v>1124</v>
      </c>
      <c r="G1806" s="67">
        <v>47210</v>
      </c>
      <c r="H1806" s="65"/>
      <c r="I1806" s="65">
        <v>1612</v>
      </c>
      <c r="J1806" s="67">
        <v>45383</v>
      </c>
      <c r="K1806" s="65" t="s">
        <v>1154</v>
      </c>
      <c r="L1806" s="65" t="s">
        <v>1126</v>
      </c>
      <c r="M1806" s="65" t="s">
        <v>1127</v>
      </c>
      <c r="N1806" s="65" t="s">
        <v>794</v>
      </c>
      <c r="O1806" s="65" t="s">
        <v>1128</v>
      </c>
      <c r="P1806" s="68" t="s">
        <v>4101</v>
      </c>
    </row>
    <row r="1807" spans="2:16" ht="35.1" customHeight="1" x14ac:dyDescent="0.55000000000000004">
      <c r="B1807" s="64" t="s">
        <v>1081</v>
      </c>
      <c r="C1807" s="65">
        <v>230101281</v>
      </c>
      <c r="D1807" s="65">
        <v>1</v>
      </c>
      <c r="E1807" s="66" t="s">
        <v>4102</v>
      </c>
      <c r="F1807" s="65" t="s">
        <v>1124</v>
      </c>
      <c r="G1807" s="67">
        <v>46022</v>
      </c>
      <c r="H1807" s="65"/>
      <c r="I1807" s="65">
        <v>1541</v>
      </c>
      <c r="J1807" s="67">
        <v>42718</v>
      </c>
      <c r="K1807" s="65" t="s">
        <v>1154</v>
      </c>
      <c r="L1807" s="65" t="s">
        <v>1126</v>
      </c>
      <c r="M1807" s="65" t="s">
        <v>1127</v>
      </c>
      <c r="N1807" s="65" t="s">
        <v>794</v>
      </c>
      <c r="O1807" s="65" t="s">
        <v>1128</v>
      </c>
      <c r="P1807" s="68" t="s">
        <v>4103</v>
      </c>
    </row>
    <row r="1808" spans="2:16" ht="35.1" customHeight="1" x14ac:dyDescent="0.55000000000000004">
      <c r="B1808" s="64" t="s">
        <v>1081</v>
      </c>
      <c r="C1808" s="65">
        <v>230101282</v>
      </c>
      <c r="D1808" s="65">
        <v>1</v>
      </c>
      <c r="E1808" s="66" t="s">
        <v>4104</v>
      </c>
      <c r="F1808" s="65" t="s">
        <v>1124</v>
      </c>
      <c r="G1808" s="67">
        <v>46022</v>
      </c>
      <c r="H1808" s="65"/>
      <c r="I1808" s="65">
        <v>1541</v>
      </c>
      <c r="J1808" s="67">
        <v>42718</v>
      </c>
      <c r="K1808" s="65" t="s">
        <v>1154</v>
      </c>
      <c r="L1808" s="65" t="s">
        <v>1126</v>
      </c>
      <c r="M1808" s="65" t="s">
        <v>1127</v>
      </c>
      <c r="N1808" s="65" t="s">
        <v>794</v>
      </c>
      <c r="O1808" s="65" t="s">
        <v>1128</v>
      </c>
      <c r="P1808" s="68" t="s">
        <v>4105</v>
      </c>
    </row>
    <row r="1809" spans="2:16" ht="35.1" customHeight="1" x14ac:dyDescent="0.55000000000000004">
      <c r="B1809" s="64" t="s">
        <v>1081</v>
      </c>
      <c r="C1809" s="65">
        <v>230101283</v>
      </c>
      <c r="D1809" s="65">
        <v>1</v>
      </c>
      <c r="E1809" s="66" t="s">
        <v>4106</v>
      </c>
      <c r="F1809" s="65" t="s">
        <v>1124</v>
      </c>
      <c r="G1809" s="67">
        <v>46022</v>
      </c>
      <c r="H1809" s="65"/>
      <c r="I1809" s="65">
        <v>1541</v>
      </c>
      <c r="J1809" s="67">
        <v>42718</v>
      </c>
      <c r="K1809" s="65" t="s">
        <v>1154</v>
      </c>
      <c r="L1809" s="65" t="s">
        <v>1126</v>
      </c>
      <c r="M1809" s="65" t="s">
        <v>1127</v>
      </c>
      <c r="N1809" s="65" t="s">
        <v>794</v>
      </c>
      <c r="O1809" s="65" t="s">
        <v>1128</v>
      </c>
      <c r="P1809" s="68" t="s">
        <v>4107</v>
      </c>
    </row>
    <row r="1810" spans="2:16" ht="35.1" customHeight="1" x14ac:dyDescent="0.55000000000000004">
      <c r="B1810" s="64" t="s">
        <v>1081</v>
      </c>
      <c r="C1810" s="65">
        <v>230101288</v>
      </c>
      <c r="D1810" s="65">
        <v>1</v>
      </c>
      <c r="E1810" s="66" t="s">
        <v>4108</v>
      </c>
      <c r="F1810" s="65" t="s">
        <v>1124</v>
      </c>
      <c r="G1810" s="67">
        <v>46022</v>
      </c>
      <c r="H1810" s="65"/>
      <c r="I1810" s="65">
        <v>1543</v>
      </c>
      <c r="J1810" s="67">
        <v>42789</v>
      </c>
      <c r="K1810" s="65" t="s">
        <v>1154</v>
      </c>
      <c r="L1810" s="65" t="s">
        <v>1126</v>
      </c>
      <c r="M1810" s="65" t="s">
        <v>1127</v>
      </c>
      <c r="N1810" s="65" t="s">
        <v>794</v>
      </c>
      <c r="O1810" s="65" t="s">
        <v>1128</v>
      </c>
      <c r="P1810" s="68" t="s">
        <v>1165</v>
      </c>
    </row>
    <row r="1811" spans="2:16" ht="35.1" customHeight="1" x14ac:dyDescent="0.55000000000000004">
      <c r="B1811" s="64" t="s">
        <v>1081</v>
      </c>
      <c r="C1811" s="65">
        <v>230101289</v>
      </c>
      <c r="D1811" s="65">
        <v>1</v>
      </c>
      <c r="E1811" s="66" t="s">
        <v>4109</v>
      </c>
      <c r="F1811" s="65" t="s">
        <v>1124</v>
      </c>
      <c r="G1811" s="67">
        <v>46022</v>
      </c>
      <c r="H1811" s="65"/>
      <c r="I1811" s="65">
        <v>1541</v>
      </c>
      <c r="J1811" s="67">
        <v>42718</v>
      </c>
      <c r="K1811" s="65" t="s">
        <v>1154</v>
      </c>
      <c r="L1811" s="65" t="s">
        <v>1126</v>
      </c>
      <c r="M1811" s="65" t="s">
        <v>1127</v>
      </c>
      <c r="N1811" s="65" t="s">
        <v>794</v>
      </c>
      <c r="O1811" s="65" t="s">
        <v>1128</v>
      </c>
      <c r="P1811" s="68" t="s">
        <v>4110</v>
      </c>
    </row>
    <row r="1812" spans="2:16" ht="35.1" customHeight="1" x14ac:dyDescent="0.55000000000000004">
      <c r="B1812" s="64" t="s">
        <v>1081</v>
      </c>
      <c r="C1812" s="65">
        <v>230101291</v>
      </c>
      <c r="D1812" s="65">
        <v>2</v>
      </c>
      <c r="E1812" s="66" t="s">
        <v>4111</v>
      </c>
      <c r="F1812" s="65" t="s">
        <v>1124</v>
      </c>
      <c r="G1812" s="67">
        <v>46744</v>
      </c>
      <c r="H1812" s="65"/>
      <c r="I1812" s="65">
        <v>1599</v>
      </c>
      <c r="J1812" s="67">
        <v>44918</v>
      </c>
      <c r="K1812" s="65" t="s">
        <v>1154</v>
      </c>
      <c r="L1812" s="65" t="s">
        <v>1126</v>
      </c>
      <c r="M1812" s="65" t="s">
        <v>1127</v>
      </c>
      <c r="N1812" s="65" t="s">
        <v>794</v>
      </c>
      <c r="O1812" s="65" t="s">
        <v>1128</v>
      </c>
      <c r="P1812" s="68" t="s">
        <v>4112</v>
      </c>
    </row>
    <row r="1813" spans="2:16" ht="35.1" customHeight="1" x14ac:dyDescent="0.55000000000000004">
      <c r="B1813" s="64" t="s">
        <v>1081</v>
      </c>
      <c r="C1813" s="65">
        <v>230101292</v>
      </c>
      <c r="D1813" s="65">
        <v>2</v>
      </c>
      <c r="E1813" s="66" t="s">
        <v>4113</v>
      </c>
      <c r="F1813" s="65" t="s">
        <v>1124</v>
      </c>
      <c r="G1813" s="67">
        <v>46744</v>
      </c>
      <c r="H1813" s="65"/>
      <c r="I1813" s="65">
        <v>1599</v>
      </c>
      <c r="J1813" s="67">
        <v>44918</v>
      </c>
      <c r="K1813" s="65" t="s">
        <v>1154</v>
      </c>
      <c r="L1813" s="65" t="s">
        <v>1126</v>
      </c>
      <c r="M1813" s="65" t="s">
        <v>1127</v>
      </c>
      <c r="N1813" s="65" t="s">
        <v>794</v>
      </c>
      <c r="O1813" s="65" t="s">
        <v>1128</v>
      </c>
      <c r="P1813" s="68" t="s">
        <v>4114</v>
      </c>
    </row>
    <row r="1814" spans="2:16" ht="35.1" customHeight="1" x14ac:dyDescent="0.55000000000000004">
      <c r="B1814" s="64" t="s">
        <v>1081</v>
      </c>
      <c r="C1814" s="65">
        <v>230101293</v>
      </c>
      <c r="D1814" s="65">
        <v>2</v>
      </c>
      <c r="E1814" s="66" t="s">
        <v>4115</v>
      </c>
      <c r="F1814" s="65" t="s">
        <v>1124</v>
      </c>
      <c r="G1814" s="67">
        <v>46744</v>
      </c>
      <c r="H1814" s="65"/>
      <c r="I1814" s="65">
        <v>1599</v>
      </c>
      <c r="J1814" s="67">
        <v>44918</v>
      </c>
      <c r="K1814" s="65" t="s">
        <v>1154</v>
      </c>
      <c r="L1814" s="65" t="s">
        <v>1126</v>
      </c>
      <c r="M1814" s="65" t="s">
        <v>1127</v>
      </c>
      <c r="N1814" s="65" t="s">
        <v>794</v>
      </c>
      <c r="O1814" s="65" t="s">
        <v>1128</v>
      </c>
      <c r="P1814" s="68" t="s">
        <v>4116</v>
      </c>
    </row>
    <row r="1815" spans="2:16" ht="35.1" customHeight="1" x14ac:dyDescent="0.55000000000000004">
      <c r="B1815" s="64" t="s">
        <v>1081</v>
      </c>
      <c r="C1815" s="65">
        <v>230101294</v>
      </c>
      <c r="D1815" s="65">
        <v>2</v>
      </c>
      <c r="E1815" s="66" t="s">
        <v>4117</v>
      </c>
      <c r="F1815" s="65" t="s">
        <v>1124</v>
      </c>
      <c r="G1815" s="67">
        <v>46744</v>
      </c>
      <c r="H1815" s="65"/>
      <c r="I1815" s="65">
        <v>1599</v>
      </c>
      <c r="J1815" s="67">
        <v>44918</v>
      </c>
      <c r="K1815" s="65" t="s">
        <v>1154</v>
      </c>
      <c r="L1815" s="65" t="s">
        <v>1126</v>
      </c>
      <c r="M1815" s="65" t="s">
        <v>1127</v>
      </c>
      <c r="N1815" s="65" t="s">
        <v>794</v>
      </c>
      <c r="O1815" s="65" t="s">
        <v>1128</v>
      </c>
      <c r="P1815" s="68" t="s">
        <v>4118</v>
      </c>
    </row>
    <row r="1816" spans="2:16" ht="35.1" customHeight="1" x14ac:dyDescent="0.55000000000000004">
      <c r="B1816" s="64" t="s">
        <v>1081</v>
      </c>
      <c r="C1816" s="65">
        <v>230101295</v>
      </c>
      <c r="D1816" s="65">
        <v>1</v>
      </c>
      <c r="E1816" s="66" t="s">
        <v>4119</v>
      </c>
      <c r="F1816" s="65" t="s">
        <v>1124</v>
      </c>
      <c r="G1816" s="67">
        <v>46022</v>
      </c>
      <c r="H1816" s="65"/>
      <c r="I1816" s="65">
        <v>1541</v>
      </c>
      <c r="J1816" s="67">
        <v>42718</v>
      </c>
      <c r="K1816" s="65" t="s">
        <v>1154</v>
      </c>
      <c r="L1816" s="65" t="s">
        <v>1126</v>
      </c>
      <c r="M1816" s="65" t="s">
        <v>1127</v>
      </c>
      <c r="N1816" s="65" t="s">
        <v>794</v>
      </c>
      <c r="O1816" s="65" t="s">
        <v>1128</v>
      </c>
      <c r="P1816" s="68" t="s">
        <v>4120</v>
      </c>
    </row>
    <row r="1817" spans="2:16" ht="35.1" customHeight="1" x14ac:dyDescent="0.55000000000000004">
      <c r="B1817" s="64" t="s">
        <v>1081</v>
      </c>
      <c r="C1817" s="65">
        <v>230101296</v>
      </c>
      <c r="D1817" s="65">
        <v>1</v>
      </c>
      <c r="E1817" s="66" t="s">
        <v>4121</v>
      </c>
      <c r="F1817" s="65" t="s">
        <v>1124</v>
      </c>
      <c r="G1817" s="67">
        <v>46022</v>
      </c>
      <c r="H1817" s="65"/>
      <c r="I1817" s="65">
        <v>1541</v>
      </c>
      <c r="J1817" s="67">
        <v>42718</v>
      </c>
      <c r="K1817" s="65" t="s">
        <v>4122</v>
      </c>
      <c r="L1817" s="65" t="s">
        <v>1126</v>
      </c>
      <c r="M1817" s="65" t="s">
        <v>1127</v>
      </c>
      <c r="N1817" s="65" t="s">
        <v>794</v>
      </c>
      <c r="O1817" s="65" t="s">
        <v>1128</v>
      </c>
      <c r="P1817" s="68" t="s">
        <v>5635</v>
      </c>
    </row>
    <row r="1818" spans="2:16" ht="35.1" customHeight="1" x14ac:dyDescent="0.55000000000000004">
      <c r="B1818" s="64" t="s">
        <v>1081</v>
      </c>
      <c r="C1818" s="65">
        <v>230101297</v>
      </c>
      <c r="D1818" s="65">
        <v>1</v>
      </c>
      <c r="E1818" s="66" t="s">
        <v>4123</v>
      </c>
      <c r="F1818" s="65" t="s">
        <v>1124</v>
      </c>
      <c r="G1818" s="67">
        <v>46022</v>
      </c>
      <c r="H1818" s="65"/>
      <c r="I1818" s="65">
        <v>1543</v>
      </c>
      <c r="J1818" s="67">
        <v>42789</v>
      </c>
      <c r="K1818" s="65" t="s">
        <v>4122</v>
      </c>
      <c r="L1818" s="65" t="s">
        <v>1126</v>
      </c>
      <c r="M1818" s="65" t="s">
        <v>1127</v>
      </c>
      <c r="N1818" s="65" t="s">
        <v>794</v>
      </c>
      <c r="O1818" s="65" t="s">
        <v>1128</v>
      </c>
      <c r="P1818" s="68" t="s">
        <v>5636</v>
      </c>
    </row>
    <row r="1819" spans="2:16" ht="35.1" customHeight="1" x14ac:dyDescent="0.55000000000000004">
      <c r="B1819" s="64" t="s">
        <v>1081</v>
      </c>
      <c r="C1819" s="65">
        <v>230101298</v>
      </c>
      <c r="D1819" s="65">
        <v>1</v>
      </c>
      <c r="E1819" s="66" t="s">
        <v>4124</v>
      </c>
      <c r="F1819" s="65" t="s">
        <v>1124</v>
      </c>
      <c r="G1819" s="67">
        <v>46022</v>
      </c>
      <c r="H1819" s="65"/>
      <c r="I1819" s="65">
        <v>1541</v>
      </c>
      <c r="J1819" s="67">
        <v>42718</v>
      </c>
      <c r="K1819" s="65" t="s">
        <v>1154</v>
      </c>
      <c r="L1819" s="65" t="s">
        <v>1126</v>
      </c>
      <c r="M1819" s="65" t="s">
        <v>1127</v>
      </c>
      <c r="N1819" s="65" t="s">
        <v>794</v>
      </c>
      <c r="O1819" s="65" t="s">
        <v>1128</v>
      </c>
      <c r="P1819" s="68" t="s">
        <v>4125</v>
      </c>
    </row>
    <row r="1820" spans="2:16" ht="35.1" customHeight="1" x14ac:dyDescent="0.55000000000000004">
      <c r="B1820" s="64" t="s">
        <v>1081</v>
      </c>
      <c r="C1820" s="65">
        <v>230101300</v>
      </c>
      <c r="D1820" s="59">
        <v>1</v>
      </c>
      <c r="E1820" s="66" t="s">
        <v>4126</v>
      </c>
      <c r="F1820" s="70" t="s">
        <v>1124</v>
      </c>
      <c r="G1820" s="71">
        <v>46022</v>
      </c>
      <c r="H1820" s="70"/>
      <c r="I1820" s="70">
        <v>1550</v>
      </c>
      <c r="J1820" s="71">
        <v>43080</v>
      </c>
      <c r="K1820" s="65" t="s">
        <v>1154</v>
      </c>
      <c r="L1820" s="65" t="s">
        <v>1126</v>
      </c>
      <c r="M1820" s="65" t="s">
        <v>1127</v>
      </c>
      <c r="N1820" s="65" t="s">
        <v>794</v>
      </c>
      <c r="O1820" s="65" t="s">
        <v>1128</v>
      </c>
      <c r="P1820" s="68" t="s">
        <v>4127</v>
      </c>
    </row>
    <row r="1821" spans="2:16" ht="35.1" customHeight="1" x14ac:dyDescent="0.55000000000000004">
      <c r="B1821" s="64" t="s">
        <v>1081</v>
      </c>
      <c r="C1821" s="65">
        <v>230101301</v>
      </c>
      <c r="D1821" s="59">
        <v>1</v>
      </c>
      <c r="E1821" s="66" t="s">
        <v>4128</v>
      </c>
      <c r="F1821" s="70" t="s">
        <v>1124</v>
      </c>
      <c r="G1821" s="71">
        <v>46022</v>
      </c>
      <c r="H1821" s="70"/>
      <c r="I1821" s="70">
        <v>1563</v>
      </c>
      <c r="J1821" s="71">
        <v>43544</v>
      </c>
      <c r="K1821" s="65" t="s">
        <v>1154</v>
      </c>
      <c r="L1821" s="65" t="s">
        <v>1126</v>
      </c>
      <c r="M1821" s="65" t="s">
        <v>1127</v>
      </c>
      <c r="N1821" s="65" t="s">
        <v>794</v>
      </c>
      <c r="O1821" s="65" t="s">
        <v>1128</v>
      </c>
      <c r="P1821" s="68" t="s">
        <v>4129</v>
      </c>
    </row>
    <row r="1822" spans="2:16" ht="35.1" customHeight="1" x14ac:dyDescent="0.55000000000000004">
      <c r="B1822" s="64" t="s">
        <v>1081</v>
      </c>
      <c r="C1822" s="65">
        <v>230101302</v>
      </c>
      <c r="D1822" s="65">
        <v>1</v>
      </c>
      <c r="E1822" s="66" t="s">
        <v>4130</v>
      </c>
      <c r="F1822" s="65" t="s">
        <v>1124</v>
      </c>
      <c r="G1822" s="67">
        <v>46022</v>
      </c>
      <c r="H1822" s="65"/>
      <c r="I1822" s="65">
        <v>1563</v>
      </c>
      <c r="J1822" s="67">
        <v>43544</v>
      </c>
      <c r="K1822" s="65" t="s">
        <v>4131</v>
      </c>
      <c r="L1822" s="65" t="s">
        <v>1126</v>
      </c>
      <c r="M1822" s="65" t="s">
        <v>1127</v>
      </c>
      <c r="N1822" s="65" t="s">
        <v>794</v>
      </c>
      <c r="O1822" s="65" t="s">
        <v>1305</v>
      </c>
      <c r="P1822" s="68" t="s">
        <v>4132</v>
      </c>
    </row>
    <row r="1823" spans="2:16" ht="35.1" customHeight="1" x14ac:dyDescent="0.55000000000000004">
      <c r="B1823" s="64" t="s">
        <v>1081</v>
      </c>
      <c r="C1823" s="65">
        <v>230101306</v>
      </c>
      <c r="D1823" s="65">
        <v>1</v>
      </c>
      <c r="E1823" s="66" t="s">
        <v>4133</v>
      </c>
      <c r="F1823" s="65" t="s">
        <v>1124</v>
      </c>
      <c r="G1823" s="67">
        <v>46022</v>
      </c>
      <c r="H1823" s="67"/>
      <c r="I1823" s="65">
        <v>1574</v>
      </c>
      <c r="J1823" s="67">
        <v>43944</v>
      </c>
      <c r="K1823" s="65" t="s">
        <v>1154</v>
      </c>
      <c r="L1823" s="65" t="s">
        <v>1126</v>
      </c>
      <c r="M1823" s="65" t="s">
        <v>1127</v>
      </c>
      <c r="N1823" s="65" t="s">
        <v>794</v>
      </c>
      <c r="O1823" s="65" t="s">
        <v>1128</v>
      </c>
      <c r="P1823" s="68" t="s">
        <v>4134</v>
      </c>
    </row>
    <row r="1824" spans="2:16" ht="35.1" customHeight="1" x14ac:dyDescent="0.55000000000000004">
      <c r="B1824" s="64" t="s">
        <v>1081</v>
      </c>
      <c r="C1824" s="65">
        <v>230101307</v>
      </c>
      <c r="D1824" s="65">
        <v>1</v>
      </c>
      <c r="E1824" s="66" t="s">
        <v>4135</v>
      </c>
      <c r="F1824" s="65" t="s">
        <v>1124</v>
      </c>
      <c r="G1824" s="67">
        <v>46022</v>
      </c>
      <c r="H1824" s="67"/>
      <c r="I1824" s="65">
        <v>1574</v>
      </c>
      <c r="J1824" s="67">
        <v>43944</v>
      </c>
      <c r="K1824" s="65" t="s">
        <v>1154</v>
      </c>
      <c r="L1824" s="65" t="s">
        <v>1308</v>
      </c>
      <c r="M1824" s="65" t="s">
        <v>1134</v>
      </c>
      <c r="N1824" s="65" t="s">
        <v>4136</v>
      </c>
      <c r="O1824" s="65" t="s">
        <v>1128</v>
      </c>
      <c r="P1824" s="68" t="s">
        <v>4137</v>
      </c>
    </row>
    <row r="1825" spans="2:16" ht="35.1" customHeight="1" x14ac:dyDescent="0.55000000000000004">
      <c r="B1825" s="64" t="s">
        <v>1081</v>
      </c>
      <c r="C1825" s="65">
        <v>230101308</v>
      </c>
      <c r="D1825" s="65">
        <v>1</v>
      </c>
      <c r="E1825" s="66" t="s">
        <v>4138</v>
      </c>
      <c r="F1825" s="65" t="s">
        <v>1124</v>
      </c>
      <c r="G1825" s="67">
        <v>46022</v>
      </c>
      <c r="H1825" s="65"/>
      <c r="I1825" s="65">
        <v>1574</v>
      </c>
      <c r="J1825" s="67">
        <v>43944</v>
      </c>
      <c r="K1825" s="65" t="s">
        <v>1154</v>
      </c>
      <c r="L1825" s="65" t="s">
        <v>1126</v>
      </c>
      <c r="M1825" s="65" t="s">
        <v>1127</v>
      </c>
      <c r="N1825" s="65" t="s">
        <v>794</v>
      </c>
      <c r="O1825" s="65" t="s">
        <v>1128</v>
      </c>
      <c r="P1825" s="68" t="s">
        <v>4139</v>
      </c>
    </row>
    <row r="1826" spans="2:16" ht="35.1" customHeight="1" x14ac:dyDescent="0.55000000000000004">
      <c r="B1826" s="64" t="s">
        <v>1081</v>
      </c>
      <c r="C1826" s="65">
        <v>230101309</v>
      </c>
      <c r="D1826" s="65">
        <v>1</v>
      </c>
      <c r="E1826" s="66" t="s">
        <v>4140</v>
      </c>
      <c r="F1826" s="65" t="s">
        <v>1124</v>
      </c>
      <c r="G1826" s="67">
        <v>46022</v>
      </c>
      <c r="H1826" s="65"/>
      <c r="I1826" s="65">
        <v>1577</v>
      </c>
      <c r="J1826" s="67">
        <v>44070</v>
      </c>
      <c r="K1826" s="65" t="s">
        <v>1154</v>
      </c>
      <c r="L1826" s="65" t="s">
        <v>1126</v>
      </c>
      <c r="M1826" s="65" t="s">
        <v>1127</v>
      </c>
      <c r="N1826" s="65" t="s">
        <v>794</v>
      </c>
      <c r="O1826" s="65" t="s">
        <v>1128</v>
      </c>
      <c r="P1826" s="68" t="s">
        <v>4141</v>
      </c>
    </row>
    <row r="1827" spans="2:16" ht="35.1" customHeight="1" x14ac:dyDescent="0.55000000000000004">
      <c r="B1827" s="64" t="s">
        <v>1081</v>
      </c>
      <c r="C1827" s="65">
        <v>230101310</v>
      </c>
      <c r="D1827" s="65">
        <v>2</v>
      </c>
      <c r="E1827" s="66" t="s">
        <v>4142</v>
      </c>
      <c r="F1827" s="65" t="s">
        <v>1124</v>
      </c>
      <c r="G1827" s="67">
        <v>47210</v>
      </c>
      <c r="H1827" s="67"/>
      <c r="I1827" s="65">
        <v>1612</v>
      </c>
      <c r="J1827" s="67">
        <v>45383</v>
      </c>
      <c r="K1827" s="65" t="s">
        <v>1154</v>
      </c>
      <c r="L1827" s="65" t="s">
        <v>1126</v>
      </c>
      <c r="M1827" s="65" t="s">
        <v>1127</v>
      </c>
      <c r="N1827" s="65" t="s">
        <v>794</v>
      </c>
      <c r="O1827" s="65" t="s">
        <v>1128</v>
      </c>
      <c r="P1827" s="68" t="s">
        <v>4143</v>
      </c>
    </row>
    <row r="1828" spans="2:16" ht="35.1" customHeight="1" x14ac:dyDescent="0.55000000000000004">
      <c r="B1828" s="64" t="s">
        <v>1081</v>
      </c>
      <c r="C1828" s="65">
        <v>230101311</v>
      </c>
      <c r="D1828" s="65">
        <v>1</v>
      </c>
      <c r="E1828" s="66" t="s">
        <v>4144</v>
      </c>
      <c r="F1828" s="65" t="s">
        <v>1124</v>
      </c>
      <c r="G1828" s="67">
        <v>46022</v>
      </c>
      <c r="H1828" s="65"/>
      <c r="I1828" s="65">
        <v>1579</v>
      </c>
      <c r="J1828" s="67">
        <v>44174</v>
      </c>
      <c r="K1828" s="65" t="s">
        <v>1154</v>
      </c>
      <c r="L1828" s="65" t="s">
        <v>1126</v>
      </c>
      <c r="M1828" s="65" t="s">
        <v>1127</v>
      </c>
      <c r="N1828" s="65" t="s">
        <v>794</v>
      </c>
      <c r="O1828" s="65" t="s">
        <v>1128</v>
      </c>
      <c r="P1828" s="68" t="s">
        <v>4145</v>
      </c>
    </row>
    <row r="1829" spans="2:16" ht="35.1" customHeight="1" x14ac:dyDescent="0.55000000000000004">
      <c r="B1829" s="64" t="s">
        <v>1081</v>
      </c>
      <c r="C1829" s="65">
        <v>230101312</v>
      </c>
      <c r="D1829" s="65">
        <v>1</v>
      </c>
      <c r="E1829" s="66" t="s">
        <v>4146</v>
      </c>
      <c r="F1829" s="65" t="s">
        <v>1124</v>
      </c>
      <c r="G1829" s="67">
        <v>46022</v>
      </c>
      <c r="H1829" s="65"/>
      <c r="I1829" s="65">
        <v>1579</v>
      </c>
      <c r="J1829" s="67">
        <v>44174</v>
      </c>
      <c r="K1829" s="65" t="s">
        <v>1154</v>
      </c>
      <c r="L1829" s="65" t="s">
        <v>1126</v>
      </c>
      <c r="M1829" s="65" t="s">
        <v>1127</v>
      </c>
      <c r="N1829" s="65" t="s">
        <v>794</v>
      </c>
      <c r="O1829" s="65" t="s">
        <v>1128</v>
      </c>
      <c r="P1829" s="68" t="s">
        <v>4147</v>
      </c>
    </row>
    <row r="1830" spans="2:16" ht="35.1" customHeight="1" x14ac:dyDescent="0.55000000000000004">
      <c r="B1830" s="64" t="s">
        <v>1081</v>
      </c>
      <c r="C1830" s="65">
        <v>230101313</v>
      </c>
      <c r="D1830" s="65">
        <v>1</v>
      </c>
      <c r="E1830" s="66" t="s">
        <v>4148</v>
      </c>
      <c r="F1830" s="65" t="s">
        <v>1124</v>
      </c>
      <c r="G1830" s="67">
        <v>46022</v>
      </c>
      <c r="H1830" s="65"/>
      <c r="I1830" s="65">
        <v>1579</v>
      </c>
      <c r="J1830" s="67">
        <v>44174</v>
      </c>
      <c r="K1830" s="65" t="s">
        <v>1154</v>
      </c>
      <c r="L1830" s="65" t="s">
        <v>1126</v>
      </c>
      <c r="M1830" s="65" t="s">
        <v>1127</v>
      </c>
      <c r="N1830" s="65" t="s">
        <v>794</v>
      </c>
      <c r="O1830" s="65" t="s">
        <v>1128</v>
      </c>
      <c r="P1830" s="68" t="s">
        <v>4149</v>
      </c>
    </row>
    <row r="1831" spans="2:16" ht="35.1" customHeight="1" x14ac:dyDescent="0.55000000000000004">
      <c r="B1831" s="64" t="s">
        <v>1081</v>
      </c>
      <c r="C1831" s="65">
        <v>230101314</v>
      </c>
      <c r="D1831" s="65">
        <v>1</v>
      </c>
      <c r="E1831" s="66" t="s">
        <v>4150</v>
      </c>
      <c r="F1831" s="65" t="s">
        <v>1124</v>
      </c>
      <c r="G1831" s="67">
        <v>46022</v>
      </c>
      <c r="H1831" s="67"/>
      <c r="I1831" s="65">
        <v>1579</v>
      </c>
      <c r="J1831" s="67">
        <v>44174</v>
      </c>
      <c r="K1831" s="65" t="s">
        <v>1154</v>
      </c>
      <c r="L1831" s="65" t="s">
        <v>1126</v>
      </c>
      <c r="M1831" s="65" t="s">
        <v>1127</v>
      </c>
      <c r="N1831" s="65" t="s">
        <v>794</v>
      </c>
      <c r="O1831" s="65" t="s">
        <v>1128</v>
      </c>
      <c r="P1831" s="68" t="s">
        <v>4151</v>
      </c>
    </row>
    <row r="1832" spans="2:16" ht="35.1" customHeight="1" x14ac:dyDescent="0.55000000000000004">
      <c r="B1832" s="64" t="s">
        <v>1081</v>
      </c>
      <c r="C1832" s="65">
        <v>230101315</v>
      </c>
      <c r="D1832" s="65">
        <v>1</v>
      </c>
      <c r="E1832" s="66" t="s">
        <v>4152</v>
      </c>
      <c r="F1832" s="65" t="s">
        <v>1124</v>
      </c>
      <c r="G1832" s="67">
        <v>46347</v>
      </c>
      <c r="H1832" s="67"/>
      <c r="I1832" s="65">
        <v>1592</v>
      </c>
      <c r="J1832" s="67">
        <v>44544</v>
      </c>
      <c r="K1832" s="65" t="s">
        <v>1154</v>
      </c>
      <c r="L1832" s="65" t="s">
        <v>1126</v>
      </c>
      <c r="M1832" s="65" t="s">
        <v>1127</v>
      </c>
      <c r="N1832" s="65" t="s">
        <v>794</v>
      </c>
      <c r="O1832" s="65" t="s">
        <v>1128</v>
      </c>
      <c r="P1832" s="68" t="s">
        <v>4153</v>
      </c>
    </row>
    <row r="1833" spans="2:16" ht="35.1" customHeight="1" x14ac:dyDescent="0.55000000000000004">
      <c r="B1833" s="64" t="s">
        <v>1081</v>
      </c>
      <c r="C1833" s="65">
        <v>230101316</v>
      </c>
      <c r="D1833" s="65">
        <v>1</v>
      </c>
      <c r="E1833" s="66" t="s">
        <v>4154</v>
      </c>
      <c r="F1833" s="65" t="s">
        <v>1124</v>
      </c>
      <c r="G1833" s="67">
        <v>46347</v>
      </c>
      <c r="H1833" s="67"/>
      <c r="I1833" s="65">
        <v>1592</v>
      </c>
      <c r="J1833" s="67">
        <v>44544</v>
      </c>
      <c r="K1833" s="65" t="s">
        <v>1154</v>
      </c>
      <c r="L1833" s="65" t="s">
        <v>1126</v>
      </c>
      <c r="M1833" s="65" t="s">
        <v>1127</v>
      </c>
      <c r="N1833" s="65" t="s">
        <v>794</v>
      </c>
      <c r="O1833" s="65" t="s">
        <v>1128</v>
      </c>
      <c r="P1833" s="68" t="s">
        <v>4155</v>
      </c>
    </row>
    <row r="1834" spans="2:16" ht="35.1" customHeight="1" x14ac:dyDescent="0.55000000000000004">
      <c r="B1834" s="64" t="s">
        <v>1081</v>
      </c>
      <c r="C1834" s="65">
        <v>230101317</v>
      </c>
      <c r="D1834" s="65">
        <v>1</v>
      </c>
      <c r="E1834" s="66" t="s">
        <v>4156</v>
      </c>
      <c r="F1834" s="65" t="s">
        <v>1124</v>
      </c>
      <c r="G1834" s="67">
        <v>46347</v>
      </c>
      <c r="H1834" s="67"/>
      <c r="I1834" s="65">
        <v>1592</v>
      </c>
      <c r="J1834" s="67">
        <v>44544</v>
      </c>
      <c r="K1834" s="65" t="s">
        <v>1154</v>
      </c>
      <c r="L1834" s="65" t="s">
        <v>1126</v>
      </c>
      <c r="M1834" s="65" t="s">
        <v>1127</v>
      </c>
      <c r="N1834" s="65" t="s">
        <v>794</v>
      </c>
      <c r="O1834" s="65" t="s">
        <v>1128</v>
      </c>
      <c r="P1834" s="68" t="s">
        <v>4157</v>
      </c>
    </row>
    <row r="1835" spans="2:16" ht="35.1" customHeight="1" x14ac:dyDescent="0.55000000000000004">
      <c r="B1835" s="64" t="s">
        <v>1081</v>
      </c>
      <c r="C1835" s="65">
        <v>230101318</v>
      </c>
      <c r="D1835" s="65">
        <v>1</v>
      </c>
      <c r="E1835" s="66" t="s">
        <v>4158</v>
      </c>
      <c r="F1835" s="65" t="s">
        <v>1124</v>
      </c>
      <c r="G1835" s="67">
        <v>46699</v>
      </c>
      <c r="H1835" s="67"/>
      <c r="I1835" s="65">
        <v>1598</v>
      </c>
      <c r="J1835" s="67">
        <v>44873</v>
      </c>
      <c r="K1835" s="65" t="s">
        <v>1154</v>
      </c>
      <c r="L1835" s="65" t="s">
        <v>1126</v>
      </c>
      <c r="M1835" s="65" t="s">
        <v>1127</v>
      </c>
      <c r="N1835" s="65" t="s">
        <v>794</v>
      </c>
      <c r="O1835" s="65" t="s">
        <v>1128</v>
      </c>
      <c r="P1835" s="68" t="s">
        <v>4159</v>
      </c>
    </row>
    <row r="1836" spans="2:16" ht="35.1" customHeight="1" x14ac:dyDescent="0.55000000000000004">
      <c r="B1836" s="64" t="s">
        <v>1081</v>
      </c>
      <c r="C1836" s="65">
        <v>230101319</v>
      </c>
      <c r="D1836" s="65">
        <v>1</v>
      </c>
      <c r="E1836" s="66" t="s">
        <v>4160</v>
      </c>
      <c r="F1836" s="65" t="s">
        <v>1124</v>
      </c>
      <c r="G1836" s="67">
        <v>46744</v>
      </c>
      <c r="H1836" s="65"/>
      <c r="I1836" s="65">
        <v>1599</v>
      </c>
      <c r="J1836" s="67">
        <v>44918</v>
      </c>
      <c r="K1836" s="65" t="s">
        <v>2181</v>
      </c>
      <c r="L1836" s="65" t="s">
        <v>1126</v>
      </c>
      <c r="M1836" s="65" t="s">
        <v>1127</v>
      </c>
      <c r="N1836" s="65" t="s">
        <v>794</v>
      </c>
      <c r="O1836" s="65" t="s">
        <v>1128</v>
      </c>
      <c r="P1836" s="68" t="s">
        <v>794</v>
      </c>
    </row>
    <row r="1837" spans="2:16" ht="35.1" customHeight="1" x14ac:dyDescent="0.55000000000000004">
      <c r="B1837" s="64" t="s">
        <v>1081</v>
      </c>
      <c r="C1837" s="65">
        <v>230101320</v>
      </c>
      <c r="D1837" s="65">
        <v>1</v>
      </c>
      <c r="E1837" s="66" t="s">
        <v>4161</v>
      </c>
      <c r="F1837" s="65" t="s">
        <v>1124</v>
      </c>
      <c r="G1837" s="67">
        <v>46876</v>
      </c>
      <c r="H1837" s="65"/>
      <c r="I1837" s="65">
        <v>1602</v>
      </c>
      <c r="J1837" s="67">
        <v>45048</v>
      </c>
      <c r="K1837" s="65" t="s">
        <v>1154</v>
      </c>
      <c r="L1837" s="65" t="s">
        <v>1308</v>
      </c>
      <c r="M1837" s="65" t="s">
        <v>1309</v>
      </c>
      <c r="N1837" s="65" t="s">
        <v>4162</v>
      </c>
      <c r="O1837" s="65" t="s">
        <v>1128</v>
      </c>
      <c r="P1837" s="68" t="s">
        <v>794</v>
      </c>
    </row>
    <row r="1838" spans="2:16" ht="35.1" customHeight="1" x14ac:dyDescent="0.55000000000000004">
      <c r="B1838" s="64" t="s">
        <v>1081</v>
      </c>
      <c r="C1838" s="65">
        <v>230101321</v>
      </c>
      <c r="D1838" s="65">
        <v>1</v>
      </c>
      <c r="E1838" s="66" t="s">
        <v>4163</v>
      </c>
      <c r="F1838" s="65" t="s">
        <v>1124</v>
      </c>
      <c r="G1838" s="67">
        <v>46965</v>
      </c>
      <c r="H1838" s="65"/>
      <c r="I1838" s="65">
        <v>1605</v>
      </c>
      <c r="J1838" s="67">
        <v>45138</v>
      </c>
      <c r="K1838" s="65" t="s">
        <v>2181</v>
      </c>
      <c r="L1838" s="65" t="s">
        <v>1126</v>
      </c>
      <c r="M1838" s="65" t="s">
        <v>1127</v>
      </c>
      <c r="N1838" s="65" t="s">
        <v>794</v>
      </c>
      <c r="O1838" s="65" t="s">
        <v>1128</v>
      </c>
      <c r="P1838" s="68" t="s">
        <v>794</v>
      </c>
    </row>
    <row r="1839" spans="2:16" ht="35.1" customHeight="1" x14ac:dyDescent="0.55000000000000004">
      <c r="B1839" s="64" t="s">
        <v>1081</v>
      </c>
      <c r="C1839" s="65">
        <v>230101322</v>
      </c>
      <c r="D1839" s="65">
        <v>1</v>
      </c>
      <c r="E1839" s="66" t="s">
        <v>4164</v>
      </c>
      <c r="F1839" s="65" t="s">
        <v>1124</v>
      </c>
      <c r="G1839" s="67">
        <v>47210</v>
      </c>
      <c r="H1839" s="65"/>
      <c r="I1839" s="65">
        <v>1612</v>
      </c>
      <c r="J1839" s="67">
        <v>45383</v>
      </c>
      <c r="K1839" s="65" t="s">
        <v>2181</v>
      </c>
      <c r="L1839" s="65" t="s">
        <v>1126</v>
      </c>
      <c r="M1839" s="65" t="s">
        <v>1127</v>
      </c>
      <c r="N1839" s="65" t="s">
        <v>794</v>
      </c>
      <c r="O1839" s="65" t="s">
        <v>1128</v>
      </c>
      <c r="P1839" s="68" t="s">
        <v>794</v>
      </c>
    </row>
    <row r="1840" spans="2:16" ht="35.1" customHeight="1" x14ac:dyDescent="0.55000000000000004">
      <c r="B1840" s="64" t="s">
        <v>1081</v>
      </c>
      <c r="C1840" s="65">
        <v>230101323</v>
      </c>
      <c r="D1840" s="59">
        <v>1</v>
      </c>
      <c r="E1840" s="66" t="s">
        <v>4165</v>
      </c>
      <c r="F1840" s="70" t="s">
        <v>1124</v>
      </c>
      <c r="G1840" s="71">
        <v>47210</v>
      </c>
      <c r="H1840" s="70"/>
      <c r="I1840" s="70">
        <v>1612</v>
      </c>
      <c r="J1840" s="71">
        <v>45383</v>
      </c>
      <c r="K1840" s="65" t="s">
        <v>2181</v>
      </c>
      <c r="L1840" s="65" t="s">
        <v>1308</v>
      </c>
      <c r="M1840" s="65" t="s">
        <v>1134</v>
      </c>
      <c r="N1840" s="65" t="s">
        <v>4166</v>
      </c>
      <c r="O1840" s="65" t="s">
        <v>1128</v>
      </c>
      <c r="P1840" s="68" t="s">
        <v>794</v>
      </c>
    </row>
    <row r="1841" spans="2:16" ht="35.1" customHeight="1" x14ac:dyDescent="0.55000000000000004">
      <c r="B1841" s="64" t="s">
        <v>1081</v>
      </c>
      <c r="C1841" s="65">
        <v>230101324</v>
      </c>
      <c r="D1841" s="59">
        <v>1</v>
      </c>
      <c r="E1841" s="66" t="s">
        <v>4167</v>
      </c>
      <c r="F1841" s="70" t="s">
        <v>1124</v>
      </c>
      <c r="G1841" s="71">
        <v>47210</v>
      </c>
      <c r="H1841" s="70"/>
      <c r="I1841" s="70">
        <v>1612</v>
      </c>
      <c r="J1841" s="71">
        <v>45383</v>
      </c>
      <c r="K1841" s="65" t="s">
        <v>2181</v>
      </c>
      <c r="L1841" s="65" t="s">
        <v>1126</v>
      </c>
      <c r="M1841" s="65" t="s">
        <v>1127</v>
      </c>
      <c r="N1841" s="65" t="s">
        <v>794</v>
      </c>
      <c r="O1841" s="65" t="s">
        <v>1128</v>
      </c>
      <c r="P1841" s="68" t="s">
        <v>794</v>
      </c>
    </row>
    <row r="1842" spans="2:16" ht="35.1" customHeight="1" x14ac:dyDescent="0.55000000000000004">
      <c r="B1842" s="64" t="s">
        <v>1081</v>
      </c>
      <c r="C1842" s="65">
        <v>230101325</v>
      </c>
      <c r="D1842" s="59">
        <v>1</v>
      </c>
      <c r="E1842" s="66" t="s">
        <v>4168</v>
      </c>
      <c r="F1842" s="70" t="s">
        <v>1124</v>
      </c>
      <c r="G1842" s="71">
        <v>47210</v>
      </c>
      <c r="H1842" s="70"/>
      <c r="I1842" s="70">
        <v>1612</v>
      </c>
      <c r="J1842" s="71">
        <v>45383</v>
      </c>
      <c r="K1842" s="65" t="s">
        <v>1154</v>
      </c>
      <c r="L1842" s="65" t="s">
        <v>1126</v>
      </c>
      <c r="M1842" s="65" t="s">
        <v>1127</v>
      </c>
      <c r="N1842" s="65" t="s">
        <v>794</v>
      </c>
      <c r="O1842" s="65" t="s">
        <v>1128</v>
      </c>
      <c r="P1842" s="70" t="s">
        <v>794</v>
      </c>
    </row>
    <row r="1843" spans="2:16" ht="35.1" customHeight="1" x14ac:dyDescent="0.55000000000000004">
      <c r="B1843" s="64" t="s">
        <v>1081</v>
      </c>
      <c r="C1843" s="65">
        <v>230101326</v>
      </c>
      <c r="D1843" s="59">
        <v>1</v>
      </c>
      <c r="E1843" s="66" t="s">
        <v>4056</v>
      </c>
      <c r="F1843" s="70" t="s">
        <v>1124</v>
      </c>
      <c r="G1843" s="71">
        <v>47335</v>
      </c>
      <c r="H1843" s="70"/>
      <c r="I1843" s="70">
        <v>1616</v>
      </c>
      <c r="J1843" s="71">
        <v>45510</v>
      </c>
      <c r="K1843" s="65" t="s">
        <v>1154</v>
      </c>
      <c r="L1843" s="65" t="s">
        <v>1126</v>
      </c>
      <c r="M1843" s="65" t="s">
        <v>1127</v>
      </c>
      <c r="N1843" s="65" t="s">
        <v>794</v>
      </c>
      <c r="O1843" s="65" t="s">
        <v>1128</v>
      </c>
      <c r="P1843" s="70"/>
    </row>
    <row r="1844" spans="2:16" ht="35.1" customHeight="1" x14ac:dyDescent="0.55000000000000004">
      <c r="B1844" s="64" t="s">
        <v>1081</v>
      </c>
      <c r="C1844" s="65">
        <v>230101327</v>
      </c>
      <c r="D1844" s="59">
        <v>1</v>
      </c>
      <c r="E1844" s="66" t="s">
        <v>4169</v>
      </c>
      <c r="F1844" s="70" t="s">
        <v>1124</v>
      </c>
      <c r="G1844" s="71">
        <v>47210</v>
      </c>
      <c r="H1844" s="70"/>
      <c r="I1844" s="70">
        <v>1612</v>
      </c>
      <c r="J1844" s="71">
        <v>45383</v>
      </c>
      <c r="K1844" s="65" t="s">
        <v>1154</v>
      </c>
      <c r="L1844" s="65" t="s">
        <v>1126</v>
      </c>
      <c r="M1844" s="65" t="s">
        <v>1127</v>
      </c>
      <c r="N1844" s="65" t="s">
        <v>794</v>
      </c>
      <c r="O1844" s="65" t="s">
        <v>1128</v>
      </c>
      <c r="P1844" s="70" t="s">
        <v>794</v>
      </c>
    </row>
    <row r="1845" spans="2:16" ht="35.1" customHeight="1" x14ac:dyDescent="0.55000000000000004">
      <c r="B1845" s="64" t="s">
        <v>1081</v>
      </c>
      <c r="C1845" s="65">
        <v>230101328</v>
      </c>
      <c r="D1845" s="65">
        <v>1</v>
      </c>
      <c r="E1845" s="66" t="s">
        <v>4057</v>
      </c>
      <c r="F1845" s="65" t="s">
        <v>1124</v>
      </c>
      <c r="G1845" s="67">
        <v>47335</v>
      </c>
      <c r="H1845" s="67"/>
      <c r="I1845" s="65">
        <v>1616</v>
      </c>
      <c r="J1845" s="67">
        <v>45510</v>
      </c>
      <c r="K1845" s="65" t="s">
        <v>1154</v>
      </c>
      <c r="L1845" s="65" t="s">
        <v>1126</v>
      </c>
      <c r="M1845" s="65" t="s">
        <v>1127</v>
      </c>
      <c r="N1845" s="65" t="s">
        <v>794</v>
      </c>
      <c r="O1845" s="65" t="s">
        <v>1128</v>
      </c>
      <c r="P1845" s="68"/>
    </row>
    <row r="1846" spans="2:16" ht="35.1" customHeight="1" x14ac:dyDescent="0.55000000000000004">
      <c r="B1846" s="64" t="s">
        <v>1081</v>
      </c>
      <c r="C1846" s="65">
        <v>230101329</v>
      </c>
      <c r="D1846" s="65">
        <v>1</v>
      </c>
      <c r="E1846" s="66" t="s">
        <v>4058</v>
      </c>
      <c r="F1846" s="65" t="s">
        <v>1124</v>
      </c>
      <c r="G1846" s="67">
        <v>47335</v>
      </c>
      <c r="H1846" s="67"/>
      <c r="I1846" s="65">
        <v>1616</v>
      </c>
      <c r="J1846" s="67">
        <v>45510</v>
      </c>
      <c r="K1846" s="65" t="s">
        <v>1154</v>
      </c>
      <c r="L1846" s="65" t="s">
        <v>1126</v>
      </c>
      <c r="M1846" s="65" t="s">
        <v>1127</v>
      </c>
      <c r="N1846" s="65" t="s">
        <v>794</v>
      </c>
      <c r="O1846" s="65" t="s">
        <v>1128</v>
      </c>
      <c r="P1846" s="68"/>
    </row>
    <row r="1847" spans="2:16" ht="35.1" customHeight="1" x14ac:dyDescent="0.55000000000000004">
      <c r="B1847" s="64" t="s">
        <v>1081</v>
      </c>
      <c r="C1847" s="65">
        <v>230101330</v>
      </c>
      <c r="D1847" s="65">
        <v>1</v>
      </c>
      <c r="E1847" s="66" t="s">
        <v>4059</v>
      </c>
      <c r="F1847" s="65" t="s">
        <v>1124</v>
      </c>
      <c r="G1847" s="67">
        <v>47335</v>
      </c>
      <c r="H1847" s="67"/>
      <c r="I1847" s="65">
        <v>1616</v>
      </c>
      <c r="J1847" s="67">
        <v>45510</v>
      </c>
      <c r="K1847" s="65" t="s">
        <v>1154</v>
      </c>
      <c r="L1847" s="65" t="s">
        <v>1126</v>
      </c>
      <c r="M1847" s="65" t="s">
        <v>1127</v>
      </c>
      <c r="N1847" s="65" t="s">
        <v>794</v>
      </c>
      <c r="O1847" s="65" t="s">
        <v>1128</v>
      </c>
      <c r="P1847" s="68"/>
    </row>
    <row r="1848" spans="2:16" ht="35.1" customHeight="1" x14ac:dyDescent="0.55000000000000004">
      <c r="B1848" s="64" t="s">
        <v>1081</v>
      </c>
      <c r="C1848" s="65">
        <v>230101331</v>
      </c>
      <c r="D1848" s="65">
        <v>1</v>
      </c>
      <c r="E1848" s="66" t="s">
        <v>4060</v>
      </c>
      <c r="F1848" s="65" t="s">
        <v>1124</v>
      </c>
      <c r="G1848" s="67">
        <v>47335</v>
      </c>
      <c r="H1848" s="67"/>
      <c r="I1848" s="65">
        <v>1616</v>
      </c>
      <c r="J1848" s="67">
        <v>45510</v>
      </c>
      <c r="K1848" s="65" t="s">
        <v>1154</v>
      </c>
      <c r="L1848" s="65" t="s">
        <v>1126</v>
      </c>
      <c r="M1848" s="65" t="s">
        <v>1127</v>
      </c>
      <c r="N1848" s="65" t="s">
        <v>794</v>
      </c>
      <c r="O1848" s="65" t="s">
        <v>1128</v>
      </c>
      <c r="P1848" s="68"/>
    </row>
    <row r="1849" spans="2:16" ht="35.1" customHeight="1" x14ac:dyDescent="0.55000000000000004">
      <c r="B1849" s="64" t="s">
        <v>1081</v>
      </c>
      <c r="C1849" s="65">
        <v>230101332</v>
      </c>
      <c r="D1849" s="65">
        <v>1</v>
      </c>
      <c r="E1849" s="66" t="s">
        <v>4061</v>
      </c>
      <c r="F1849" s="65" t="s">
        <v>1124</v>
      </c>
      <c r="G1849" s="67">
        <v>47335</v>
      </c>
      <c r="H1849" s="65"/>
      <c r="I1849" s="65">
        <v>1616</v>
      </c>
      <c r="J1849" s="67">
        <v>45510</v>
      </c>
      <c r="K1849" s="65" t="s">
        <v>1154</v>
      </c>
      <c r="L1849" s="65" t="s">
        <v>1126</v>
      </c>
      <c r="M1849" s="65" t="s">
        <v>1127</v>
      </c>
      <c r="N1849" s="65" t="s">
        <v>794</v>
      </c>
      <c r="O1849" s="65" t="s">
        <v>1128</v>
      </c>
      <c r="P1849" s="68"/>
    </row>
    <row r="1850" spans="2:16" ht="35.1" customHeight="1" x14ac:dyDescent="0.55000000000000004">
      <c r="B1850" s="64" t="s">
        <v>1081</v>
      </c>
      <c r="C1850" s="65">
        <v>230101333</v>
      </c>
      <c r="D1850" s="65">
        <v>1</v>
      </c>
      <c r="E1850" s="66" t="s">
        <v>4062</v>
      </c>
      <c r="F1850" s="65" t="s">
        <v>1124</v>
      </c>
      <c r="G1850" s="67">
        <v>47369</v>
      </c>
      <c r="H1850" s="65"/>
      <c r="I1850" s="65">
        <v>1618</v>
      </c>
      <c r="J1850" s="67">
        <v>45544</v>
      </c>
      <c r="K1850" s="65" t="s">
        <v>1154</v>
      </c>
      <c r="L1850" s="65" t="s">
        <v>1126</v>
      </c>
      <c r="M1850" s="65" t="s">
        <v>1127</v>
      </c>
      <c r="N1850" s="65" t="s">
        <v>794</v>
      </c>
      <c r="O1850" s="65" t="s">
        <v>1128</v>
      </c>
      <c r="P1850" s="68"/>
    </row>
    <row r="1851" spans="2:16" ht="35.1" customHeight="1" x14ac:dyDescent="0.55000000000000004">
      <c r="B1851" s="64" t="s">
        <v>1081</v>
      </c>
      <c r="C1851" s="65">
        <v>230101334</v>
      </c>
      <c r="D1851" s="65">
        <v>1</v>
      </c>
      <c r="E1851" s="66" t="s">
        <v>4063</v>
      </c>
      <c r="F1851" s="65" t="s">
        <v>1124</v>
      </c>
      <c r="G1851" s="67">
        <v>47369</v>
      </c>
      <c r="H1851" s="65"/>
      <c r="I1851" s="65">
        <v>1618</v>
      </c>
      <c r="J1851" s="67">
        <v>45544</v>
      </c>
      <c r="K1851" s="65" t="s">
        <v>1154</v>
      </c>
      <c r="L1851" s="65" t="s">
        <v>1126</v>
      </c>
      <c r="M1851" s="65" t="s">
        <v>1127</v>
      </c>
      <c r="N1851" s="65" t="s">
        <v>794</v>
      </c>
      <c r="O1851" s="65" t="s">
        <v>1128</v>
      </c>
      <c r="P1851" s="68"/>
    </row>
    <row r="1852" spans="2:16" ht="35.1" customHeight="1" x14ac:dyDescent="0.55000000000000004">
      <c r="B1852" s="64" t="s">
        <v>1081</v>
      </c>
      <c r="C1852" s="65">
        <v>230101335</v>
      </c>
      <c r="D1852" s="65">
        <v>1</v>
      </c>
      <c r="E1852" s="66" t="s">
        <v>4064</v>
      </c>
      <c r="F1852" s="65" t="s">
        <v>1124</v>
      </c>
      <c r="G1852" s="67">
        <v>47369</v>
      </c>
      <c r="H1852" s="65"/>
      <c r="I1852" s="65">
        <v>1618</v>
      </c>
      <c r="J1852" s="67">
        <v>45544</v>
      </c>
      <c r="K1852" s="65" t="s">
        <v>1154</v>
      </c>
      <c r="L1852" s="65" t="s">
        <v>1126</v>
      </c>
      <c r="M1852" s="65" t="s">
        <v>1127</v>
      </c>
      <c r="N1852" s="65" t="s">
        <v>794</v>
      </c>
      <c r="O1852" s="65" t="s">
        <v>1128</v>
      </c>
      <c r="P1852" s="68"/>
    </row>
    <row r="1853" spans="2:16" ht="35.1" customHeight="1" x14ac:dyDescent="0.55000000000000004">
      <c r="B1853" s="64" t="s">
        <v>1083</v>
      </c>
      <c r="C1853" s="65">
        <v>220201072</v>
      </c>
      <c r="D1853" s="65">
        <v>2</v>
      </c>
      <c r="E1853" s="66" t="s">
        <v>4176</v>
      </c>
      <c r="F1853" s="65" t="s">
        <v>1124</v>
      </c>
      <c r="G1853" s="67">
        <v>47210</v>
      </c>
      <c r="H1853" s="67"/>
      <c r="I1853" s="65">
        <v>1612</v>
      </c>
      <c r="J1853" s="67">
        <v>45383</v>
      </c>
      <c r="K1853" s="65" t="s">
        <v>2347</v>
      </c>
      <c r="L1853" s="65" t="s">
        <v>1126</v>
      </c>
      <c r="M1853" s="65" t="s">
        <v>1127</v>
      </c>
      <c r="N1853" s="65" t="s">
        <v>794</v>
      </c>
      <c r="O1853" s="65" t="s">
        <v>1128</v>
      </c>
      <c r="P1853" s="68" t="s">
        <v>4177</v>
      </c>
    </row>
    <row r="1854" spans="2:16" ht="35.1" customHeight="1" x14ac:dyDescent="0.55000000000000004">
      <c r="B1854" s="64" t="s">
        <v>1083</v>
      </c>
      <c r="C1854" s="65">
        <v>220201078</v>
      </c>
      <c r="D1854" s="65">
        <v>1</v>
      </c>
      <c r="E1854" s="66" t="s">
        <v>4178</v>
      </c>
      <c r="F1854" s="65" t="s">
        <v>1124</v>
      </c>
      <c r="G1854" s="67">
        <v>46060</v>
      </c>
      <c r="H1854" s="65"/>
      <c r="I1854" s="65">
        <v>1544</v>
      </c>
      <c r="J1854" s="67">
        <v>42832</v>
      </c>
      <c r="K1854" s="65" t="s">
        <v>1144</v>
      </c>
      <c r="L1854" s="65" t="s">
        <v>1126</v>
      </c>
      <c r="M1854" s="65" t="s">
        <v>1127</v>
      </c>
      <c r="N1854" s="65" t="s">
        <v>794</v>
      </c>
      <c r="O1854" s="65" t="s">
        <v>1128</v>
      </c>
      <c r="P1854" s="68" t="s">
        <v>4179</v>
      </c>
    </row>
    <row r="1855" spans="2:16" ht="35.1" customHeight="1" x14ac:dyDescent="0.55000000000000004">
      <c r="B1855" s="64" t="s">
        <v>1083</v>
      </c>
      <c r="C1855" s="65">
        <v>220201080</v>
      </c>
      <c r="D1855" s="65">
        <v>2</v>
      </c>
      <c r="E1855" s="66" t="s">
        <v>4170</v>
      </c>
      <c r="F1855" s="65" t="s">
        <v>1124</v>
      </c>
      <c r="G1855" s="67">
        <v>46965</v>
      </c>
      <c r="H1855" s="65"/>
      <c r="I1855" s="65">
        <v>1605</v>
      </c>
      <c r="J1855" s="67">
        <v>45138</v>
      </c>
      <c r="K1855" s="65" t="s">
        <v>1359</v>
      </c>
      <c r="L1855" s="65" t="s">
        <v>1126</v>
      </c>
      <c r="M1855" s="65" t="s">
        <v>1127</v>
      </c>
      <c r="N1855" s="65" t="s">
        <v>794</v>
      </c>
      <c r="O1855" s="65" t="s">
        <v>1128</v>
      </c>
      <c r="P1855" s="68" t="s">
        <v>4171</v>
      </c>
    </row>
    <row r="1856" spans="2:16" ht="35.1" customHeight="1" x14ac:dyDescent="0.55000000000000004">
      <c r="B1856" s="64" t="s">
        <v>1083</v>
      </c>
      <c r="C1856" s="65">
        <v>220201081</v>
      </c>
      <c r="D1856" s="65">
        <v>2</v>
      </c>
      <c r="E1856" s="66" t="s">
        <v>4180</v>
      </c>
      <c r="F1856" s="65" t="s">
        <v>1124</v>
      </c>
      <c r="G1856" s="67">
        <v>46965</v>
      </c>
      <c r="H1856" s="67"/>
      <c r="I1856" s="65">
        <v>1605</v>
      </c>
      <c r="J1856" s="67">
        <v>45138</v>
      </c>
      <c r="K1856" s="65" t="s">
        <v>1144</v>
      </c>
      <c r="L1856" s="65" t="s">
        <v>1126</v>
      </c>
      <c r="M1856" s="65" t="s">
        <v>1127</v>
      </c>
      <c r="N1856" s="65" t="s">
        <v>794</v>
      </c>
      <c r="O1856" s="65" t="s">
        <v>1128</v>
      </c>
      <c r="P1856" s="68" t="s">
        <v>4181</v>
      </c>
    </row>
    <row r="1857" spans="2:16" ht="35.1" customHeight="1" x14ac:dyDescent="0.55000000000000004">
      <c r="B1857" s="64" t="s">
        <v>1083</v>
      </c>
      <c r="C1857" s="65">
        <v>220201082</v>
      </c>
      <c r="D1857" s="65">
        <v>2</v>
      </c>
      <c r="E1857" s="66" t="s">
        <v>4182</v>
      </c>
      <c r="F1857" s="65" t="s">
        <v>1124</v>
      </c>
      <c r="G1857" s="67">
        <v>47210</v>
      </c>
      <c r="H1857" s="65"/>
      <c r="I1857" s="65">
        <v>1612</v>
      </c>
      <c r="J1857" s="67">
        <v>45383</v>
      </c>
      <c r="K1857" s="65" t="s">
        <v>2341</v>
      </c>
      <c r="L1857" s="65" t="s">
        <v>1126</v>
      </c>
      <c r="M1857" s="65" t="s">
        <v>1127</v>
      </c>
      <c r="N1857" s="65" t="s">
        <v>794</v>
      </c>
      <c r="O1857" s="65" t="s">
        <v>1128</v>
      </c>
      <c r="P1857" s="68" t="s">
        <v>4183</v>
      </c>
    </row>
    <row r="1858" spans="2:16" ht="35.1" customHeight="1" x14ac:dyDescent="0.55000000000000004">
      <c r="B1858" s="64" t="s">
        <v>1083</v>
      </c>
      <c r="C1858" s="65">
        <v>220201086</v>
      </c>
      <c r="D1858" s="65">
        <v>2</v>
      </c>
      <c r="E1858" s="66" t="s">
        <v>4172</v>
      </c>
      <c r="F1858" s="65" t="s">
        <v>1124</v>
      </c>
      <c r="G1858" s="67">
        <v>47335</v>
      </c>
      <c r="H1858" s="67"/>
      <c r="I1858" s="65">
        <v>1616</v>
      </c>
      <c r="J1858" s="67">
        <v>45510</v>
      </c>
      <c r="K1858" s="65" t="s">
        <v>1144</v>
      </c>
      <c r="L1858" s="65" t="s">
        <v>1126</v>
      </c>
      <c r="M1858" s="65" t="s">
        <v>1127</v>
      </c>
      <c r="N1858" s="65" t="s">
        <v>794</v>
      </c>
      <c r="O1858" s="65" t="s">
        <v>1128</v>
      </c>
      <c r="P1858" s="68" t="s">
        <v>4173</v>
      </c>
    </row>
    <row r="1859" spans="2:16" ht="35.1" customHeight="1" x14ac:dyDescent="0.55000000000000004">
      <c r="B1859" s="64" t="s">
        <v>1083</v>
      </c>
      <c r="C1859" s="65">
        <v>220201088</v>
      </c>
      <c r="D1859" s="65">
        <v>2</v>
      </c>
      <c r="E1859" s="66" t="s">
        <v>4184</v>
      </c>
      <c r="F1859" s="65" t="s">
        <v>1124</v>
      </c>
      <c r="G1859" s="67">
        <v>47210</v>
      </c>
      <c r="H1859" s="65"/>
      <c r="I1859" s="65">
        <v>1612</v>
      </c>
      <c r="J1859" s="67">
        <v>45383</v>
      </c>
      <c r="K1859" s="65" t="s">
        <v>1144</v>
      </c>
      <c r="L1859" s="65" t="s">
        <v>1126</v>
      </c>
      <c r="M1859" s="65" t="s">
        <v>1127</v>
      </c>
      <c r="N1859" s="65" t="s">
        <v>794</v>
      </c>
      <c r="O1859" s="65" t="s">
        <v>1128</v>
      </c>
      <c r="P1859" s="68" t="s">
        <v>4185</v>
      </c>
    </row>
    <row r="1860" spans="2:16" ht="35.1" customHeight="1" x14ac:dyDescent="0.55000000000000004">
      <c r="B1860" s="64" t="s">
        <v>1083</v>
      </c>
      <c r="C1860" s="65">
        <v>220201090</v>
      </c>
      <c r="D1860" s="65">
        <v>1</v>
      </c>
      <c r="E1860" s="66" t="s">
        <v>4186</v>
      </c>
      <c r="F1860" s="65" t="s">
        <v>1124</v>
      </c>
      <c r="G1860" s="67">
        <v>46022</v>
      </c>
      <c r="H1860" s="67"/>
      <c r="I1860" s="65">
        <v>1574</v>
      </c>
      <c r="J1860" s="67">
        <v>43944</v>
      </c>
      <c r="K1860" s="65" t="s">
        <v>1154</v>
      </c>
      <c r="L1860" s="65" t="s">
        <v>1126</v>
      </c>
      <c r="M1860" s="65" t="s">
        <v>1127</v>
      </c>
      <c r="N1860" s="65" t="s">
        <v>794</v>
      </c>
      <c r="O1860" s="65" t="s">
        <v>1128</v>
      </c>
      <c r="P1860" s="68" t="s">
        <v>1197</v>
      </c>
    </row>
    <row r="1861" spans="2:16" ht="35.1" customHeight="1" x14ac:dyDescent="0.55000000000000004">
      <c r="B1861" s="64" t="s">
        <v>1083</v>
      </c>
      <c r="C1861" s="65">
        <v>220201091</v>
      </c>
      <c r="D1861" s="65">
        <v>1</v>
      </c>
      <c r="E1861" s="66" t="s">
        <v>4187</v>
      </c>
      <c r="F1861" s="65" t="s">
        <v>1124</v>
      </c>
      <c r="G1861" s="67">
        <v>46022</v>
      </c>
      <c r="H1861" s="67"/>
      <c r="I1861" s="65">
        <v>1574</v>
      </c>
      <c r="J1861" s="67">
        <v>43944</v>
      </c>
      <c r="K1861" s="65" t="s">
        <v>1144</v>
      </c>
      <c r="L1861" s="65" t="s">
        <v>1126</v>
      </c>
      <c r="M1861" s="65" t="s">
        <v>1127</v>
      </c>
      <c r="N1861" s="65" t="s">
        <v>794</v>
      </c>
      <c r="O1861" s="65" t="s">
        <v>1128</v>
      </c>
      <c r="P1861" s="68" t="s">
        <v>1197</v>
      </c>
    </row>
    <row r="1862" spans="2:16" ht="35.1" customHeight="1" x14ac:dyDescent="0.55000000000000004">
      <c r="B1862" s="64" t="s">
        <v>1083</v>
      </c>
      <c r="C1862" s="65">
        <v>220201092</v>
      </c>
      <c r="D1862" s="65">
        <v>1</v>
      </c>
      <c r="E1862" s="66" t="s">
        <v>4188</v>
      </c>
      <c r="F1862" s="65" t="s">
        <v>1124</v>
      </c>
      <c r="G1862" s="67">
        <v>46022</v>
      </c>
      <c r="H1862" s="67"/>
      <c r="I1862" s="65">
        <v>1563</v>
      </c>
      <c r="J1862" s="67">
        <v>43544</v>
      </c>
      <c r="K1862" s="65" t="s">
        <v>1144</v>
      </c>
      <c r="L1862" s="65" t="s">
        <v>1126</v>
      </c>
      <c r="M1862" s="65" t="s">
        <v>1127</v>
      </c>
      <c r="N1862" s="65" t="s">
        <v>794</v>
      </c>
      <c r="O1862" s="65" t="s">
        <v>1128</v>
      </c>
      <c r="P1862" s="68" t="s">
        <v>4189</v>
      </c>
    </row>
    <row r="1863" spans="2:16" ht="35.1" customHeight="1" x14ac:dyDescent="0.55000000000000004">
      <c r="B1863" s="64" t="s">
        <v>1083</v>
      </c>
      <c r="C1863" s="65">
        <v>220201093</v>
      </c>
      <c r="D1863" s="65">
        <v>1</v>
      </c>
      <c r="E1863" s="66" t="s">
        <v>4190</v>
      </c>
      <c r="F1863" s="65" t="s">
        <v>1124</v>
      </c>
      <c r="G1863" s="67">
        <v>46022</v>
      </c>
      <c r="H1863" s="65"/>
      <c r="I1863" s="65">
        <v>1574</v>
      </c>
      <c r="J1863" s="67">
        <v>43944</v>
      </c>
      <c r="K1863" s="65" t="s">
        <v>2347</v>
      </c>
      <c r="L1863" s="65" t="s">
        <v>1126</v>
      </c>
      <c r="M1863" s="65" t="s">
        <v>1127</v>
      </c>
      <c r="N1863" s="65" t="s">
        <v>794</v>
      </c>
      <c r="O1863" s="65" t="s">
        <v>1128</v>
      </c>
      <c r="P1863" s="68" t="s">
        <v>1197</v>
      </c>
    </row>
    <row r="1864" spans="2:16" ht="35.1" customHeight="1" x14ac:dyDescent="0.55000000000000004">
      <c r="B1864" s="64" t="s">
        <v>1083</v>
      </c>
      <c r="C1864" s="65">
        <v>220201094</v>
      </c>
      <c r="D1864" s="65">
        <v>1</v>
      </c>
      <c r="E1864" s="66" t="s">
        <v>4191</v>
      </c>
      <c r="F1864" s="65" t="s">
        <v>1124</v>
      </c>
      <c r="G1864" s="67">
        <v>46022</v>
      </c>
      <c r="H1864" s="65"/>
      <c r="I1864" s="65">
        <v>1574</v>
      </c>
      <c r="J1864" s="67">
        <v>43944</v>
      </c>
      <c r="K1864" s="65" t="s">
        <v>1144</v>
      </c>
      <c r="L1864" s="65" t="s">
        <v>1308</v>
      </c>
      <c r="M1864" s="65" t="s">
        <v>1309</v>
      </c>
      <c r="N1864" s="65" t="s">
        <v>4192</v>
      </c>
      <c r="O1864" s="65" t="s">
        <v>1128</v>
      </c>
      <c r="P1864" s="68" t="s">
        <v>1197</v>
      </c>
    </row>
    <row r="1865" spans="2:16" ht="35.1" customHeight="1" x14ac:dyDescent="0.55000000000000004">
      <c r="B1865" s="64" t="s">
        <v>1083</v>
      </c>
      <c r="C1865" s="65">
        <v>220201095</v>
      </c>
      <c r="D1865" s="65">
        <v>1</v>
      </c>
      <c r="E1865" s="66" t="s">
        <v>4174</v>
      </c>
      <c r="F1865" s="65" t="s">
        <v>1124</v>
      </c>
      <c r="G1865" s="67">
        <v>46022</v>
      </c>
      <c r="H1865" s="65"/>
      <c r="I1865" s="65">
        <v>1574</v>
      </c>
      <c r="J1865" s="67">
        <v>43944</v>
      </c>
      <c r="K1865" s="65" t="s">
        <v>1144</v>
      </c>
      <c r="L1865" s="65" t="s">
        <v>1126</v>
      </c>
      <c r="M1865" s="65" t="s">
        <v>1127</v>
      </c>
      <c r="N1865" s="65" t="s">
        <v>794</v>
      </c>
      <c r="O1865" s="65" t="s">
        <v>1128</v>
      </c>
      <c r="P1865" s="68" t="s">
        <v>4175</v>
      </c>
    </row>
    <row r="1866" spans="2:16" ht="35.1" customHeight="1" x14ac:dyDescent="0.55000000000000004">
      <c r="B1866" s="64" t="s">
        <v>1083</v>
      </c>
      <c r="C1866" s="65">
        <v>220201096</v>
      </c>
      <c r="D1866" s="65">
        <v>1</v>
      </c>
      <c r="E1866" s="66" t="s">
        <v>4193</v>
      </c>
      <c r="F1866" s="65" t="s">
        <v>1124</v>
      </c>
      <c r="G1866" s="67">
        <v>46022</v>
      </c>
      <c r="H1866" s="65"/>
      <c r="I1866" s="65">
        <v>1574</v>
      </c>
      <c r="J1866" s="67">
        <v>43944</v>
      </c>
      <c r="K1866" s="65" t="s">
        <v>1144</v>
      </c>
      <c r="L1866" s="65" t="s">
        <v>1126</v>
      </c>
      <c r="M1866" s="65" t="s">
        <v>1127</v>
      </c>
      <c r="N1866" s="65" t="s">
        <v>794</v>
      </c>
      <c r="O1866" s="65" t="s">
        <v>1128</v>
      </c>
      <c r="P1866" s="68" t="s">
        <v>1197</v>
      </c>
    </row>
    <row r="1867" spans="2:16" ht="35.1" customHeight="1" x14ac:dyDescent="0.55000000000000004">
      <c r="B1867" s="64" t="s">
        <v>1083</v>
      </c>
      <c r="C1867" s="65">
        <v>220201098</v>
      </c>
      <c r="D1867" s="65">
        <v>1</v>
      </c>
      <c r="E1867" s="66" t="s">
        <v>4194</v>
      </c>
      <c r="F1867" s="65" t="s">
        <v>1124</v>
      </c>
      <c r="G1867" s="67">
        <v>46022</v>
      </c>
      <c r="H1867" s="65"/>
      <c r="I1867" s="65">
        <v>1574</v>
      </c>
      <c r="J1867" s="67">
        <v>43944</v>
      </c>
      <c r="K1867" s="65" t="s">
        <v>1144</v>
      </c>
      <c r="L1867" s="65" t="s">
        <v>1126</v>
      </c>
      <c r="M1867" s="65" t="s">
        <v>1127</v>
      </c>
      <c r="N1867" s="65" t="s">
        <v>794</v>
      </c>
      <c r="O1867" s="65" t="s">
        <v>1128</v>
      </c>
      <c r="P1867" s="68" t="s">
        <v>1197</v>
      </c>
    </row>
    <row r="1868" spans="2:16" ht="35.1" customHeight="1" x14ac:dyDescent="0.55000000000000004">
      <c r="B1868" s="64" t="s">
        <v>1083</v>
      </c>
      <c r="C1868" s="65">
        <v>220201099</v>
      </c>
      <c r="D1868" s="65">
        <v>1</v>
      </c>
      <c r="E1868" s="66" t="s">
        <v>4195</v>
      </c>
      <c r="F1868" s="65" t="s">
        <v>1124</v>
      </c>
      <c r="G1868" s="67">
        <v>46022</v>
      </c>
      <c r="H1868" s="65"/>
      <c r="I1868" s="65">
        <v>1574</v>
      </c>
      <c r="J1868" s="67">
        <v>43944</v>
      </c>
      <c r="K1868" s="65" t="s">
        <v>1154</v>
      </c>
      <c r="L1868" s="65" t="s">
        <v>1126</v>
      </c>
      <c r="M1868" s="65" t="s">
        <v>1127</v>
      </c>
      <c r="N1868" s="65" t="s">
        <v>794</v>
      </c>
      <c r="O1868" s="65" t="s">
        <v>1128</v>
      </c>
      <c r="P1868" s="68" t="s">
        <v>1197</v>
      </c>
    </row>
    <row r="1869" spans="2:16" ht="35.1" customHeight="1" x14ac:dyDescent="0.55000000000000004">
      <c r="B1869" s="64" t="s">
        <v>1083</v>
      </c>
      <c r="C1869" s="65">
        <v>220201100</v>
      </c>
      <c r="D1869" s="65">
        <v>1</v>
      </c>
      <c r="E1869" s="66" t="s">
        <v>4196</v>
      </c>
      <c r="F1869" s="65" t="s">
        <v>1124</v>
      </c>
      <c r="G1869" s="67">
        <v>46022</v>
      </c>
      <c r="H1869" s="65"/>
      <c r="I1869" s="65">
        <v>1574</v>
      </c>
      <c r="J1869" s="67">
        <v>43944</v>
      </c>
      <c r="K1869" s="65" t="s">
        <v>1144</v>
      </c>
      <c r="L1869" s="65" t="s">
        <v>1126</v>
      </c>
      <c r="M1869" s="65" t="s">
        <v>1127</v>
      </c>
      <c r="N1869" s="65" t="s">
        <v>794</v>
      </c>
      <c r="O1869" s="65" t="s">
        <v>1128</v>
      </c>
      <c r="P1869" s="68" t="s">
        <v>1197</v>
      </c>
    </row>
    <row r="1870" spans="2:16" ht="35.1" customHeight="1" x14ac:dyDescent="0.55000000000000004">
      <c r="B1870" s="64" t="s">
        <v>1083</v>
      </c>
      <c r="C1870" s="65">
        <v>220201101</v>
      </c>
      <c r="D1870" s="65">
        <v>1</v>
      </c>
      <c r="E1870" s="66" t="s">
        <v>4197</v>
      </c>
      <c r="F1870" s="65" t="s">
        <v>1124</v>
      </c>
      <c r="G1870" s="67">
        <v>46022</v>
      </c>
      <c r="H1870" s="65"/>
      <c r="I1870" s="65">
        <v>1574</v>
      </c>
      <c r="J1870" s="67">
        <v>43944</v>
      </c>
      <c r="K1870" s="65" t="s">
        <v>2347</v>
      </c>
      <c r="L1870" s="65" t="s">
        <v>1126</v>
      </c>
      <c r="M1870" s="65" t="s">
        <v>1127</v>
      </c>
      <c r="N1870" s="65" t="s">
        <v>794</v>
      </c>
      <c r="O1870" s="65" t="s">
        <v>1128</v>
      </c>
      <c r="P1870" s="68" t="s">
        <v>1197</v>
      </c>
    </row>
    <row r="1871" spans="2:16" ht="35.1" customHeight="1" x14ac:dyDescent="0.55000000000000004">
      <c r="B1871" s="64" t="s">
        <v>1083</v>
      </c>
      <c r="C1871" s="65">
        <v>220201102</v>
      </c>
      <c r="D1871" s="65">
        <v>1</v>
      </c>
      <c r="E1871" s="66" t="s">
        <v>4198</v>
      </c>
      <c r="F1871" s="65" t="s">
        <v>1124</v>
      </c>
      <c r="G1871" s="67">
        <v>46022</v>
      </c>
      <c r="H1871" s="65"/>
      <c r="I1871" s="65">
        <v>1574</v>
      </c>
      <c r="J1871" s="67">
        <v>43944</v>
      </c>
      <c r="K1871" s="65" t="s">
        <v>1154</v>
      </c>
      <c r="L1871" s="65" t="s">
        <v>1126</v>
      </c>
      <c r="M1871" s="65" t="s">
        <v>1127</v>
      </c>
      <c r="N1871" s="65" t="s">
        <v>794</v>
      </c>
      <c r="O1871" s="65" t="s">
        <v>1128</v>
      </c>
      <c r="P1871" s="68" t="s">
        <v>1197</v>
      </c>
    </row>
    <row r="1872" spans="2:16" ht="35.1" customHeight="1" x14ac:dyDescent="0.55000000000000004">
      <c r="B1872" s="64" t="s">
        <v>1083</v>
      </c>
      <c r="C1872" s="65">
        <v>220201103</v>
      </c>
      <c r="D1872" s="65">
        <v>1</v>
      </c>
      <c r="E1872" s="66" t="s">
        <v>4199</v>
      </c>
      <c r="F1872" s="65" t="s">
        <v>1124</v>
      </c>
      <c r="G1872" s="67">
        <v>46022</v>
      </c>
      <c r="H1872" s="65"/>
      <c r="I1872" s="65">
        <v>1574</v>
      </c>
      <c r="J1872" s="67">
        <v>43944</v>
      </c>
      <c r="K1872" s="65" t="s">
        <v>4200</v>
      </c>
      <c r="L1872" s="65" t="s">
        <v>1126</v>
      </c>
      <c r="M1872" s="65" t="s">
        <v>1127</v>
      </c>
      <c r="N1872" s="65" t="s">
        <v>794</v>
      </c>
      <c r="O1872" s="65" t="s">
        <v>1128</v>
      </c>
      <c r="P1872" s="68" t="s">
        <v>1197</v>
      </c>
    </row>
    <row r="1873" spans="2:16" ht="35.1" customHeight="1" x14ac:dyDescent="0.55000000000000004">
      <c r="B1873" s="64" t="s">
        <v>1083</v>
      </c>
      <c r="C1873" s="65">
        <v>220201105</v>
      </c>
      <c r="D1873" s="65">
        <v>2</v>
      </c>
      <c r="E1873" s="66" t="s">
        <v>4201</v>
      </c>
      <c r="F1873" s="65" t="s">
        <v>1124</v>
      </c>
      <c r="G1873" s="67">
        <v>46699</v>
      </c>
      <c r="H1873" s="65"/>
      <c r="I1873" s="65">
        <v>1598</v>
      </c>
      <c r="J1873" s="67">
        <v>44873</v>
      </c>
      <c r="K1873" s="65" t="s">
        <v>1144</v>
      </c>
      <c r="L1873" s="65" t="s">
        <v>1126</v>
      </c>
      <c r="M1873" s="65" t="s">
        <v>1127</v>
      </c>
      <c r="N1873" s="65" t="s">
        <v>794</v>
      </c>
      <c r="O1873" s="65" t="s">
        <v>1128</v>
      </c>
      <c r="P1873" s="68" t="s">
        <v>4202</v>
      </c>
    </row>
    <row r="1874" spans="2:16" ht="35.1" customHeight="1" x14ac:dyDescent="0.55000000000000004">
      <c r="B1874" s="64" t="s">
        <v>1083</v>
      </c>
      <c r="C1874" s="65">
        <v>220201107</v>
      </c>
      <c r="D1874" s="59">
        <v>1</v>
      </c>
      <c r="E1874" s="66" t="s">
        <v>4203</v>
      </c>
      <c r="F1874" s="70" t="s">
        <v>1124</v>
      </c>
      <c r="G1874" s="71">
        <v>46075</v>
      </c>
      <c r="H1874" s="70"/>
      <c r="I1874" s="70">
        <v>1582</v>
      </c>
      <c r="J1874" s="71">
        <v>44293</v>
      </c>
      <c r="K1874" s="65" t="s">
        <v>2347</v>
      </c>
      <c r="L1874" s="65" t="s">
        <v>1126</v>
      </c>
      <c r="M1874" s="65" t="s">
        <v>1127</v>
      </c>
      <c r="N1874" s="65" t="s">
        <v>794</v>
      </c>
      <c r="O1874" s="65" t="s">
        <v>1128</v>
      </c>
      <c r="P1874" s="70" t="s">
        <v>4204</v>
      </c>
    </row>
    <row r="1875" spans="2:16" ht="35.1" customHeight="1" x14ac:dyDescent="0.55000000000000004">
      <c r="B1875" s="64" t="s">
        <v>1083</v>
      </c>
      <c r="C1875" s="65">
        <v>220201108</v>
      </c>
      <c r="D1875" s="59">
        <v>1</v>
      </c>
      <c r="E1875" s="66" t="s">
        <v>4205</v>
      </c>
      <c r="F1875" s="70" t="s">
        <v>1124</v>
      </c>
      <c r="G1875" s="71">
        <v>46475</v>
      </c>
      <c r="H1875" s="70"/>
      <c r="I1875" s="70">
        <v>1595</v>
      </c>
      <c r="J1875" s="71">
        <v>44649</v>
      </c>
      <c r="K1875" s="65" t="s">
        <v>1144</v>
      </c>
      <c r="L1875" s="65" t="s">
        <v>1126</v>
      </c>
      <c r="M1875" s="65" t="s">
        <v>1127</v>
      </c>
      <c r="N1875" s="65" t="s">
        <v>794</v>
      </c>
      <c r="O1875" s="65" t="s">
        <v>1128</v>
      </c>
      <c r="P1875" s="68" t="s">
        <v>4206</v>
      </c>
    </row>
    <row r="1876" spans="2:16" ht="35.1" customHeight="1" x14ac:dyDescent="0.55000000000000004">
      <c r="B1876" s="64" t="s">
        <v>1083</v>
      </c>
      <c r="C1876" s="65">
        <v>220201109</v>
      </c>
      <c r="D1876" s="65">
        <v>1</v>
      </c>
      <c r="E1876" s="66" t="s">
        <v>4207</v>
      </c>
      <c r="F1876" s="65" t="s">
        <v>1124</v>
      </c>
      <c r="G1876" s="67">
        <v>46475</v>
      </c>
      <c r="H1876" s="67"/>
      <c r="I1876" s="65">
        <v>1595</v>
      </c>
      <c r="J1876" s="67">
        <v>44649</v>
      </c>
      <c r="K1876" s="65" t="s">
        <v>1144</v>
      </c>
      <c r="L1876" s="65" t="s">
        <v>1126</v>
      </c>
      <c r="M1876" s="65" t="s">
        <v>1127</v>
      </c>
      <c r="N1876" s="65" t="s">
        <v>794</v>
      </c>
      <c r="O1876" s="65" t="s">
        <v>1128</v>
      </c>
      <c r="P1876" s="68" t="s">
        <v>4206</v>
      </c>
    </row>
    <row r="1877" spans="2:16" ht="35.1" customHeight="1" x14ac:dyDescent="0.55000000000000004">
      <c r="B1877" s="64" t="s">
        <v>1083</v>
      </c>
      <c r="C1877" s="65">
        <v>220201110</v>
      </c>
      <c r="D1877" s="65">
        <v>1</v>
      </c>
      <c r="E1877" s="66" t="s">
        <v>4208</v>
      </c>
      <c r="F1877" s="65" t="s">
        <v>1124</v>
      </c>
      <c r="G1877" s="67">
        <v>46475</v>
      </c>
      <c r="H1877" s="67"/>
      <c r="I1877" s="65">
        <v>1595</v>
      </c>
      <c r="J1877" s="67">
        <v>44649</v>
      </c>
      <c r="K1877" s="65" t="s">
        <v>1144</v>
      </c>
      <c r="L1877" s="65" t="s">
        <v>1126</v>
      </c>
      <c r="M1877" s="65" t="s">
        <v>1127</v>
      </c>
      <c r="N1877" s="65" t="s">
        <v>794</v>
      </c>
      <c r="O1877" s="65" t="s">
        <v>1305</v>
      </c>
      <c r="P1877" s="68" t="s">
        <v>4209</v>
      </c>
    </row>
    <row r="1878" spans="2:16" ht="35.1" customHeight="1" x14ac:dyDescent="0.55000000000000004">
      <c r="B1878" s="64" t="s">
        <v>1083</v>
      </c>
      <c r="C1878" s="65">
        <v>220201111</v>
      </c>
      <c r="D1878" s="65">
        <v>1</v>
      </c>
      <c r="E1878" s="66" t="s">
        <v>4210</v>
      </c>
      <c r="F1878" s="65" t="s">
        <v>1124</v>
      </c>
      <c r="G1878" s="67">
        <v>46475</v>
      </c>
      <c r="H1878" s="67"/>
      <c r="I1878" s="65">
        <v>1595</v>
      </c>
      <c r="J1878" s="67">
        <v>44649</v>
      </c>
      <c r="K1878" s="65" t="s">
        <v>1144</v>
      </c>
      <c r="L1878" s="65" t="s">
        <v>1126</v>
      </c>
      <c r="M1878" s="65" t="s">
        <v>1127</v>
      </c>
      <c r="N1878" s="65" t="s">
        <v>794</v>
      </c>
      <c r="O1878" s="65" t="s">
        <v>1128</v>
      </c>
      <c r="P1878" s="68" t="s">
        <v>4211</v>
      </c>
    </row>
    <row r="1879" spans="2:16" ht="35.1" customHeight="1" x14ac:dyDescent="0.55000000000000004">
      <c r="B1879" s="64" t="s">
        <v>1083</v>
      </c>
      <c r="C1879" s="65">
        <v>220201112</v>
      </c>
      <c r="D1879" s="65">
        <v>1</v>
      </c>
      <c r="E1879" s="66" t="s">
        <v>4212</v>
      </c>
      <c r="F1879" s="65" t="s">
        <v>1124</v>
      </c>
      <c r="G1879" s="67">
        <v>46699</v>
      </c>
      <c r="H1879" s="67"/>
      <c r="I1879" s="65">
        <v>1598</v>
      </c>
      <c r="J1879" s="67">
        <v>44873</v>
      </c>
      <c r="K1879" s="65" t="s">
        <v>1359</v>
      </c>
      <c r="L1879" s="65" t="s">
        <v>1126</v>
      </c>
      <c r="M1879" s="65" t="s">
        <v>1127</v>
      </c>
      <c r="N1879" s="65" t="s">
        <v>794</v>
      </c>
      <c r="O1879" s="65" t="s">
        <v>1128</v>
      </c>
      <c r="P1879" s="68" t="s">
        <v>4213</v>
      </c>
    </row>
    <row r="1880" spans="2:16" ht="35.1" customHeight="1" x14ac:dyDescent="0.55000000000000004">
      <c r="B1880" s="64" t="s">
        <v>1083</v>
      </c>
      <c r="C1880" s="65">
        <v>220201113</v>
      </c>
      <c r="D1880" s="65">
        <v>1</v>
      </c>
      <c r="E1880" s="66" t="s">
        <v>4214</v>
      </c>
      <c r="F1880" s="65" t="s">
        <v>1124</v>
      </c>
      <c r="G1880" s="67">
        <v>46475</v>
      </c>
      <c r="H1880" s="67"/>
      <c r="I1880" s="65">
        <v>1595</v>
      </c>
      <c r="J1880" s="67">
        <v>44649</v>
      </c>
      <c r="K1880" s="65" t="s">
        <v>1144</v>
      </c>
      <c r="L1880" s="65" t="s">
        <v>1126</v>
      </c>
      <c r="M1880" s="65" t="s">
        <v>1127</v>
      </c>
      <c r="N1880" s="65" t="s">
        <v>794</v>
      </c>
      <c r="O1880" s="65" t="s">
        <v>1128</v>
      </c>
      <c r="P1880" s="68" t="s">
        <v>4215</v>
      </c>
    </row>
    <row r="1881" spans="2:16" ht="35.1" customHeight="1" x14ac:dyDescent="0.55000000000000004">
      <c r="B1881" s="64" t="s">
        <v>1083</v>
      </c>
      <c r="C1881" s="65">
        <v>220201114</v>
      </c>
      <c r="D1881" s="65">
        <v>1</v>
      </c>
      <c r="E1881" s="66" t="s">
        <v>4216</v>
      </c>
      <c r="F1881" s="65" t="s">
        <v>1124</v>
      </c>
      <c r="G1881" s="67">
        <v>46475</v>
      </c>
      <c r="H1881" s="67"/>
      <c r="I1881" s="65">
        <v>1595</v>
      </c>
      <c r="J1881" s="67">
        <v>44649</v>
      </c>
      <c r="K1881" s="65" t="s">
        <v>1154</v>
      </c>
      <c r="L1881" s="65" t="s">
        <v>1126</v>
      </c>
      <c r="M1881" s="65" t="s">
        <v>1127</v>
      </c>
      <c r="N1881" s="65" t="s">
        <v>794</v>
      </c>
      <c r="O1881" s="65" t="s">
        <v>1128</v>
      </c>
      <c r="P1881" s="68" t="s">
        <v>4217</v>
      </c>
    </row>
    <row r="1882" spans="2:16" ht="35.1" customHeight="1" x14ac:dyDescent="0.55000000000000004">
      <c r="B1882" s="64" t="s">
        <v>1083</v>
      </c>
      <c r="C1882" s="65">
        <v>220201115</v>
      </c>
      <c r="D1882" s="65">
        <v>1</v>
      </c>
      <c r="E1882" s="66" t="s">
        <v>4218</v>
      </c>
      <c r="F1882" s="65" t="s">
        <v>1124</v>
      </c>
      <c r="G1882" s="67">
        <v>46699</v>
      </c>
      <c r="H1882" s="65"/>
      <c r="I1882" s="65">
        <v>1598</v>
      </c>
      <c r="J1882" s="67">
        <v>44873</v>
      </c>
      <c r="K1882" s="65" t="s">
        <v>1144</v>
      </c>
      <c r="L1882" s="65" t="s">
        <v>1126</v>
      </c>
      <c r="M1882" s="65" t="s">
        <v>1127</v>
      </c>
      <c r="N1882" s="65" t="s">
        <v>794</v>
      </c>
      <c r="O1882" s="65" t="s">
        <v>1128</v>
      </c>
      <c r="P1882" s="68" t="s">
        <v>4219</v>
      </c>
    </row>
    <row r="1883" spans="2:16" ht="35.1" customHeight="1" x14ac:dyDescent="0.55000000000000004">
      <c r="B1883" s="64" t="s">
        <v>1083</v>
      </c>
      <c r="C1883" s="65">
        <v>220201116</v>
      </c>
      <c r="D1883" s="65">
        <v>1</v>
      </c>
      <c r="E1883" s="66" t="s">
        <v>4220</v>
      </c>
      <c r="F1883" s="65" t="s">
        <v>1124</v>
      </c>
      <c r="G1883" s="67">
        <v>46699</v>
      </c>
      <c r="H1883" s="67"/>
      <c r="I1883" s="65">
        <v>1598</v>
      </c>
      <c r="J1883" s="67">
        <v>44873</v>
      </c>
      <c r="K1883" s="65" t="s">
        <v>1144</v>
      </c>
      <c r="L1883" s="65" t="s">
        <v>1126</v>
      </c>
      <c r="M1883" s="65" t="s">
        <v>1127</v>
      </c>
      <c r="N1883" s="65" t="s">
        <v>794</v>
      </c>
      <c r="O1883" s="65" t="s">
        <v>1128</v>
      </c>
      <c r="P1883" s="68" t="s">
        <v>4221</v>
      </c>
    </row>
    <row r="1884" spans="2:16" ht="35.1" customHeight="1" x14ac:dyDescent="0.55000000000000004">
      <c r="B1884" s="64" t="s">
        <v>1083</v>
      </c>
      <c r="C1884" s="65">
        <v>220201117</v>
      </c>
      <c r="D1884" s="65">
        <v>1</v>
      </c>
      <c r="E1884" s="66" t="s">
        <v>4222</v>
      </c>
      <c r="F1884" s="65" t="s">
        <v>1124</v>
      </c>
      <c r="G1884" s="67">
        <v>47467</v>
      </c>
      <c r="H1884" s="67"/>
      <c r="I1884" s="65">
        <v>1621</v>
      </c>
      <c r="J1884" s="67">
        <v>45642</v>
      </c>
      <c r="K1884" s="65" t="s">
        <v>1144</v>
      </c>
      <c r="L1884" s="65" t="s">
        <v>1126</v>
      </c>
      <c r="M1884" s="65" t="s">
        <v>1127</v>
      </c>
      <c r="N1884" s="65" t="s">
        <v>794</v>
      </c>
      <c r="O1884" s="65" t="s">
        <v>1128</v>
      </c>
      <c r="P1884" s="68"/>
    </row>
    <row r="1885" spans="2:16" ht="35.1" customHeight="1" x14ac:dyDescent="0.55000000000000004">
      <c r="B1885" s="64" t="s">
        <v>1083</v>
      </c>
      <c r="C1885" s="65">
        <v>220201118</v>
      </c>
      <c r="D1885" s="65">
        <v>1</v>
      </c>
      <c r="E1885" s="66" t="s">
        <v>4223</v>
      </c>
      <c r="F1885" s="65" t="s">
        <v>1124</v>
      </c>
      <c r="G1885" s="67">
        <v>47467</v>
      </c>
      <c r="H1885" s="67"/>
      <c r="I1885" s="65">
        <v>1621</v>
      </c>
      <c r="J1885" s="67">
        <v>45642</v>
      </c>
      <c r="K1885" s="65" t="s">
        <v>1144</v>
      </c>
      <c r="L1885" s="65" t="s">
        <v>1126</v>
      </c>
      <c r="M1885" s="65" t="s">
        <v>1127</v>
      </c>
      <c r="N1885" s="65" t="s">
        <v>794</v>
      </c>
      <c r="O1885" s="65" t="s">
        <v>1128</v>
      </c>
      <c r="P1885" s="68"/>
    </row>
    <row r="1886" spans="2:16" ht="35.1" customHeight="1" x14ac:dyDescent="0.55000000000000004">
      <c r="B1886" s="64" t="s">
        <v>1084</v>
      </c>
      <c r="C1886" s="65">
        <v>210302004</v>
      </c>
      <c r="D1886" s="65">
        <v>2</v>
      </c>
      <c r="E1886" s="66" t="s">
        <v>4224</v>
      </c>
      <c r="F1886" s="65" t="s">
        <v>1212</v>
      </c>
      <c r="G1886" s="67">
        <v>46022</v>
      </c>
      <c r="H1886" s="67"/>
      <c r="I1886" s="65">
        <v>1495</v>
      </c>
      <c r="J1886" s="67">
        <v>41718</v>
      </c>
      <c r="K1886" s="65" t="s">
        <v>1213</v>
      </c>
      <c r="L1886" s="65" t="s">
        <v>1126</v>
      </c>
      <c r="M1886" s="65" t="s">
        <v>1127</v>
      </c>
      <c r="N1886" s="65" t="s">
        <v>794</v>
      </c>
      <c r="O1886" s="65" t="s">
        <v>1305</v>
      </c>
      <c r="P1886" s="68" t="s">
        <v>3032</v>
      </c>
    </row>
    <row r="1887" spans="2:16" ht="35.1" customHeight="1" x14ac:dyDescent="0.55000000000000004">
      <c r="B1887" s="64" t="s">
        <v>1084</v>
      </c>
      <c r="C1887" s="65">
        <v>210302005</v>
      </c>
      <c r="D1887" s="65">
        <v>2</v>
      </c>
      <c r="E1887" s="66" t="s">
        <v>4225</v>
      </c>
      <c r="F1887" s="65" t="s">
        <v>1212</v>
      </c>
      <c r="G1887" s="67">
        <v>46022</v>
      </c>
      <c r="H1887" s="67"/>
      <c r="I1887" s="65">
        <v>1482</v>
      </c>
      <c r="J1887" s="67">
        <v>41470</v>
      </c>
      <c r="K1887" s="65" t="s">
        <v>1213</v>
      </c>
      <c r="L1887" s="65" t="s">
        <v>1126</v>
      </c>
      <c r="M1887" s="65" t="s">
        <v>1127</v>
      </c>
      <c r="N1887" s="65" t="s">
        <v>794</v>
      </c>
      <c r="O1887" s="65" t="s">
        <v>1305</v>
      </c>
      <c r="P1887" s="68" t="s">
        <v>3032</v>
      </c>
    </row>
    <row r="1888" spans="2:16" ht="35.1" customHeight="1" x14ac:dyDescent="0.55000000000000004">
      <c r="B1888" s="64" t="s">
        <v>1084</v>
      </c>
      <c r="C1888" s="65">
        <v>210302008</v>
      </c>
      <c r="D1888" s="65">
        <v>2</v>
      </c>
      <c r="E1888" s="66" t="s">
        <v>4226</v>
      </c>
      <c r="F1888" s="65" t="s">
        <v>1212</v>
      </c>
      <c r="G1888" s="67">
        <v>46022</v>
      </c>
      <c r="H1888" s="67"/>
      <c r="I1888" s="65">
        <v>1495</v>
      </c>
      <c r="J1888" s="67">
        <v>41718</v>
      </c>
      <c r="K1888" s="65" t="s">
        <v>1213</v>
      </c>
      <c r="L1888" s="65" t="s">
        <v>1126</v>
      </c>
      <c r="M1888" s="65" t="s">
        <v>1127</v>
      </c>
      <c r="N1888" s="65" t="s">
        <v>794</v>
      </c>
      <c r="O1888" s="65" t="s">
        <v>1305</v>
      </c>
      <c r="P1888" s="68" t="s">
        <v>3032</v>
      </c>
    </row>
    <row r="1889" spans="2:16" ht="35.1" customHeight="1" x14ac:dyDescent="0.55000000000000004">
      <c r="B1889" s="64" t="s">
        <v>1084</v>
      </c>
      <c r="C1889" s="65">
        <v>210302009</v>
      </c>
      <c r="D1889" s="65">
        <v>3</v>
      </c>
      <c r="E1889" s="66" t="s">
        <v>4227</v>
      </c>
      <c r="F1889" s="65" t="s">
        <v>1212</v>
      </c>
      <c r="G1889" s="67">
        <v>46022</v>
      </c>
      <c r="H1889" s="67"/>
      <c r="I1889" s="65">
        <v>1495</v>
      </c>
      <c r="J1889" s="67">
        <v>41718</v>
      </c>
      <c r="K1889" s="65" t="s">
        <v>1213</v>
      </c>
      <c r="L1889" s="65" t="s">
        <v>1126</v>
      </c>
      <c r="M1889" s="65" t="s">
        <v>1127</v>
      </c>
      <c r="N1889" s="65" t="s">
        <v>794</v>
      </c>
      <c r="O1889" s="65" t="s">
        <v>1128</v>
      </c>
      <c r="P1889" s="68" t="s">
        <v>1165</v>
      </c>
    </row>
    <row r="1890" spans="2:16" ht="35.1" customHeight="1" x14ac:dyDescent="0.55000000000000004">
      <c r="B1890" s="64" t="s">
        <v>1084</v>
      </c>
      <c r="C1890" s="65">
        <v>210302010</v>
      </c>
      <c r="D1890" s="65">
        <v>2</v>
      </c>
      <c r="E1890" s="66" t="s">
        <v>4228</v>
      </c>
      <c r="F1890" s="65" t="s">
        <v>1212</v>
      </c>
      <c r="G1890" s="67">
        <v>46022</v>
      </c>
      <c r="H1890" s="65"/>
      <c r="I1890" s="65">
        <v>1416</v>
      </c>
      <c r="J1890" s="67">
        <v>40325</v>
      </c>
      <c r="K1890" s="65" t="s">
        <v>1213</v>
      </c>
      <c r="L1890" s="65" t="s">
        <v>1126</v>
      </c>
      <c r="M1890" s="65" t="s">
        <v>1127</v>
      </c>
      <c r="N1890" s="65" t="s">
        <v>794</v>
      </c>
      <c r="O1890" s="65" t="s">
        <v>1305</v>
      </c>
      <c r="P1890" s="68" t="s">
        <v>3032</v>
      </c>
    </row>
    <row r="1891" spans="2:16" ht="35.1" customHeight="1" x14ac:dyDescent="0.55000000000000004">
      <c r="B1891" s="64" t="s">
        <v>1084</v>
      </c>
      <c r="C1891" s="65">
        <v>210302012</v>
      </c>
      <c r="D1891" s="65">
        <v>2</v>
      </c>
      <c r="E1891" s="66" t="s">
        <v>4229</v>
      </c>
      <c r="F1891" s="65" t="s">
        <v>1124</v>
      </c>
      <c r="G1891" s="67">
        <v>46022</v>
      </c>
      <c r="H1891" s="67"/>
      <c r="I1891" s="65">
        <v>1574</v>
      </c>
      <c r="J1891" s="67">
        <v>43944</v>
      </c>
      <c r="K1891" s="65" t="s">
        <v>1154</v>
      </c>
      <c r="L1891" s="65" t="s">
        <v>1126</v>
      </c>
      <c r="M1891" s="65" t="s">
        <v>1127</v>
      </c>
      <c r="N1891" s="65" t="s">
        <v>794</v>
      </c>
      <c r="O1891" s="65" t="s">
        <v>1305</v>
      </c>
      <c r="P1891" s="68" t="s">
        <v>4230</v>
      </c>
    </row>
    <row r="1892" spans="2:16" ht="35.1" customHeight="1" x14ac:dyDescent="0.55000000000000004">
      <c r="B1892" s="64" t="s">
        <v>1084</v>
      </c>
      <c r="C1892" s="65">
        <v>210302013</v>
      </c>
      <c r="D1892" s="65">
        <v>1</v>
      </c>
      <c r="E1892" s="66" t="s">
        <v>4231</v>
      </c>
      <c r="F1892" s="65" t="s">
        <v>1124</v>
      </c>
      <c r="G1892" s="67">
        <v>46022</v>
      </c>
      <c r="H1892" s="65"/>
      <c r="I1892" s="65">
        <v>1545</v>
      </c>
      <c r="J1892" s="67">
        <v>42874</v>
      </c>
      <c r="K1892" s="65" t="s">
        <v>1154</v>
      </c>
      <c r="L1892" s="65" t="s">
        <v>1126</v>
      </c>
      <c r="M1892" s="65" t="s">
        <v>1127</v>
      </c>
      <c r="N1892" s="65" t="s">
        <v>794</v>
      </c>
      <c r="O1892" s="65" t="s">
        <v>1305</v>
      </c>
      <c r="P1892" s="68" t="s">
        <v>4232</v>
      </c>
    </row>
    <row r="1893" spans="2:16" ht="35.1" customHeight="1" x14ac:dyDescent="0.55000000000000004">
      <c r="B1893" s="64" t="s">
        <v>1084</v>
      </c>
      <c r="C1893" s="65">
        <v>210302014</v>
      </c>
      <c r="D1893" s="65">
        <v>1</v>
      </c>
      <c r="E1893" s="66" t="s">
        <v>4233</v>
      </c>
      <c r="F1893" s="65" t="s">
        <v>1124</v>
      </c>
      <c r="G1893" s="67">
        <v>46022</v>
      </c>
      <c r="H1893" s="67"/>
      <c r="I1893" s="65">
        <v>1545</v>
      </c>
      <c r="J1893" s="67">
        <v>42874</v>
      </c>
      <c r="K1893" s="65" t="s">
        <v>1359</v>
      </c>
      <c r="L1893" s="65" t="s">
        <v>1126</v>
      </c>
      <c r="M1893" s="65" t="s">
        <v>1127</v>
      </c>
      <c r="N1893" s="65" t="s">
        <v>794</v>
      </c>
      <c r="O1893" s="65" t="s">
        <v>1305</v>
      </c>
      <c r="P1893" s="68" t="s">
        <v>4234</v>
      </c>
    </row>
    <row r="1894" spans="2:16" ht="35.1" customHeight="1" x14ac:dyDescent="0.55000000000000004">
      <c r="B1894" s="64" t="s">
        <v>1084</v>
      </c>
      <c r="C1894" s="65">
        <v>210302015</v>
      </c>
      <c r="D1894" s="65">
        <v>1</v>
      </c>
      <c r="E1894" s="66" t="s">
        <v>4235</v>
      </c>
      <c r="F1894" s="65" t="s">
        <v>1124</v>
      </c>
      <c r="G1894" s="67">
        <v>46022</v>
      </c>
      <c r="H1894" s="65"/>
      <c r="I1894" s="65">
        <v>1574</v>
      </c>
      <c r="J1894" s="67">
        <v>43944</v>
      </c>
      <c r="K1894" s="65" t="s">
        <v>1154</v>
      </c>
      <c r="L1894" s="65" t="s">
        <v>1126</v>
      </c>
      <c r="M1894" s="65" t="s">
        <v>1127</v>
      </c>
      <c r="N1894" s="65" t="s">
        <v>794</v>
      </c>
      <c r="O1894" s="65" t="s">
        <v>1305</v>
      </c>
      <c r="P1894" s="68" t="s">
        <v>4236</v>
      </c>
    </row>
    <row r="1895" spans="2:16" ht="35.1" customHeight="1" x14ac:dyDescent="0.55000000000000004">
      <c r="B1895" s="64" t="s">
        <v>4237</v>
      </c>
      <c r="C1895" s="65">
        <v>210301040</v>
      </c>
      <c r="D1895" s="65">
        <v>2</v>
      </c>
      <c r="E1895" s="66" t="s">
        <v>4238</v>
      </c>
      <c r="F1895" s="65" t="s">
        <v>1212</v>
      </c>
      <c r="G1895" s="67">
        <v>46022</v>
      </c>
      <c r="H1895" s="65"/>
      <c r="I1895" s="65">
        <v>1461</v>
      </c>
      <c r="J1895" s="67">
        <v>41123</v>
      </c>
      <c r="K1895" s="65" t="s">
        <v>1213</v>
      </c>
      <c r="L1895" s="65" t="s">
        <v>1126</v>
      </c>
      <c r="M1895" s="65" t="s">
        <v>1127</v>
      </c>
      <c r="N1895" s="65" t="s">
        <v>794</v>
      </c>
      <c r="O1895" s="65" t="s">
        <v>1128</v>
      </c>
      <c r="P1895" s="68" t="s">
        <v>1165</v>
      </c>
    </row>
    <row r="1896" spans="2:16" ht="35.1" customHeight="1" x14ac:dyDescent="0.55000000000000004">
      <c r="B1896" s="64" t="s">
        <v>4237</v>
      </c>
      <c r="C1896" s="65">
        <v>210301081</v>
      </c>
      <c r="D1896" s="65">
        <v>1</v>
      </c>
      <c r="E1896" s="66" t="s">
        <v>4239</v>
      </c>
      <c r="F1896" s="65" t="s">
        <v>1124</v>
      </c>
      <c r="G1896" s="67">
        <v>46022</v>
      </c>
      <c r="H1896" s="65"/>
      <c r="I1896" s="65">
        <v>1544</v>
      </c>
      <c r="J1896" s="67">
        <v>42832</v>
      </c>
      <c r="K1896" s="65" t="s">
        <v>1154</v>
      </c>
      <c r="L1896" s="65" t="s">
        <v>1126</v>
      </c>
      <c r="M1896" s="65" t="s">
        <v>1127</v>
      </c>
      <c r="N1896" s="65" t="s">
        <v>794</v>
      </c>
      <c r="O1896" s="65" t="s">
        <v>1128</v>
      </c>
      <c r="P1896" s="68" t="s">
        <v>4240</v>
      </c>
    </row>
    <row r="1897" spans="2:16" ht="35.1" customHeight="1" x14ac:dyDescent="0.55000000000000004">
      <c r="B1897" s="64" t="s">
        <v>4237</v>
      </c>
      <c r="C1897" s="65">
        <v>210301083</v>
      </c>
      <c r="D1897" s="65">
        <v>2</v>
      </c>
      <c r="E1897" s="66" t="s">
        <v>4241</v>
      </c>
      <c r="F1897" s="65" t="s">
        <v>1124</v>
      </c>
      <c r="G1897" s="67">
        <v>46875</v>
      </c>
      <c r="H1897" s="65"/>
      <c r="I1897" s="65">
        <v>1602</v>
      </c>
      <c r="J1897" s="67">
        <v>45048</v>
      </c>
      <c r="K1897" s="65" t="s">
        <v>1154</v>
      </c>
      <c r="L1897" s="65" t="s">
        <v>1126</v>
      </c>
      <c r="M1897" s="65" t="s">
        <v>1127</v>
      </c>
      <c r="N1897" s="65" t="s">
        <v>794</v>
      </c>
      <c r="O1897" s="65" t="s">
        <v>1128</v>
      </c>
      <c r="P1897" s="68" t="s">
        <v>4242</v>
      </c>
    </row>
    <row r="1898" spans="2:16" ht="35.1" customHeight="1" x14ac:dyDescent="0.55000000000000004">
      <c r="B1898" s="64" t="s">
        <v>4237</v>
      </c>
      <c r="C1898" s="65">
        <v>210301084</v>
      </c>
      <c r="D1898" s="65">
        <v>1</v>
      </c>
      <c r="E1898" s="66" t="s">
        <v>4243</v>
      </c>
      <c r="F1898" s="65" t="s">
        <v>1124</v>
      </c>
      <c r="G1898" s="67">
        <v>46022</v>
      </c>
      <c r="H1898" s="65"/>
      <c r="I1898" s="65">
        <v>1544</v>
      </c>
      <c r="J1898" s="67">
        <v>42832</v>
      </c>
      <c r="K1898" s="65" t="s">
        <v>1154</v>
      </c>
      <c r="L1898" s="65" t="s">
        <v>1126</v>
      </c>
      <c r="M1898" s="65" t="s">
        <v>1127</v>
      </c>
      <c r="N1898" s="65" t="s">
        <v>794</v>
      </c>
      <c r="O1898" s="65" t="s">
        <v>1128</v>
      </c>
      <c r="P1898" s="68" t="s">
        <v>4244</v>
      </c>
    </row>
    <row r="1899" spans="2:16" ht="35.1" customHeight="1" x14ac:dyDescent="0.55000000000000004">
      <c r="B1899" s="64" t="s">
        <v>4237</v>
      </c>
      <c r="C1899" s="65">
        <v>210301086</v>
      </c>
      <c r="D1899" s="65">
        <v>2</v>
      </c>
      <c r="E1899" s="66" t="s">
        <v>4245</v>
      </c>
      <c r="F1899" s="65" t="s">
        <v>1124</v>
      </c>
      <c r="G1899" s="67">
        <v>47210</v>
      </c>
      <c r="H1899" s="65"/>
      <c r="I1899" s="65">
        <v>1612</v>
      </c>
      <c r="J1899" s="67">
        <v>45383</v>
      </c>
      <c r="K1899" s="65" t="s">
        <v>1154</v>
      </c>
      <c r="L1899" s="65" t="s">
        <v>1126</v>
      </c>
      <c r="M1899" s="65" t="s">
        <v>1127</v>
      </c>
      <c r="N1899" s="65" t="s">
        <v>794</v>
      </c>
      <c r="O1899" s="65" t="s">
        <v>1128</v>
      </c>
      <c r="P1899" s="68" t="s">
        <v>4246</v>
      </c>
    </row>
    <row r="1900" spans="2:16" ht="35.1" customHeight="1" x14ac:dyDescent="0.55000000000000004">
      <c r="B1900" s="64" t="s">
        <v>4237</v>
      </c>
      <c r="C1900" s="65">
        <v>210301087</v>
      </c>
      <c r="D1900" s="65">
        <v>2</v>
      </c>
      <c r="E1900" s="66" t="s">
        <v>4247</v>
      </c>
      <c r="F1900" s="65" t="s">
        <v>1124</v>
      </c>
      <c r="G1900" s="67">
        <v>47210</v>
      </c>
      <c r="H1900" s="65"/>
      <c r="I1900" s="65">
        <v>1612</v>
      </c>
      <c r="J1900" s="67">
        <v>45383</v>
      </c>
      <c r="K1900" s="65" t="s">
        <v>1154</v>
      </c>
      <c r="L1900" s="65" t="s">
        <v>1126</v>
      </c>
      <c r="M1900" s="65" t="s">
        <v>1127</v>
      </c>
      <c r="N1900" s="65" t="s">
        <v>794</v>
      </c>
      <c r="O1900" s="65" t="s">
        <v>1128</v>
      </c>
      <c r="P1900" s="68" t="s">
        <v>4248</v>
      </c>
    </row>
    <row r="1901" spans="2:16" ht="35.1" customHeight="1" x14ac:dyDescent="0.55000000000000004">
      <c r="B1901" s="64" t="s">
        <v>4237</v>
      </c>
      <c r="C1901" s="65">
        <v>210301088</v>
      </c>
      <c r="D1901" s="59">
        <v>2</v>
      </c>
      <c r="E1901" s="66" t="s">
        <v>4249</v>
      </c>
      <c r="F1901" s="70" t="s">
        <v>1124</v>
      </c>
      <c r="G1901" s="71">
        <v>47210</v>
      </c>
      <c r="H1901" s="70"/>
      <c r="I1901" s="70">
        <v>1612</v>
      </c>
      <c r="J1901" s="71">
        <v>45383</v>
      </c>
      <c r="K1901" s="65" t="s">
        <v>1154</v>
      </c>
      <c r="L1901" s="65" t="s">
        <v>1126</v>
      </c>
      <c r="M1901" s="65" t="s">
        <v>1127</v>
      </c>
      <c r="N1901" s="65" t="s">
        <v>794</v>
      </c>
      <c r="O1901" s="65" t="s">
        <v>1128</v>
      </c>
      <c r="P1901" s="68" t="s">
        <v>4250</v>
      </c>
    </row>
    <row r="1902" spans="2:16" ht="35.1" customHeight="1" x14ac:dyDescent="0.55000000000000004">
      <c r="B1902" s="64" t="s">
        <v>4237</v>
      </c>
      <c r="C1902" s="65">
        <v>210301089</v>
      </c>
      <c r="D1902" s="59">
        <v>2</v>
      </c>
      <c r="E1902" s="66" t="s">
        <v>4251</v>
      </c>
      <c r="F1902" s="70" t="s">
        <v>1124</v>
      </c>
      <c r="G1902" s="71">
        <v>46875</v>
      </c>
      <c r="H1902" s="70"/>
      <c r="I1902" s="70">
        <v>1602</v>
      </c>
      <c r="J1902" s="71">
        <v>45048</v>
      </c>
      <c r="K1902" s="65" t="s">
        <v>1154</v>
      </c>
      <c r="L1902" s="65" t="s">
        <v>1126</v>
      </c>
      <c r="M1902" s="65" t="s">
        <v>1127</v>
      </c>
      <c r="N1902" s="65" t="s">
        <v>794</v>
      </c>
      <c r="O1902" s="65" t="s">
        <v>1128</v>
      </c>
      <c r="P1902" s="68" t="s">
        <v>4252</v>
      </c>
    </row>
    <row r="1903" spans="2:16" ht="35.1" customHeight="1" x14ac:dyDescent="0.55000000000000004">
      <c r="B1903" s="64" t="s">
        <v>4237</v>
      </c>
      <c r="C1903" s="65">
        <v>210301090</v>
      </c>
      <c r="D1903" s="59">
        <v>1</v>
      </c>
      <c r="E1903" s="66" t="s">
        <v>4253</v>
      </c>
      <c r="F1903" s="70" t="s">
        <v>1124</v>
      </c>
      <c r="G1903" s="71">
        <v>46022</v>
      </c>
      <c r="H1903" s="70"/>
      <c r="I1903" s="70">
        <v>1544</v>
      </c>
      <c r="J1903" s="71">
        <v>42832</v>
      </c>
      <c r="K1903" s="65" t="s">
        <v>1154</v>
      </c>
      <c r="L1903" s="65" t="s">
        <v>1126</v>
      </c>
      <c r="M1903" s="65" t="s">
        <v>1127</v>
      </c>
      <c r="N1903" s="65" t="s">
        <v>794</v>
      </c>
      <c r="O1903" s="65" t="s">
        <v>1128</v>
      </c>
      <c r="P1903" s="68" t="s">
        <v>4254</v>
      </c>
    </row>
    <row r="1904" spans="2:16" ht="35.1" customHeight="1" x14ac:dyDescent="0.55000000000000004">
      <c r="B1904" s="64" t="s">
        <v>4237</v>
      </c>
      <c r="C1904" s="65">
        <v>210301091</v>
      </c>
      <c r="D1904" s="59">
        <v>1</v>
      </c>
      <c r="E1904" s="66" t="s">
        <v>4255</v>
      </c>
      <c r="F1904" s="70" t="s">
        <v>1124</v>
      </c>
      <c r="G1904" s="71">
        <v>46006</v>
      </c>
      <c r="H1904" s="70"/>
      <c r="I1904" s="70">
        <v>1550</v>
      </c>
      <c r="J1904" s="71">
        <v>43080</v>
      </c>
      <c r="K1904" s="65" t="s">
        <v>1154</v>
      </c>
      <c r="L1904" s="65" t="s">
        <v>1126</v>
      </c>
      <c r="M1904" s="65" t="s">
        <v>1127</v>
      </c>
      <c r="N1904" s="65" t="s">
        <v>794</v>
      </c>
      <c r="O1904" s="65" t="s">
        <v>1128</v>
      </c>
      <c r="P1904" s="70" t="s">
        <v>4256</v>
      </c>
    </row>
    <row r="1905" spans="2:16" ht="35.1" customHeight="1" x14ac:dyDescent="0.55000000000000004">
      <c r="B1905" s="64" t="s">
        <v>4237</v>
      </c>
      <c r="C1905" s="65">
        <v>210301091</v>
      </c>
      <c r="D1905" s="59">
        <v>2</v>
      </c>
      <c r="E1905" s="66" t="s">
        <v>4269</v>
      </c>
      <c r="F1905" s="70" t="s">
        <v>1124</v>
      </c>
      <c r="G1905" s="71">
        <v>47467</v>
      </c>
      <c r="H1905" s="70"/>
      <c r="I1905" s="70">
        <v>1621</v>
      </c>
      <c r="J1905" s="71">
        <v>45642</v>
      </c>
      <c r="K1905" s="65" t="s">
        <v>1154</v>
      </c>
      <c r="L1905" s="65" t="s">
        <v>1126</v>
      </c>
      <c r="M1905" s="65" t="s">
        <v>1127</v>
      </c>
      <c r="N1905" s="65" t="s">
        <v>794</v>
      </c>
      <c r="O1905" s="65" t="s">
        <v>1128</v>
      </c>
      <c r="P1905" s="70" t="s">
        <v>4270</v>
      </c>
    </row>
    <row r="1906" spans="2:16" ht="35.1" customHeight="1" x14ac:dyDescent="0.55000000000000004">
      <c r="B1906" s="64" t="s">
        <v>4237</v>
      </c>
      <c r="C1906" s="65">
        <v>210301092</v>
      </c>
      <c r="D1906" s="65">
        <v>1</v>
      </c>
      <c r="E1906" s="66" t="s">
        <v>4257</v>
      </c>
      <c r="F1906" s="65" t="s">
        <v>1124</v>
      </c>
      <c r="G1906" s="67">
        <v>46022</v>
      </c>
      <c r="H1906" s="65"/>
      <c r="I1906" s="65">
        <v>1550</v>
      </c>
      <c r="J1906" s="67">
        <v>43080</v>
      </c>
      <c r="K1906" s="65" t="s">
        <v>1154</v>
      </c>
      <c r="L1906" s="65" t="s">
        <v>1126</v>
      </c>
      <c r="M1906" s="65" t="s">
        <v>1127</v>
      </c>
      <c r="N1906" s="65" t="s">
        <v>794</v>
      </c>
      <c r="O1906" s="65" t="s">
        <v>1128</v>
      </c>
      <c r="P1906" s="68" t="s">
        <v>4258</v>
      </c>
    </row>
    <row r="1907" spans="2:16" ht="35.1" customHeight="1" x14ac:dyDescent="0.55000000000000004">
      <c r="B1907" s="64" t="s">
        <v>4237</v>
      </c>
      <c r="C1907" s="65">
        <v>210301093</v>
      </c>
      <c r="D1907" s="65">
        <v>2</v>
      </c>
      <c r="E1907" s="66" t="s">
        <v>4259</v>
      </c>
      <c r="F1907" s="65" t="s">
        <v>1124</v>
      </c>
      <c r="G1907" s="67">
        <v>46699</v>
      </c>
      <c r="H1907" s="65"/>
      <c r="I1907" s="65">
        <v>1598</v>
      </c>
      <c r="J1907" s="67">
        <v>44873</v>
      </c>
      <c r="K1907" s="65" t="s">
        <v>1154</v>
      </c>
      <c r="L1907" s="65" t="s">
        <v>1126</v>
      </c>
      <c r="M1907" s="65" t="s">
        <v>1127</v>
      </c>
      <c r="N1907" s="65" t="s">
        <v>794</v>
      </c>
      <c r="O1907" s="65" t="s">
        <v>1128</v>
      </c>
      <c r="P1907" s="68" t="s">
        <v>4260</v>
      </c>
    </row>
    <row r="1908" spans="2:16" ht="35.1" customHeight="1" x14ac:dyDescent="0.55000000000000004">
      <c r="B1908" s="64" t="s">
        <v>4237</v>
      </c>
      <c r="C1908" s="65">
        <v>210301094</v>
      </c>
      <c r="D1908" s="65">
        <v>1</v>
      </c>
      <c r="E1908" s="66" t="s">
        <v>4261</v>
      </c>
      <c r="F1908" s="65" t="s">
        <v>1124</v>
      </c>
      <c r="G1908" s="67">
        <v>46022</v>
      </c>
      <c r="H1908" s="65"/>
      <c r="I1908" s="65">
        <v>1550</v>
      </c>
      <c r="J1908" s="67">
        <v>43080</v>
      </c>
      <c r="K1908" s="65" t="s">
        <v>1154</v>
      </c>
      <c r="L1908" s="65" t="s">
        <v>1126</v>
      </c>
      <c r="M1908" s="65" t="s">
        <v>1127</v>
      </c>
      <c r="N1908" s="65" t="s">
        <v>794</v>
      </c>
      <c r="O1908" s="65" t="s">
        <v>1128</v>
      </c>
      <c r="P1908" s="68" t="s">
        <v>1165</v>
      </c>
    </row>
    <row r="1909" spans="2:16" ht="35.1" customHeight="1" x14ac:dyDescent="0.55000000000000004">
      <c r="B1909" s="64" t="s">
        <v>4237</v>
      </c>
      <c r="C1909" s="65">
        <v>210301096</v>
      </c>
      <c r="D1909" s="65">
        <v>1</v>
      </c>
      <c r="E1909" s="66" t="s">
        <v>4262</v>
      </c>
      <c r="F1909" s="65" t="s">
        <v>1124</v>
      </c>
      <c r="G1909" s="67">
        <v>46022</v>
      </c>
      <c r="H1909" s="65"/>
      <c r="I1909" s="65">
        <v>1550</v>
      </c>
      <c r="J1909" s="67">
        <v>43080</v>
      </c>
      <c r="K1909" s="65" t="s">
        <v>1154</v>
      </c>
      <c r="L1909" s="65" t="s">
        <v>1126</v>
      </c>
      <c r="M1909" s="65" t="s">
        <v>1127</v>
      </c>
      <c r="N1909" s="65" t="s">
        <v>794</v>
      </c>
      <c r="O1909" s="65" t="s">
        <v>1128</v>
      </c>
      <c r="P1909" s="68" t="s">
        <v>1165</v>
      </c>
    </row>
    <row r="1910" spans="2:16" ht="35.1" customHeight="1" x14ac:dyDescent="0.55000000000000004">
      <c r="B1910" s="64" t="s">
        <v>4237</v>
      </c>
      <c r="C1910" s="65">
        <v>210301097</v>
      </c>
      <c r="D1910" s="65">
        <v>1</v>
      </c>
      <c r="E1910" s="66" t="s">
        <v>4263</v>
      </c>
      <c r="F1910" s="65" t="s">
        <v>1124</v>
      </c>
      <c r="G1910" s="67">
        <v>45969</v>
      </c>
      <c r="H1910" s="65"/>
      <c r="I1910" s="65">
        <v>1549</v>
      </c>
      <c r="J1910" s="67">
        <v>43027</v>
      </c>
      <c r="K1910" s="65" t="s">
        <v>1154</v>
      </c>
      <c r="L1910" s="65" t="s">
        <v>1126</v>
      </c>
      <c r="M1910" s="65" t="s">
        <v>1127</v>
      </c>
      <c r="N1910" s="65" t="s">
        <v>794</v>
      </c>
      <c r="O1910" s="65" t="s">
        <v>1128</v>
      </c>
      <c r="P1910" s="68" t="s">
        <v>4264</v>
      </c>
    </row>
    <row r="1911" spans="2:16" ht="35.1" customHeight="1" x14ac:dyDescent="0.55000000000000004">
      <c r="B1911" s="64" t="s">
        <v>4237</v>
      </c>
      <c r="C1911" s="65">
        <v>210301097</v>
      </c>
      <c r="D1911" s="65">
        <v>2</v>
      </c>
      <c r="E1911" s="66" t="s">
        <v>4265</v>
      </c>
      <c r="F1911" s="65" t="s">
        <v>1124</v>
      </c>
      <c r="G1911" s="67">
        <v>46699</v>
      </c>
      <c r="H1911" s="67"/>
      <c r="I1911" s="65">
        <v>1598</v>
      </c>
      <c r="J1911" s="67">
        <v>44873</v>
      </c>
      <c r="K1911" s="65" t="s">
        <v>1154</v>
      </c>
      <c r="L1911" s="65" t="s">
        <v>1126</v>
      </c>
      <c r="M1911" s="65" t="s">
        <v>1127</v>
      </c>
      <c r="N1911" s="65" t="s">
        <v>794</v>
      </c>
      <c r="O1911" s="65" t="s">
        <v>1128</v>
      </c>
      <c r="P1911" s="68" t="s">
        <v>4266</v>
      </c>
    </row>
    <row r="1912" spans="2:16" ht="35.1" customHeight="1" x14ac:dyDescent="0.55000000000000004">
      <c r="B1912" s="64" t="s">
        <v>4237</v>
      </c>
      <c r="C1912" s="65">
        <v>210301098</v>
      </c>
      <c r="D1912" s="65">
        <v>2</v>
      </c>
      <c r="E1912" s="66" t="s">
        <v>4267</v>
      </c>
      <c r="F1912" s="65" t="s">
        <v>1124</v>
      </c>
      <c r="G1912" s="67">
        <v>46699</v>
      </c>
      <c r="H1912" s="65"/>
      <c r="I1912" s="65">
        <v>1598</v>
      </c>
      <c r="J1912" s="67">
        <v>44873</v>
      </c>
      <c r="K1912" s="65" t="s">
        <v>1154</v>
      </c>
      <c r="L1912" s="65" t="s">
        <v>1126</v>
      </c>
      <c r="M1912" s="65" t="s">
        <v>1127</v>
      </c>
      <c r="N1912" s="65" t="s">
        <v>794</v>
      </c>
      <c r="O1912" s="65" t="s">
        <v>1128</v>
      </c>
      <c r="P1912" s="68" t="s">
        <v>4268</v>
      </c>
    </row>
    <row r="1913" spans="2:16" ht="35.1" customHeight="1" x14ac:dyDescent="0.55000000000000004">
      <c r="B1913" s="64" t="s">
        <v>1086</v>
      </c>
      <c r="C1913" s="65">
        <v>260601021</v>
      </c>
      <c r="D1913" s="65">
        <v>2</v>
      </c>
      <c r="E1913" s="66" t="s">
        <v>4271</v>
      </c>
      <c r="F1913" s="65" t="s">
        <v>1124</v>
      </c>
      <c r="G1913" s="67">
        <v>46076</v>
      </c>
      <c r="H1913" s="67"/>
      <c r="I1913" s="65">
        <v>1582</v>
      </c>
      <c r="J1913" s="67">
        <v>44293</v>
      </c>
      <c r="K1913" s="65" t="s">
        <v>1154</v>
      </c>
      <c r="L1913" s="65" t="s">
        <v>1126</v>
      </c>
      <c r="M1913" s="65" t="s">
        <v>1127</v>
      </c>
      <c r="N1913" s="65" t="s">
        <v>794</v>
      </c>
      <c r="O1913" s="65" t="s">
        <v>1128</v>
      </c>
      <c r="P1913" s="68" t="s">
        <v>4272</v>
      </c>
    </row>
    <row r="1914" spans="2:16" ht="35.1" customHeight="1" x14ac:dyDescent="0.55000000000000004">
      <c r="B1914" s="64" t="s">
        <v>1086</v>
      </c>
      <c r="C1914" s="65">
        <v>260601023</v>
      </c>
      <c r="D1914" s="65">
        <v>2</v>
      </c>
      <c r="E1914" s="66" t="s">
        <v>4273</v>
      </c>
      <c r="F1914" s="65" t="s">
        <v>1124</v>
      </c>
      <c r="G1914" s="67">
        <v>46076</v>
      </c>
      <c r="H1914" s="65"/>
      <c r="I1914" s="65">
        <v>1582</v>
      </c>
      <c r="J1914" s="67">
        <v>44293</v>
      </c>
      <c r="K1914" s="65" t="s">
        <v>1154</v>
      </c>
      <c r="L1914" s="65" t="s">
        <v>1126</v>
      </c>
      <c r="M1914" s="65" t="s">
        <v>1127</v>
      </c>
      <c r="N1914" s="65" t="s">
        <v>794</v>
      </c>
      <c r="O1914" s="65" t="s">
        <v>1128</v>
      </c>
      <c r="P1914" s="68" t="s">
        <v>4274</v>
      </c>
    </row>
    <row r="1915" spans="2:16" ht="35.1" customHeight="1" x14ac:dyDescent="0.55000000000000004">
      <c r="B1915" s="64" t="s">
        <v>1086</v>
      </c>
      <c r="C1915" s="65">
        <v>260601024</v>
      </c>
      <c r="D1915" s="65">
        <v>2</v>
      </c>
      <c r="E1915" s="66" t="s">
        <v>4275</v>
      </c>
      <c r="F1915" s="65" t="s">
        <v>1124</v>
      </c>
      <c r="G1915" s="67">
        <v>46076</v>
      </c>
      <c r="H1915" s="67"/>
      <c r="I1915" s="65">
        <v>1582</v>
      </c>
      <c r="J1915" s="67">
        <v>44293</v>
      </c>
      <c r="K1915" s="65" t="s">
        <v>1154</v>
      </c>
      <c r="L1915" s="65" t="s">
        <v>1126</v>
      </c>
      <c r="M1915" s="65" t="s">
        <v>1127</v>
      </c>
      <c r="N1915" s="65" t="s">
        <v>794</v>
      </c>
      <c r="O1915" s="65" t="s">
        <v>1128</v>
      </c>
      <c r="P1915" s="68" t="s">
        <v>4276</v>
      </c>
    </row>
    <row r="1916" spans="2:16" ht="35.1" customHeight="1" x14ac:dyDescent="0.55000000000000004">
      <c r="B1916" s="64" t="s">
        <v>1086</v>
      </c>
      <c r="C1916" s="65">
        <v>260601025</v>
      </c>
      <c r="D1916" s="65">
        <v>2</v>
      </c>
      <c r="E1916" s="66" t="s">
        <v>4277</v>
      </c>
      <c r="F1916" s="65" t="s">
        <v>1124</v>
      </c>
      <c r="G1916" s="67">
        <v>46076</v>
      </c>
      <c r="H1916" s="67"/>
      <c r="I1916" s="65">
        <v>1582</v>
      </c>
      <c r="J1916" s="67">
        <v>44293</v>
      </c>
      <c r="K1916" s="65" t="s">
        <v>1154</v>
      </c>
      <c r="L1916" s="65" t="s">
        <v>1126</v>
      </c>
      <c r="M1916" s="65" t="s">
        <v>1127</v>
      </c>
      <c r="N1916" s="65" t="s">
        <v>794</v>
      </c>
      <c r="O1916" s="65" t="s">
        <v>1128</v>
      </c>
      <c r="P1916" s="68" t="s">
        <v>4278</v>
      </c>
    </row>
    <row r="1917" spans="2:16" ht="35.1" customHeight="1" x14ac:dyDescent="0.55000000000000004">
      <c r="B1917" s="64" t="s">
        <v>1086</v>
      </c>
      <c r="C1917" s="65">
        <v>260601026</v>
      </c>
      <c r="D1917" s="65">
        <v>1</v>
      </c>
      <c r="E1917" s="66" t="s">
        <v>4279</v>
      </c>
      <c r="F1917" s="65" t="s">
        <v>1124</v>
      </c>
      <c r="G1917" s="67">
        <v>46022</v>
      </c>
      <c r="H1917" s="67"/>
      <c r="I1917" s="65">
        <v>1576</v>
      </c>
      <c r="J1917" s="67">
        <v>44007</v>
      </c>
      <c r="K1917" s="65" t="s">
        <v>1154</v>
      </c>
      <c r="L1917" s="65" t="s">
        <v>1126</v>
      </c>
      <c r="M1917" s="65" t="s">
        <v>1127</v>
      </c>
      <c r="N1917" s="65" t="s">
        <v>794</v>
      </c>
      <c r="O1917" s="65" t="s">
        <v>1128</v>
      </c>
      <c r="P1917" s="68" t="s">
        <v>794</v>
      </c>
    </row>
    <row r="1918" spans="2:16" ht="35.1" customHeight="1" x14ac:dyDescent="0.55000000000000004">
      <c r="B1918" s="64" t="s">
        <v>1086</v>
      </c>
      <c r="C1918" s="65">
        <v>260601027</v>
      </c>
      <c r="D1918" s="65">
        <v>1</v>
      </c>
      <c r="E1918" s="66" t="s">
        <v>4280</v>
      </c>
      <c r="F1918" s="65" t="s">
        <v>1124</v>
      </c>
      <c r="G1918" s="67">
        <v>46043</v>
      </c>
      <c r="H1918" s="65"/>
      <c r="I1918" s="65">
        <v>1592</v>
      </c>
      <c r="J1918" s="67">
        <v>44544</v>
      </c>
      <c r="K1918" s="65" t="s">
        <v>1154</v>
      </c>
      <c r="L1918" s="65" t="s">
        <v>1126</v>
      </c>
      <c r="M1918" s="65" t="s">
        <v>1127</v>
      </c>
      <c r="N1918" s="65" t="s">
        <v>794</v>
      </c>
      <c r="O1918" s="65" t="s">
        <v>1128</v>
      </c>
      <c r="P1918" s="68" t="s">
        <v>4281</v>
      </c>
    </row>
    <row r="1919" spans="2:16" ht="35.1" customHeight="1" x14ac:dyDescent="0.55000000000000004">
      <c r="B1919" s="64" t="s">
        <v>1086</v>
      </c>
      <c r="C1919" s="65">
        <v>260601028</v>
      </c>
      <c r="D1919" s="65">
        <v>1</v>
      </c>
      <c r="E1919" s="66" t="s">
        <v>4282</v>
      </c>
      <c r="F1919" s="65" t="s">
        <v>1124</v>
      </c>
      <c r="G1919" s="67">
        <v>46316</v>
      </c>
      <c r="H1919" s="65"/>
      <c r="I1919" s="65">
        <v>1592</v>
      </c>
      <c r="J1919" s="67">
        <v>44544</v>
      </c>
      <c r="K1919" s="65" t="s">
        <v>1154</v>
      </c>
      <c r="L1919" s="65" t="s">
        <v>1126</v>
      </c>
      <c r="M1919" s="65" t="s">
        <v>1127</v>
      </c>
      <c r="N1919" s="65" t="s">
        <v>794</v>
      </c>
      <c r="O1919" s="65" t="s">
        <v>1128</v>
      </c>
      <c r="P1919" s="68" t="s">
        <v>4283</v>
      </c>
    </row>
    <row r="1920" spans="2:16" ht="35.1" customHeight="1" x14ac:dyDescent="0.55000000000000004">
      <c r="B1920" s="64" t="s">
        <v>1086</v>
      </c>
      <c r="C1920" s="65">
        <v>260601029</v>
      </c>
      <c r="D1920" s="65">
        <v>1</v>
      </c>
      <c r="E1920" s="66" t="s">
        <v>4284</v>
      </c>
      <c r="F1920" s="65" t="s">
        <v>1124</v>
      </c>
      <c r="G1920" s="67">
        <v>46316</v>
      </c>
      <c r="H1920" s="65"/>
      <c r="I1920" s="65">
        <v>1592</v>
      </c>
      <c r="J1920" s="67">
        <v>44544</v>
      </c>
      <c r="K1920" s="65" t="s">
        <v>1359</v>
      </c>
      <c r="L1920" s="65" t="s">
        <v>1126</v>
      </c>
      <c r="M1920" s="65" t="s">
        <v>1127</v>
      </c>
      <c r="N1920" s="65" t="s">
        <v>794</v>
      </c>
      <c r="O1920" s="65" t="s">
        <v>1128</v>
      </c>
      <c r="P1920" s="68" t="s">
        <v>4285</v>
      </c>
    </row>
    <row r="1921" spans="2:16" ht="35.1" customHeight="1" x14ac:dyDescent="0.55000000000000004">
      <c r="B1921" s="64" t="s">
        <v>1086</v>
      </c>
      <c r="C1921" s="65">
        <v>260601030</v>
      </c>
      <c r="D1921" s="65">
        <v>1</v>
      </c>
      <c r="E1921" s="66" t="s">
        <v>4286</v>
      </c>
      <c r="F1921" s="65" t="s">
        <v>1124</v>
      </c>
      <c r="G1921" s="67">
        <v>46316</v>
      </c>
      <c r="H1921" s="65"/>
      <c r="I1921" s="65">
        <v>1592</v>
      </c>
      <c r="J1921" s="67">
        <v>44544</v>
      </c>
      <c r="K1921" s="65" t="s">
        <v>1359</v>
      </c>
      <c r="L1921" s="65" t="s">
        <v>1126</v>
      </c>
      <c r="M1921" s="65" t="s">
        <v>1127</v>
      </c>
      <c r="N1921" s="65" t="s">
        <v>794</v>
      </c>
      <c r="O1921" s="65" t="s">
        <v>1128</v>
      </c>
      <c r="P1921" s="68" t="s">
        <v>4287</v>
      </c>
    </row>
    <row r="1922" spans="2:16" ht="35.1" customHeight="1" x14ac:dyDescent="0.55000000000000004">
      <c r="B1922" s="64" t="s">
        <v>1086</v>
      </c>
      <c r="C1922" s="65">
        <v>260601031</v>
      </c>
      <c r="D1922" s="65">
        <v>1</v>
      </c>
      <c r="E1922" s="66" t="s">
        <v>4288</v>
      </c>
      <c r="F1922" s="65" t="s">
        <v>1124</v>
      </c>
      <c r="G1922" s="67">
        <v>46316</v>
      </c>
      <c r="H1922" s="65"/>
      <c r="I1922" s="65">
        <v>1592</v>
      </c>
      <c r="J1922" s="67">
        <v>44544</v>
      </c>
      <c r="K1922" s="65" t="s">
        <v>1359</v>
      </c>
      <c r="L1922" s="65" t="s">
        <v>1126</v>
      </c>
      <c r="M1922" s="65" t="s">
        <v>1127</v>
      </c>
      <c r="N1922" s="65" t="s">
        <v>794</v>
      </c>
      <c r="O1922" s="65" t="s">
        <v>1128</v>
      </c>
      <c r="P1922" s="68" t="s">
        <v>4289</v>
      </c>
    </row>
    <row r="1923" spans="2:16" ht="35.1" customHeight="1" x14ac:dyDescent="0.55000000000000004">
      <c r="B1923" s="64" t="s">
        <v>4290</v>
      </c>
      <c r="C1923" s="65">
        <v>260602035</v>
      </c>
      <c r="D1923" s="65">
        <v>2</v>
      </c>
      <c r="E1923" s="66" t="s">
        <v>4291</v>
      </c>
      <c r="F1923" s="65" t="s">
        <v>1124</v>
      </c>
      <c r="G1923" s="67">
        <v>46022</v>
      </c>
      <c r="H1923" s="65"/>
      <c r="I1923" s="65">
        <v>1571</v>
      </c>
      <c r="J1923" s="67">
        <v>43803</v>
      </c>
      <c r="K1923" s="65" t="s">
        <v>1359</v>
      </c>
      <c r="L1923" s="65" t="s">
        <v>1126</v>
      </c>
      <c r="M1923" s="65" t="s">
        <v>1127</v>
      </c>
      <c r="N1923" s="65" t="s">
        <v>794</v>
      </c>
      <c r="O1923" s="65" t="s">
        <v>1128</v>
      </c>
      <c r="P1923" s="68" t="s">
        <v>4292</v>
      </c>
    </row>
    <row r="1924" spans="2:16" ht="35.1" customHeight="1" x14ac:dyDescent="0.55000000000000004">
      <c r="B1924" s="64" t="s">
        <v>4290</v>
      </c>
      <c r="C1924" s="65">
        <v>260602036</v>
      </c>
      <c r="D1924" s="65">
        <v>2</v>
      </c>
      <c r="E1924" s="66" t="s">
        <v>4293</v>
      </c>
      <c r="F1924" s="65" t="s">
        <v>1124</v>
      </c>
      <c r="G1924" s="67">
        <v>46022</v>
      </c>
      <c r="H1924" s="65"/>
      <c r="I1924" s="65">
        <v>1571</v>
      </c>
      <c r="J1924" s="67">
        <v>43803</v>
      </c>
      <c r="K1924" s="65" t="s">
        <v>1359</v>
      </c>
      <c r="L1924" s="65" t="s">
        <v>1126</v>
      </c>
      <c r="M1924" s="65" t="s">
        <v>1127</v>
      </c>
      <c r="N1924" s="65" t="s">
        <v>794</v>
      </c>
      <c r="O1924" s="65" t="s">
        <v>1128</v>
      </c>
      <c r="P1924" s="68" t="s">
        <v>4294</v>
      </c>
    </row>
    <row r="1925" spans="2:16" ht="35.1" customHeight="1" x14ac:dyDescent="0.55000000000000004">
      <c r="B1925" s="64" t="s">
        <v>4290</v>
      </c>
      <c r="C1925" s="65">
        <v>260602037</v>
      </c>
      <c r="D1925" s="65">
        <v>2</v>
      </c>
      <c r="E1925" s="66" t="s">
        <v>4295</v>
      </c>
      <c r="F1925" s="65" t="s">
        <v>1124</v>
      </c>
      <c r="G1925" s="67">
        <v>46022</v>
      </c>
      <c r="H1925" s="65"/>
      <c r="I1925" s="65">
        <v>1571</v>
      </c>
      <c r="J1925" s="67">
        <v>43803</v>
      </c>
      <c r="K1925" s="65" t="s">
        <v>1359</v>
      </c>
      <c r="L1925" s="65" t="s">
        <v>1126</v>
      </c>
      <c r="M1925" s="65" t="s">
        <v>1127</v>
      </c>
      <c r="N1925" s="65" t="s">
        <v>794</v>
      </c>
      <c r="O1925" s="65" t="s">
        <v>1128</v>
      </c>
      <c r="P1925" s="68" t="s">
        <v>4296</v>
      </c>
    </row>
    <row r="1926" spans="2:16" ht="35.1" customHeight="1" x14ac:dyDescent="0.55000000000000004">
      <c r="B1926" s="64" t="s">
        <v>4290</v>
      </c>
      <c r="C1926" s="65">
        <v>260602038</v>
      </c>
      <c r="D1926" s="59">
        <v>2</v>
      </c>
      <c r="E1926" s="66" t="s">
        <v>4297</v>
      </c>
      <c r="F1926" s="70" t="s">
        <v>1124</v>
      </c>
      <c r="G1926" s="71">
        <v>46022</v>
      </c>
      <c r="H1926" s="70"/>
      <c r="I1926" s="70">
        <v>1571</v>
      </c>
      <c r="J1926" s="71">
        <v>43803</v>
      </c>
      <c r="K1926" s="65" t="s">
        <v>1359</v>
      </c>
      <c r="L1926" s="65" t="s">
        <v>1126</v>
      </c>
      <c r="M1926" s="65" t="s">
        <v>1127</v>
      </c>
      <c r="N1926" s="65" t="s">
        <v>794</v>
      </c>
      <c r="O1926" s="65" t="s">
        <v>1128</v>
      </c>
      <c r="P1926" s="68" t="s">
        <v>4298</v>
      </c>
    </row>
    <row r="1927" spans="2:16" ht="35.1" customHeight="1" x14ac:dyDescent="0.55000000000000004">
      <c r="B1927" s="64" t="s">
        <v>4290</v>
      </c>
      <c r="C1927" s="65">
        <v>260602039</v>
      </c>
      <c r="D1927" s="59">
        <v>2</v>
      </c>
      <c r="E1927" s="66" t="s">
        <v>4299</v>
      </c>
      <c r="F1927" s="70" t="s">
        <v>1124</v>
      </c>
      <c r="G1927" s="71">
        <v>46022</v>
      </c>
      <c r="H1927" s="70"/>
      <c r="I1927" s="70">
        <v>1571</v>
      </c>
      <c r="J1927" s="71">
        <v>43803</v>
      </c>
      <c r="K1927" s="65" t="s">
        <v>1359</v>
      </c>
      <c r="L1927" s="65" t="s">
        <v>1126</v>
      </c>
      <c r="M1927" s="65" t="s">
        <v>1127</v>
      </c>
      <c r="N1927" s="65" t="s">
        <v>794</v>
      </c>
      <c r="O1927" s="65" t="s">
        <v>1128</v>
      </c>
      <c r="P1927" s="70" t="s">
        <v>4300</v>
      </c>
    </row>
    <row r="1928" spans="2:16" ht="35.1" customHeight="1" x14ac:dyDescent="0.55000000000000004">
      <c r="B1928" s="64" t="s">
        <v>4290</v>
      </c>
      <c r="C1928" s="65">
        <v>260602040</v>
      </c>
      <c r="D1928" s="59">
        <v>1</v>
      </c>
      <c r="E1928" s="66" t="s">
        <v>4301</v>
      </c>
      <c r="F1928" s="70" t="s">
        <v>1124</v>
      </c>
      <c r="G1928" s="71">
        <v>46022</v>
      </c>
      <c r="H1928" s="70"/>
      <c r="I1928" s="70">
        <v>1574</v>
      </c>
      <c r="J1928" s="71">
        <v>43944</v>
      </c>
      <c r="K1928" s="65" t="s">
        <v>1154</v>
      </c>
      <c r="L1928" s="65" t="s">
        <v>1308</v>
      </c>
      <c r="M1928" s="65" t="s">
        <v>1134</v>
      </c>
      <c r="N1928" s="65" t="s">
        <v>4302</v>
      </c>
      <c r="O1928" s="65" t="s">
        <v>1128</v>
      </c>
      <c r="P1928" s="70" t="s">
        <v>4303</v>
      </c>
    </row>
    <row r="1929" spans="2:16" ht="35.1" customHeight="1" x14ac:dyDescent="0.55000000000000004">
      <c r="B1929" s="64" t="s">
        <v>4290</v>
      </c>
      <c r="C1929" s="65">
        <v>260602041</v>
      </c>
      <c r="D1929" s="59">
        <v>1</v>
      </c>
      <c r="E1929" s="66" t="s">
        <v>4304</v>
      </c>
      <c r="F1929" s="70" t="s">
        <v>1124</v>
      </c>
      <c r="G1929" s="71">
        <v>46022</v>
      </c>
      <c r="H1929" s="70"/>
      <c r="I1929" s="70">
        <v>1570</v>
      </c>
      <c r="J1929" s="71">
        <v>43754</v>
      </c>
      <c r="K1929" s="65" t="s">
        <v>1359</v>
      </c>
      <c r="L1929" s="65" t="s">
        <v>1126</v>
      </c>
      <c r="M1929" s="65" t="s">
        <v>1127</v>
      </c>
      <c r="N1929" s="65" t="s">
        <v>794</v>
      </c>
      <c r="O1929" s="65" t="s">
        <v>1128</v>
      </c>
      <c r="P1929" s="70" t="s">
        <v>4305</v>
      </c>
    </row>
    <row r="1930" spans="2:16" ht="35.1" customHeight="1" x14ac:dyDescent="0.55000000000000004">
      <c r="B1930" s="64" t="s">
        <v>4290</v>
      </c>
      <c r="C1930" s="65">
        <v>260602042</v>
      </c>
      <c r="D1930" s="59">
        <v>1</v>
      </c>
      <c r="E1930" s="66" t="s">
        <v>4306</v>
      </c>
      <c r="F1930" s="70" t="s">
        <v>1124</v>
      </c>
      <c r="G1930" s="71">
        <v>46022</v>
      </c>
      <c r="H1930" s="70"/>
      <c r="I1930" s="70">
        <v>1574</v>
      </c>
      <c r="J1930" s="71">
        <v>43944</v>
      </c>
      <c r="K1930" s="65" t="s">
        <v>1359</v>
      </c>
      <c r="L1930" s="65" t="s">
        <v>1126</v>
      </c>
      <c r="M1930" s="65" t="s">
        <v>1127</v>
      </c>
      <c r="N1930" s="65" t="s">
        <v>794</v>
      </c>
      <c r="O1930" s="65" t="s">
        <v>1128</v>
      </c>
      <c r="P1930" s="70" t="s">
        <v>794</v>
      </c>
    </row>
    <row r="1931" spans="2:16" ht="35.1" customHeight="1" x14ac:dyDescent="0.55000000000000004">
      <c r="B1931" s="64" t="s">
        <v>4290</v>
      </c>
      <c r="C1931" s="65">
        <v>260602043</v>
      </c>
      <c r="D1931" s="65">
        <v>1</v>
      </c>
      <c r="E1931" s="66" t="s">
        <v>4307</v>
      </c>
      <c r="F1931" s="65" t="s">
        <v>1124</v>
      </c>
      <c r="G1931" s="67">
        <v>46022</v>
      </c>
      <c r="H1931" s="65"/>
      <c r="I1931" s="65">
        <v>1574</v>
      </c>
      <c r="J1931" s="67">
        <v>43944</v>
      </c>
      <c r="K1931" s="65" t="s">
        <v>1154</v>
      </c>
      <c r="L1931" s="65" t="s">
        <v>1126</v>
      </c>
      <c r="M1931" s="65" t="s">
        <v>1127</v>
      </c>
      <c r="N1931" s="65" t="s">
        <v>794</v>
      </c>
      <c r="O1931" s="65" t="s">
        <v>1128</v>
      </c>
      <c r="P1931" s="72" t="s">
        <v>4308</v>
      </c>
    </row>
    <row r="1932" spans="2:16" ht="35.1" customHeight="1" x14ac:dyDescent="0.55000000000000004">
      <c r="B1932" s="64" t="s">
        <v>4290</v>
      </c>
      <c r="C1932" s="65">
        <v>260602044</v>
      </c>
      <c r="D1932" s="65">
        <v>1</v>
      </c>
      <c r="E1932" s="66" t="s">
        <v>4309</v>
      </c>
      <c r="F1932" s="65" t="s">
        <v>1124</v>
      </c>
      <c r="G1932" s="67">
        <v>46022</v>
      </c>
      <c r="H1932" s="65"/>
      <c r="I1932" s="65">
        <v>1570</v>
      </c>
      <c r="J1932" s="67">
        <v>43754</v>
      </c>
      <c r="K1932" s="65" t="s">
        <v>1359</v>
      </c>
      <c r="L1932" s="65" t="s">
        <v>1126</v>
      </c>
      <c r="M1932" s="65" t="s">
        <v>1127</v>
      </c>
      <c r="N1932" s="65" t="s">
        <v>794</v>
      </c>
      <c r="O1932" s="65" t="s">
        <v>1128</v>
      </c>
      <c r="P1932" s="72" t="s">
        <v>1197</v>
      </c>
    </row>
    <row r="1933" spans="2:16" ht="35.1" customHeight="1" x14ac:dyDescent="0.55000000000000004">
      <c r="B1933" s="64" t="s">
        <v>4290</v>
      </c>
      <c r="C1933" s="65">
        <v>260602045</v>
      </c>
      <c r="D1933" s="65">
        <v>1</v>
      </c>
      <c r="E1933" s="66" t="s">
        <v>4310</v>
      </c>
      <c r="F1933" s="65" t="s">
        <v>1124</v>
      </c>
      <c r="G1933" s="67">
        <v>46022</v>
      </c>
      <c r="H1933" s="65"/>
      <c r="I1933" s="65">
        <v>1570</v>
      </c>
      <c r="J1933" s="67">
        <v>43754</v>
      </c>
      <c r="K1933" s="65" t="s">
        <v>1359</v>
      </c>
      <c r="L1933" s="65" t="s">
        <v>1126</v>
      </c>
      <c r="M1933" s="65" t="s">
        <v>1127</v>
      </c>
      <c r="N1933" s="65" t="s">
        <v>794</v>
      </c>
      <c r="O1933" s="65" t="s">
        <v>1128</v>
      </c>
      <c r="P1933" s="72" t="s">
        <v>4311</v>
      </c>
    </row>
    <row r="1934" spans="2:16" ht="35.1" customHeight="1" x14ac:dyDescent="0.55000000000000004">
      <c r="B1934" s="64" t="s">
        <v>4290</v>
      </c>
      <c r="C1934" s="65">
        <v>260602046</v>
      </c>
      <c r="D1934" s="65">
        <v>1</v>
      </c>
      <c r="E1934" s="66" t="s">
        <v>4312</v>
      </c>
      <c r="F1934" s="65" t="s">
        <v>1124</v>
      </c>
      <c r="G1934" s="67">
        <v>46022</v>
      </c>
      <c r="H1934" s="65"/>
      <c r="I1934" s="65">
        <v>1570</v>
      </c>
      <c r="J1934" s="67">
        <v>43754</v>
      </c>
      <c r="K1934" s="65" t="s">
        <v>1359</v>
      </c>
      <c r="L1934" s="65" t="s">
        <v>1126</v>
      </c>
      <c r="M1934" s="65" t="s">
        <v>1127</v>
      </c>
      <c r="N1934" s="65" t="s">
        <v>794</v>
      </c>
      <c r="O1934" s="65" t="s">
        <v>1128</v>
      </c>
      <c r="P1934" s="72" t="s">
        <v>4313</v>
      </c>
    </row>
    <row r="1935" spans="2:16" ht="35.1" customHeight="1" x14ac:dyDescent="0.55000000000000004">
      <c r="B1935" s="64" t="s">
        <v>4290</v>
      </c>
      <c r="C1935" s="65">
        <v>260602047</v>
      </c>
      <c r="D1935" s="65">
        <v>1</v>
      </c>
      <c r="E1935" s="66" t="s">
        <v>4314</v>
      </c>
      <c r="F1935" s="65" t="s">
        <v>1124</v>
      </c>
      <c r="G1935" s="67">
        <v>46022</v>
      </c>
      <c r="H1935" s="65"/>
      <c r="I1935" s="65">
        <v>1570</v>
      </c>
      <c r="J1935" s="67">
        <v>43754</v>
      </c>
      <c r="K1935" s="65" t="s">
        <v>1359</v>
      </c>
      <c r="L1935" s="65" t="s">
        <v>1126</v>
      </c>
      <c r="M1935" s="65" t="s">
        <v>1127</v>
      </c>
      <c r="N1935" s="65" t="s">
        <v>794</v>
      </c>
      <c r="O1935" s="65" t="s">
        <v>1128</v>
      </c>
      <c r="P1935" s="72" t="s">
        <v>1197</v>
      </c>
    </row>
    <row r="1936" spans="2:16" ht="35.1" customHeight="1" x14ac:dyDescent="0.55000000000000004">
      <c r="B1936" s="64" t="s">
        <v>4290</v>
      </c>
      <c r="C1936" s="65">
        <v>260602048</v>
      </c>
      <c r="D1936" s="65">
        <v>2</v>
      </c>
      <c r="E1936" s="66" t="s">
        <v>4315</v>
      </c>
      <c r="F1936" s="65" t="s">
        <v>1124</v>
      </c>
      <c r="G1936" s="67">
        <v>47210</v>
      </c>
      <c r="H1936" s="65"/>
      <c r="I1936" s="65">
        <v>1612</v>
      </c>
      <c r="J1936" s="67">
        <v>45383</v>
      </c>
      <c r="K1936" s="65" t="s">
        <v>1359</v>
      </c>
      <c r="L1936" s="65" t="s">
        <v>1126</v>
      </c>
      <c r="M1936" s="65" t="s">
        <v>1127</v>
      </c>
      <c r="N1936" s="65" t="s">
        <v>794</v>
      </c>
      <c r="O1936" s="65" t="s">
        <v>1128</v>
      </c>
      <c r="P1936" s="72" t="s">
        <v>4316</v>
      </c>
    </row>
    <row r="1937" spans="2:16" ht="35.1" customHeight="1" x14ac:dyDescent="0.55000000000000004">
      <c r="B1937" s="64" t="s">
        <v>4290</v>
      </c>
      <c r="C1937" s="65">
        <v>260602049</v>
      </c>
      <c r="D1937" s="65">
        <v>1</v>
      </c>
      <c r="E1937" s="66" t="s">
        <v>4317</v>
      </c>
      <c r="F1937" s="65" t="s">
        <v>1124</v>
      </c>
      <c r="G1937" s="71">
        <v>46022</v>
      </c>
      <c r="H1937" s="70"/>
      <c r="I1937" s="70">
        <v>1574</v>
      </c>
      <c r="J1937" s="71">
        <v>43944</v>
      </c>
      <c r="K1937" s="65" t="s">
        <v>1359</v>
      </c>
      <c r="L1937" s="65" t="s">
        <v>1126</v>
      </c>
      <c r="M1937" s="65" t="s">
        <v>1127</v>
      </c>
      <c r="N1937" s="65" t="s">
        <v>794</v>
      </c>
      <c r="O1937" s="65" t="s">
        <v>1128</v>
      </c>
      <c r="P1937" s="70" t="s">
        <v>4318</v>
      </c>
    </row>
    <row r="1938" spans="2:16" ht="35.1" customHeight="1" x14ac:dyDescent="0.55000000000000004">
      <c r="B1938" s="64" t="s">
        <v>4290</v>
      </c>
      <c r="C1938" s="65">
        <v>260602050</v>
      </c>
      <c r="D1938" s="65">
        <v>1</v>
      </c>
      <c r="E1938" s="66" t="s">
        <v>4319</v>
      </c>
      <c r="F1938" s="65" t="s">
        <v>1124</v>
      </c>
      <c r="G1938" s="71">
        <v>46022</v>
      </c>
      <c r="H1938" s="70"/>
      <c r="I1938" s="70">
        <v>1579</v>
      </c>
      <c r="J1938" s="71">
        <v>44174</v>
      </c>
      <c r="K1938" s="65" t="s">
        <v>1154</v>
      </c>
      <c r="L1938" s="65" t="s">
        <v>1126</v>
      </c>
      <c r="M1938" s="65" t="s">
        <v>1127</v>
      </c>
      <c r="N1938" s="65" t="s">
        <v>794</v>
      </c>
      <c r="O1938" s="65" t="s">
        <v>1128</v>
      </c>
      <c r="P1938" s="70" t="s">
        <v>794</v>
      </c>
    </row>
    <row r="1939" spans="2:16" ht="35.1" customHeight="1" x14ac:dyDescent="0.55000000000000004">
      <c r="B1939" s="64" t="s">
        <v>4290</v>
      </c>
      <c r="C1939" s="65">
        <v>260602051</v>
      </c>
      <c r="D1939" s="65">
        <v>1</v>
      </c>
      <c r="E1939" s="66" t="s">
        <v>4320</v>
      </c>
      <c r="F1939" s="65" t="s">
        <v>1124</v>
      </c>
      <c r="G1939" s="71">
        <v>46022</v>
      </c>
      <c r="H1939" s="70"/>
      <c r="I1939" s="70">
        <v>1574</v>
      </c>
      <c r="J1939" s="71">
        <v>43944</v>
      </c>
      <c r="K1939" s="65" t="s">
        <v>1359</v>
      </c>
      <c r="L1939" s="65" t="s">
        <v>1126</v>
      </c>
      <c r="M1939" s="65" t="s">
        <v>1127</v>
      </c>
      <c r="N1939" s="65" t="s">
        <v>794</v>
      </c>
      <c r="O1939" s="65" t="s">
        <v>1128</v>
      </c>
      <c r="P1939" s="70" t="s">
        <v>794</v>
      </c>
    </row>
    <row r="1940" spans="2:16" ht="35.1" customHeight="1" x14ac:dyDescent="0.55000000000000004">
      <c r="B1940" s="64" t="s">
        <v>4290</v>
      </c>
      <c r="C1940" s="65">
        <v>260602052</v>
      </c>
      <c r="D1940" s="65">
        <v>1</v>
      </c>
      <c r="E1940" s="66" t="s">
        <v>4321</v>
      </c>
      <c r="F1940" s="65" t="s">
        <v>1124</v>
      </c>
      <c r="G1940" s="67">
        <v>46022</v>
      </c>
      <c r="H1940" s="65"/>
      <c r="I1940" s="65">
        <v>1579</v>
      </c>
      <c r="J1940" s="67">
        <v>44174</v>
      </c>
      <c r="K1940" s="65" t="s">
        <v>1359</v>
      </c>
      <c r="L1940" s="65" t="s">
        <v>1126</v>
      </c>
      <c r="M1940" s="65" t="s">
        <v>1127</v>
      </c>
      <c r="N1940" s="65" t="s">
        <v>794</v>
      </c>
      <c r="O1940" s="65" t="s">
        <v>1128</v>
      </c>
      <c r="P1940" s="68" t="s">
        <v>794</v>
      </c>
    </row>
    <row r="1941" spans="2:16" ht="35.1" customHeight="1" x14ac:dyDescent="0.55000000000000004">
      <c r="B1941" s="64" t="s">
        <v>4290</v>
      </c>
      <c r="C1941" s="65">
        <v>260602053</v>
      </c>
      <c r="D1941" s="65">
        <v>1</v>
      </c>
      <c r="E1941" s="66" t="s">
        <v>4322</v>
      </c>
      <c r="F1941" s="65" t="s">
        <v>1124</v>
      </c>
      <c r="G1941" s="67">
        <v>46022</v>
      </c>
      <c r="H1941" s="65"/>
      <c r="I1941" s="65">
        <v>1579</v>
      </c>
      <c r="J1941" s="67">
        <v>44174</v>
      </c>
      <c r="K1941" s="65" t="s">
        <v>1359</v>
      </c>
      <c r="L1941" s="65" t="s">
        <v>1126</v>
      </c>
      <c r="M1941" s="65" t="s">
        <v>1127</v>
      </c>
      <c r="N1941" s="65" t="s">
        <v>794</v>
      </c>
      <c r="O1941" s="65" t="s">
        <v>1128</v>
      </c>
      <c r="P1941" s="68" t="s">
        <v>4323</v>
      </c>
    </row>
    <row r="1942" spans="2:16" ht="35.1" customHeight="1" x14ac:dyDescent="0.55000000000000004">
      <c r="B1942" s="64" t="s">
        <v>4290</v>
      </c>
      <c r="C1942" s="65">
        <v>260602054</v>
      </c>
      <c r="D1942" s="65">
        <v>1</v>
      </c>
      <c r="E1942" s="66" t="s">
        <v>4324</v>
      </c>
      <c r="F1942" s="65" t="s">
        <v>1124</v>
      </c>
      <c r="G1942" s="67">
        <v>46022</v>
      </c>
      <c r="H1942" s="67"/>
      <c r="I1942" s="65">
        <v>1579</v>
      </c>
      <c r="J1942" s="67">
        <v>44174</v>
      </c>
      <c r="K1942" s="65" t="s">
        <v>1154</v>
      </c>
      <c r="L1942" s="65" t="s">
        <v>1126</v>
      </c>
      <c r="M1942" s="65" t="s">
        <v>1127</v>
      </c>
      <c r="N1942" s="65" t="s">
        <v>794</v>
      </c>
      <c r="O1942" s="65" t="s">
        <v>1128</v>
      </c>
      <c r="P1942" s="68" t="s">
        <v>4325</v>
      </c>
    </row>
    <row r="1943" spans="2:16" ht="35.1" customHeight="1" x14ac:dyDescent="0.55000000000000004">
      <c r="B1943" s="64" t="s">
        <v>4290</v>
      </c>
      <c r="C1943" s="65">
        <v>260602055</v>
      </c>
      <c r="D1943" s="65">
        <v>1</v>
      </c>
      <c r="E1943" s="66" t="s">
        <v>4326</v>
      </c>
      <c r="F1943" s="65" t="s">
        <v>1124</v>
      </c>
      <c r="G1943" s="67">
        <v>46355</v>
      </c>
      <c r="H1943" s="67"/>
      <c r="I1943" s="65">
        <v>1592</v>
      </c>
      <c r="J1943" s="67">
        <v>44544</v>
      </c>
      <c r="K1943" s="65" t="s">
        <v>1359</v>
      </c>
      <c r="L1943" s="65" t="s">
        <v>1126</v>
      </c>
      <c r="M1943" s="65" t="s">
        <v>1127</v>
      </c>
      <c r="N1943" s="65" t="s">
        <v>794</v>
      </c>
      <c r="O1943" s="65" t="s">
        <v>1128</v>
      </c>
      <c r="P1943" s="68" t="s">
        <v>4327</v>
      </c>
    </row>
    <row r="1944" spans="2:16" ht="35.1" customHeight="1" x14ac:dyDescent="0.55000000000000004">
      <c r="B1944" s="64" t="s">
        <v>4290</v>
      </c>
      <c r="C1944" s="65">
        <v>260602056</v>
      </c>
      <c r="D1944" s="65">
        <v>1</v>
      </c>
      <c r="E1944" s="66" t="s">
        <v>4328</v>
      </c>
      <c r="F1944" s="65" t="s">
        <v>1124</v>
      </c>
      <c r="G1944" s="67">
        <v>46355</v>
      </c>
      <c r="H1944" s="67"/>
      <c r="I1944" s="65">
        <v>1592</v>
      </c>
      <c r="J1944" s="67">
        <v>44544</v>
      </c>
      <c r="K1944" s="65" t="s">
        <v>1154</v>
      </c>
      <c r="L1944" s="65" t="s">
        <v>1126</v>
      </c>
      <c r="M1944" s="65" t="s">
        <v>1127</v>
      </c>
      <c r="N1944" s="65" t="s">
        <v>794</v>
      </c>
      <c r="O1944" s="65" t="s">
        <v>1128</v>
      </c>
      <c r="P1944" s="68" t="s">
        <v>794</v>
      </c>
    </row>
    <row r="1945" spans="2:16" ht="35.1" customHeight="1" x14ac:dyDescent="0.55000000000000004">
      <c r="B1945" s="64" t="s">
        <v>4290</v>
      </c>
      <c r="C1945" s="65">
        <v>260602057</v>
      </c>
      <c r="D1945" s="65">
        <v>1</v>
      </c>
      <c r="E1945" s="66" t="s">
        <v>4329</v>
      </c>
      <c r="F1945" s="65" t="s">
        <v>1124</v>
      </c>
      <c r="G1945" s="67">
        <v>46355</v>
      </c>
      <c r="H1945" s="67"/>
      <c r="I1945" s="65">
        <v>1592</v>
      </c>
      <c r="J1945" s="67">
        <v>44544</v>
      </c>
      <c r="K1945" s="65" t="s">
        <v>1154</v>
      </c>
      <c r="L1945" s="65" t="s">
        <v>1126</v>
      </c>
      <c r="M1945" s="65" t="s">
        <v>1127</v>
      </c>
      <c r="N1945" s="65" t="s">
        <v>794</v>
      </c>
      <c r="O1945" s="65" t="s">
        <v>1128</v>
      </c>
      <c r="P1945" s="68" t="s">
        <v>4330</v>
      </c>
    </row>
    <row r="1946" spans="2:16" ht="35.1" customHeight="1" x14ac:dyDescent="0.55000000000000004">
      <c r="B1946" s="64" t="s">
        <v>4290</v>
      </c>
      <c r="C1946" s="65">
        <v>260602058</v>
      </c>
      <c r="D1946" s="65">
        <v>1</v>
      </c>
      <c r="E1946" s="66" t="s">
        <v>4331</v>
      </c>
      <c r="F1946" s="65" t="s">
        <v>1124</v>
      </c>
      <c r="G1946" s="67">
        <v>46355</v>
      </c>
      <c r="H1946" s="67"/>
      <c r="I1946" s="65">
        <v>1592</v>
      </c>
      <c r="J1946" s="67">
        <v>44544</v>
      </c>
      <c r="K1946" s="65" t="s">
        <v>1154</v>
      </c>
      <c r="L1946" s="65" t="s">
        <v>1126</v>
      </c>
      <c r="M1946" s="65" t="s">
        <v>1127</v>
      </c>
      <c r="N1946" s="65" t="s">
        <v>794</v>
      </c>
      <c r="O1946" s="65" t="s">
        <v>1128</v>
      </c>
      <c r="P1946" s="68" t="s">
        <v>4332</v>
      </c>
    </row>
    <row r="1947" spans="2:16" ht="35.1" customHeight="1" x14ac:dyDescent="0.55000000000000004">
      <c r="B1947" s="64" t="s">
        <v>1090</v>
      </c>
      <c r="C1947" s="65">
        <v>280701033</v>
      </c>
      <c r="D1947" s="65">
        <v>2</v>
      </c>
      <c r="E1947" s="66" t="s">
        <v>4333</v>
      </c>
      <c r="F1947" s="65" t="s">
        <v>1124</v>
      </c>
      <c r="G1947" s="67">
        <v>46744</v>
      </c>
      <c r="H1947" s="67"/>
      <c r="I1947" s="65">
        <v>1599</v>
      </c>
      <c r="J1947" s="67">
        <v>44918</v>
      </c>
      <c r="K1947" s="65" t="s">
        <v>1154</v>
      </c>
      <c r="L1947" s="65" t="s">
        <v>1308</v>
      </c>
      <c r="M1947" s="65" t="s">
        <v>1309</v>
      </c>
      <c r="N1947" s="65" t="s">
        <v>4334</v>
      </c>
      <c r="O1947" s="65" t="s">
        <v>1128</v>
      </c>
      <c r="P1947" s="68" t="s">
        <v>4335</v>
      </c>
    </row>
    <row r="1948" spans="2:16" ht="35.1" customHeight="1" x14ac:dyDescent="0.55000000000000004">
      <c r="B1948" s="64" t="s">
        <v>1090</v>
      </c>
      <c r="C1948" s="65">
        <v>280701039</v>
      </c>
      <c r="D1948" s="65">
        <v>1</v>
      </c>
      <c r="E1948" s="66" t="s">
        <v>4336</v>
      </c>
      <c r="F1948" s="65" t="s">
        <v>1124</v>
      </c>
      <c r="G1948" s="67">
        <v>46387</v>
      </c>
      <c r="H1948" s="67"/>
      <c r="I1948" s="65">
        <v>1544</v>
      </c>
      <c r="J1948" s="67">
        <v>42832</v>
      </c>
      <c r="K1948" s="65" t="s">
        <v>1154</v>
      </c>
      <c r="L1948" s="65" t="s">
        <v>1126</v>
      </c>
      <c r="M1948" s="65" t="s">
        <v>1127</v>
      </c>
      <c r="N1948" s="65" t="s">
        <v>794</v>
      </c>
      <c r="O1948" s="65" t="s">
        <v>1128</v>
      </c>
      <c r="P1948" s="68" t="s">
        <v>4337</v>
      </c>
    </row>
    <row r="1949" spans="2:16" ht="35.1" customHeight="1" x14ac:dyDescent="0.55000000000000004">
      <c r="B1949" s="64" t="s">
        <v>1090</v>
      </c>
      <c r="C1949" s="65">
        <v>280701040</v>
      </c>
      <c r="D1949" s="65">
        <v>2</v>
      </c>
      <c r="E1949" s="66" t="s">
        <v>4338</v>
      </c>
      <c r="F1949" s="65" t="s">
        <v>1124</v>
      </c>
      <c r="G1949" s="67">
        <v>46744</v>
      </c>
      <c r="H1949" s="67"/>
      <c r="I1949" s="65">
        <v>1599</v>
      </c>
      <c r="J1949" s="67">
        <v>44918</v>
      </c>
      <c r="K1949" s="65" t="s">
        <v>1154</v>
      </c>
      <c r="L1949" s="65" t="s">
        <v>1126</v>
      </c>
      <c r="M1949" s="65" t="s">
        <v>1127</v>
      </c>
      <c r="N1949" s="65" t="s">
        <v>794</v>
      </c>
      <c r="O1949" s="65" t="s">
        <v>1128</v>
      </c>
      <c r="P1949" s="68" t="s">
        <v>4339</v>
      </c>
    </row>
    <row r="1950" spans="2:16" ht="35.1" customHeight="1" x14ac:dyDescent="0.55000000000000004">
      <c r="B1950" s="64" t="s">
        <v>1090</v>
      </c>
      <c r="C1950" s="65">
        <v>280701041</v>
      </c>
      <c r="D1950" s="65">
        <v>1</v>
      </c>
      <c r="E1950" s="66" t="s">
        <v>4340</v>
      </c>
      <c r="F1950" s="65" t="s">
        <v>1124</v>
      </c>
      <c r="G1950" s="67">
        <v>46022</v>
      </c>
      <c r="H1950" s="67"/>
      <c r="I1950" s="65">
        <v>1544</v>
      </c>
      <c r="J1950" s="67">
        <v>42832</v>
      </c>
      <c r="K1950" s="65" t="s">
        <v>1154</v>
      </c>
      <c r="L1950" s="65" t="s">
        <v>1126</v>
      </c>
      <c r="M1950" s="65" t="s">
        <v>1127</v>
      </c>
      <c r="N1950" s="65" t="s">
        <v>794</v>
      </c>
      <c r="O1950" s="65" t="s">
        <v>1128</v>
      </c>
      <c r="P1950" s="68" t="s">
        <v>1165</v>
      </c>
    </row>
    <row r="1951" spans="2:16" ht="35.1" customHeight="1" x14ac:dyDescent="0.55000000000000004">
      <c r="B1951" s="64" t="s">
        <v>1090</v>
      </c>
      <c r="C1951" s="65">
        <v>280701043</v>
      </c>
      <c r="D1951" s="65">
        <v>2</v>
      </c>
      <c r="E1951" s="66" t="s">
        <v>4341</v>
      </c>
      <c r="F1951" s="65" t="s">
        <v>1124</v>
      </c>
      <c r="G1951" s="67">
        <v>46744</v>
      </c>
      <c r="H1951" s="67"/>
      <c r="I1951" s="65">
        <v>1599</v>
      </c>
      <c r="J1951" s="67">
        <v>44918</v>
      </c>
      <c r="K1951" s="65" t="s">
        <v>1154</v>
      </c>
      <c r="L1951" s="65" t="s">
        <v>1126</v>
      </c>
      <c r="M1951" s="65" t="s">
        <v>1127</v>
      </c>
      <c r="N1951" s="65" t="s">
        <v>794</v>
      </c>
      <c r="O1951" s="65" t="s">
        <v>1128</v>
      </c>
      <c r="P1951" s="68" t="s">
        <v>4342</v>
      </c>
    </row>
    <row r="1952" spans="2:16" ht="35.1" customHeight="1" x14ac:dyDescent="0.55000000000000004">
      <c r="B1952" s="64" t="s">
        <v>1090</v>
      </c>
      <c r="C1952" s="65">
        <v>280701044</v>
      </c>
      <c r="D1952" s="65">
        <v>2</v>
      </c>
      <c r="E1952" s="66" t="s">
        <v>4343</v>
      </c>
      <c r="F1952" s="65" t="s">
        <v>1124</v>
      </c>
      <c r="G1952" s="67">
        <v>47210</v>
      </c>
      <c r="H1952" s="67"/>
      <c r="I1952" s="65">
        <v>1612</v>
      </c>
      <c r="J1952" s="67">
        <v>45383</v>
      </c>
      <c r="K1952" s="65" t="s">
        <v>1154</v>
      </c>
      <c r="L1952" s="65" t="s">
        <v>1126</v>
      </c>
      <c r="M1952" s="65" t="s">
        <v>1127</v>
      </c>
      <c r="N1952" s="65" t="s">
        <v>794</v>
      </c>
      <c r="O1952" s="65" t="s">
        <v>1128</v>
      </c>
      <c r="P1952" s="68" t="s">
        <v>4344</v>
      </c>
    </row>
    <row r="1953" spans="2:16" ht="35.1" customHeight="1" x14ac:dyDescent="0.55000000000000004">
      <c r="B1953" s="64" t="s">
        <v>1090</v>
      </c>
      <c r="C1953" s="65">
        <v>280701045</v>
      </c>
      <c r="D1953" s="65">
        <v>2</v>
      </c>
      <c r="E1953" s="66" t="s">
        <v>4345</v>
      </c>
      <c r="F1953" s="65" t="s">
        <v>1124</v>
      </c>
      <c r="G1953" s="67">
        <v>46744</v>
      </c>
      <c r="H1953" s="67"/>
      <c r="I1953" s="65">
        <v>1599</v>
      </c>
      <c r="J1953" s="67">
        <v>44918</v>
      </c>
      <c r="K1953" s="65" t="s">
        <v>1154</v>
      </c>
      <c r="L1953" s="65" t="s">
        <v>1126</v>
      </c>
      <c r="M1953" s="65" t="s">
        <v>1127</v>
      </c>
      <c r="N1953" s="65" t="s">
        <v>794</v>
      </c>
      <c r="O1953" s="65" t="s">
        <v>1128</v>
      </c>
      <c r="P1953" s="68" t="s">
        <v>4346</v>
      </c>
    </row>
    <row r="1954" spans="2:16" ht="35.1" customHeight="1" x14ac:dyDescent="0.55000000000000004">
      <c r="B1954" s="64" t="s">
        <v>1090</v>
      </c>
      <c r="C1954" s="65">
        <v>280701046</v>
      </c>
      <c r="D1954" s="65">
        <v>2</v>
      </c>
      <c r="E1954" s="66" t="s">
        <v>4347</v>
      </c>
      <c r="F1954" s="65" t="s">
        <v>1124</v>
      </c>
      <c r="G1954" s="67">
        <v>46744</v>
      </c>
      <c r="H1954" s="65"/>
      <c r="I1954" s="65">
        <v>1599</v>
      </c>
      <c r="J1954" s="67">
        <v>44918</v>
      </c>
      <c r="K1954" s="65" t="s">
        <v>1154</v>
      </c>
      <c r="L1954" s="65" t="s">
        <v>1126</v>
      </c>
      <c r="M1954" s="65" t="s">
        <v>1127</v>
      </c>
      <c r="N1954" s="65" t="s">
        <v>794</v>
      </c>
      <c r="O1954" s="65" t="s">
        <v>1128</v>
      </c>
      <c r="P1954" s="68" t="s">
        <v>4348</v>
      </c>
    </row>
    <row r="1955" spans="2:16" ht="35.1" customHeight="1" x14ac:dyDescent="0.55000000000000004">
      <c r="B1955" s="64" t="s">
        <v>1090</v>
      </c>
      <c r="C1955" s="65">
        <v>280701047</v>
      </c>
      <c r="D1955" s="65">
        <v>2</v>
      </c>
      <c r="E1955" s="66" t="s">
        <v>4349</v>
      </c>
      <c r="F1955" s="65" t="s">
        <v>1124</v>
      </c>
      <c r="G1955" s="67">
        <v>47210</v>
      </c>
      <c r="H1955" s="67"/>
      <c r="I1955" s="65">
        <v>1612</v>
      </c>
      <c r="J1955" s="67">
        <v>45383</v>
      </c>
      <c r="K1955" s="65" t="s">
        <v>1154</v>
      </c>
      <c r="L1955" s="65" t="s">
        <v>1126</v>
      </c>
      <c r="M1955" s="65" t="s">
        <v>1127</v>
      </c>
      <c r="N1955" s="65" t="s">
        <v>794</v>
      </c>
      <c r="O1955" s="65" t="s">
        <v>1128</v>
      </c>
      <c r="P1955" s="68" t="s">
        <v>4350</v>
      </c>
    </row>
    <row r="1956" spans="2:16" ht="35.1" customHeight="1" x14ac:dyDescent="0.55000000000000004">
      <c r="B1956" s="64" t="s">
        <v>1090</v>
      </c>
      <c r="C1956" s="65">
        <v>280701048</v>
      </c>
      <c r="D1956" s="65">
        <v>2</v>
      </c>
      <c r="E1956" s="66" t="s">
        <v>4351</v>
      </c>
      <c r="F1956" s="65" t="s">
        <v>1124</v>
      </c>
      <c r="G1956" s="67">
        <v>46744</v>
      </c>
      <c r="H1956" s="67"/>
      <c r="I1956" s="65">
        <v>1599</v>
      </c>
      <c r="J1956" s="67">
        <v>44918</v>
      </c>
      <c r="K1956" s="65" t="s">
        <v>1154</v>
      </c>
      <c r="L1956" s="65" t="s">
        <v>1126</v>
      </c>
      <c r="M1956" s="65" t="s">
        <v>1127</v>
      </c>
      <c r="N1956" s="65" t="s">
        <v>794</v>
      </c>
      <c r="O1956" s="65" t="s">
        <v>1128</v>
      </c>
      <c r="P1956" s="68" t="s">
        <v>4352</v>
      </c>
    </row>
    <row r="1957" spans="2:16" ht="35.1" customHeight="1" x14ac:dyDescent="0.55000000000000004">
      <c r="B1957" s="64" t="s">
        <v>1090</v>
      </c>
      <c r="C1957" s="65">
        <v>280701049</v>
      </c>
      <c r="D1957" s="65">
        <v>2</v>
      </c>
      <c r="E1957" s="66" t="s">
        <v>4353</v>
      </c>
      <c r="F1957" s="65" t="s">
        <v>1124</v>
      </c>
      <c r="G1957" s="67">
        <v>46744</v>
      </c>
      <c r="H1957" s="67"/>
      <c r="I1957" s="65">
        <v>1599</v>
      </c>
      <c r="J1957" s="67">
        <v>44918</v>
      </c>
      <c r="K1957" s="65" t="s">
        <v>1154</v>
      </c>
      <c r="L1957" s="65" t="s">
        <v>1126</v>
      </c>
      <c r="M1957" s="65" t="s">
        <v>1127</v>
      </c>
      <c r="N1957" s="65" t="s">
        <v>794</v>
      </c>
      <c r="O1957" s="65" t="s">
        <v>1128</v>
      </c>
      <c r="P1957" s="68" t="s">
        <v>4354</v>
      </c>
    </row>
    <row r="1958" spans="2:16" ht="35.1" customHeight="1" x14ac:dyDescent="0.55000000000000004">
      <c r="B1958" s="64" t="s">
        <v>1090</v>
      </c>
      <c r="C1958" s="65">
        <v>280701050</v>
      </c>
      <c r="D1958" s="65">
        <v>1</v>
      </c>
      <c r="E1958" s="66" t="s">
        <v>4355</v>
      </c>
      <c r="F1958" s="65" t="s">
        <v>1124</v>
      </c>
      <c r="G1958" s="67">
        <v>46022</v>
      </c>
      <c r="H1958" s="67"/>
      <c r="I1958" s="65">
        <v>1550</v>
      </c>
      <c r="J1958" s="67">
        <v>43080</v>
      </c>
      <c r="K1958" s="65" t="s">
        <v>1154</v>
      </c>
      <c r="L1958" s="65" t="s">
        <v>1126</v>
      </c>
      <c r="M1958" s="65" t="s">
        <v>1127</v>
      </c>
      <c r="N1958" s="65" t="s">
        <v>794</v>
      </c>
      <c r="O1958" s="65" t="s">
        <v>1128</v>
      </c>
      <c r="P1958" s="68" t="s">
        <v>1197</v>
      </c>
    </row>
    <row r="1959" spans="2:16" ht="35.1" customHeight="1" x14ac:dyDescent="0.55000000000000004">
      <c r="B1959" s="64" t="s">
        <v>1090</v>
      </c>
      <c r="C1959" s="65">
        <v>280701051</v>
      </c>
      <c r="D1959" s="65">
        <v>1</v>
      </c>
      <c r="E1959" s="66" t="s">
        <v>4356</v>
      </c>
      <c r="F1959" s="65" t="s">
        <v>1124</v>
      </c>
      <c r="G1959" s="67">
        <v>46022</v>
      </c>
      <c r="H1959" s="67"/>
      <c r="I1959" s="65">
        <v>1550</v>
      </c>
      <c r="J1959" s="67">
        <v>43080</v>
      </c>
      <c r="K1959" s="65" t="s">
        <v>1154</v>
      </c>
      <c r="L1959" s="65" t="s">
        <v>1126</v>
      </c>
      <c r="M1959" s="65" t="s">
        <v>1127</v>
      </c>
      <c r="N1959" s="65" t="s">
        <v>794</v>
      </c>
      <c r="O1959" s="65" t="s">
        <v>1128</v>
      </c>
      <c r="P1959" s="68" t="s">
        <v>5637</v>
      </c>
    </row>
    <row r="1960" spans="2:16" ht="35.1" customHeight="1" x14ac:dyDescent="0.55000000000000004">
      <c r="B1960" s="64" t="s">
        <v>1090</v>
      </c>
      <c r="C1960" s="65">
        <v>280701052</v>
      </c>
      <c r="D1960" s="65">
        <v>2</v>
      </c>
      <c r="E1960" s="66" t="s">
        <v>4357</v>
      </c>
      <c r="F1960" s="65" t="s">
        <v>1124</v>
      </c>
      <c r="G1960" s="67">
        <v>47210</v>
      </c>
      <c r="H1960" s="67"/>
      <c r="I1960" s="65">
        <v>1612</v>
      </c>
      <c r="J1960" s="67">
        <v>45383</v>
      </c>
      <c r="K1960" s="65" t="s">
        <v>1154</v>
      </c>
      <c r="L1960" s="65" t="s">
        <v>1126</v>
      </c>
      <c r="M1960" s="65" t="s">
        <v>1127</v>
      </c>
      <c r="N1960" s="65" t="s">
        <v>794</v>
      </c>
      <c r="O1960" s="65" t="s">
        <v>1128</v>
      </c>
      <c r="P1960" s="68" t="s">
        <v>4358</v>
      </c>
    </row>
    <row r="1961" spans="2:16" ht="35.1" customHeight="1" x14ac:dyDescent="0.55000000000000004">
      <c r="B1961" s="64" t="s">
        <v>1090</v>
      </c>
      <c r="C1961" s="65">
        <v>280701053</v>
      </c>
      <c r="D1961" s="65">
        <v>2</v>
      </c>
      <c r="E1961" s="66" t="s">
        <v>4359</v>
      </c>
      <c r="F1961" s="65" t="s">
        <v>1124</v>
      </c>
      <c r="G1961" s="67">
        <v>47210</v>
      </c>
      <c r="H1961" s="67"/>
      <c r="I1961" s="65">
        <v>1612</v>
      </c>
      <c r="J1961" s="67">
        <v>45383</v>
      </c>
      <c r="K1961" s="65" t="s">
        <v>1154</v>
      </c>
      <c r="L1961" s="65" t="s">
        <v>1126</v>
      </c>
      <c r="M1961" s="65" t="s">
        <v>1127</v>
      </c>
      <c r="N1961" s="65" t="s">
        <v>794</v>
      </c>
      <c r="O1961" s="65" t="s">
        <v>1128</v>
      </c>
      <c r="P1961" s="68" t="s">
        <v>4360</v>
      </c>
    </row>
    <row r="1962" spans="2:16" ht="35.1" customHeight="1" x14ac:dyDescent="0.55000000000000004">
      <c r="B1962" s="64" t="s">
        <v>1090</v>
      </c>
      <c r="C1962" s="65">
        <v>280701054</v>
      </c>
      <c r="D1962" s="65">
        <v>2</v>
      </c>
      <c r="E1962" s="66" t="s">
        <v>4361</v>
      </c>
      <c r="F1962" s="65" t="s">
        <v>1124</v>
      </c>
      <c r="G1962" s="67">
        <v>47210</v>
      </c>
      <c r="H1962" s="67"/>
      <c r="I1962" s="65">
        <v>1612</v>
      </c>
      <c r="J1962" s="67">
        <v>45383</v>
      </c>
      <c r="K1962" s="65" t="s">
        <v>1154</v>
      </c>
      <c r="L1962" s="65" t="s">
        <v>1126</v>
      </c>
      <c r="M1962" s="65" t="s">
        <v>1127</v>
      </c>
      <c r="N1962" s="65" t="s">
        <v>794</v>
      </c>
      <c r="O1962" s="65" t="s">
        <v>1128</v>
      </c>
      <c r="P1962" s="68" t="s">
        <v>4362</v>
      </c>
    </row>
    <row r="1963" spans="2:16" ht="35.1" customHeight="1" x14ac:dyDescent="0.55000000000000004">
      <c r="B1963" s="64" t="s">
        <v>1090</v>
      </c>
      <c r="C1963" s="65">
        <v>280701055</v>
      </c>
      <c r="D1963" s="65">
        <v>1</v>
      </c>
      <c r="E1963" s="66" t="s">
        <v>4363</v>
      </c>
      <c r="F1963" s="65" t="s">
        <v>1124</v>
      </c>
      <c r="G1963" s="67">
        <v>46022</v>
      </c>
      <c r="H1963" s="65"/>
      <c r="I1963" s="65">
        <v>1559</v>
      </c>
      <c r="J1963" s="67">
        <v>43425</v>
      </c>
      <c r="K1963" s="65" t="s">
        <v>1154</v>
      </c>
      <c r="L1963" s="65" t="s">
        <v>1126</v>
      </c>
      <c r="M1963" s="65" t="s">
        <v>1127</v>
      </c>
      <c r="N1963" s="65" t="s">
        <v>794</v>
      </c>
      <c r="O1963" s="65" t="s">
        <v>1128</v>
      </c>
      <c r="P1963" s="68" t="s">
        <v>1160</v>
      </c>
    </row>
    <row r="1964" spans="2:16" ht="35.1" customHeight="1" x14ac:dyDescent="0.55000000000000004">
      <c r="B1964" s="64" t="s">
        <v>1090</v>
      </c>
      <c r="C1964" s="65">
        <v>280701056</v>
      </c>
      <c r="D1964" s="65">
        <v>2</v>
      </c>
      <c r="E1964" s="66" t="s">
        <v>4364</v>
      </c>
      <c r="F1964" s="65" t="s">
        <v>1124</v>
      </c>
      <c r="G1964" s="67">
        <v>47210</v>
      </c>
      <c r="H1964" s="67"/>
      <c r="I1964" s="65">
        <v>1612</v>
      </c>
      <c r="J1964" s="67">
        <v>45383</v>
      </c>
      <c r="K1964" s="65" t="s">
        <v>1154</v>
      </c>
      <c r="L1964" s="65" t="s">
        <v>1126</v>
      </c>
      <c r="M1964" s="65" t="s">
        <v>1127</v>
      </c>
      <c r="N1964" s="65" t="s">
        <v>794</v>
      </c>
      <c r="O1964" s="65" t="s">
        <v>1128</v>
      </c>
      <c r="P1964" s="68" t="s">
        <v>4365</v>
      </c>
    </row>
    <row r="1965" spans="2:16" ht="35.1" customHeight="1" x14ac:dyDescent="0.55000000000000004">
      <c r="B1965" s="64" t="s">
        <v>1090</v>
      </c>
      <c r="C1965" s="65">
        <v>280701057</v>
      </c>
      <c r="D1965" s="65">
        <v>2</v>
      </c>
      <c r="E1965" s="66" t="s">
        <v>4366</v>
      </c>
      <c r="F1965" s="65" t="s">
        <v>1124</v>
      </c>
      <c r="G1965" s="67">
        <v>47210</v>
      </c>
      <c r="H1965" s="67"/>
      <c r="I1965" s="65">
        <v>1612</v>
      </c>
      <c r="J1965" s="67">
        <v>45383</v>
      </c>
      <c r="K1965" s="65" t="s">
        <v>1154</v>
      </c>
      <c r="L1965" s="65" t="s">
        <v>1126</v>
      </c>
      <c r="M1965" s="65" t="s">
        <v>1127</v>
      </c>
      <c r="N1965" s="65" t="s">
        <v>794</v>
      </c>
      <c r="O1965" s="65" t="s">
        <v>1128</v>
      </c>
      <c r="P1965" s="68" t="s">
        <v>4367</v>
      </c>
    </row>
    <row r="1966" spans="2:16" ht="35.1" customHeight="1" x14ac:dyDescent="0.55000000000000004">
      <c r="B1966" s="64" t="s">
        <v>1090</v>
      </c>
      <c r="C1966" s="65">
        <v>280701058</v>
      </c>
      <c r="D1966" s="65">
        <v>2</v>
      </c>
      <c r="E1966" s="66" t="s">
        <v>4368</v>
      </c>
      <c r="F1966" s="65" t="s">
        <v>1124</v>
      </c>
      <c r="G1966" s="67">
        <v>47210</v>
      </c>
      <c r="H1966" s="67"/>
      <c r="I1966" s="65">
        <v>1612</v>
      </c>
      <c r="J1966" s="67">
        <v>45383</v>
      </c>
      <c r="K1966" s="65" t="s">
        <v>1154</v>
      </c>
      <c r="L1966" s="65" t="s">
        <v>1126</v>
      </c>
      <c r="M1966" s="65" t="s">
        <v>1127</v>
      </c>
      <c r="N1966" s="65" t="s">
        <v>794</v>
      </c>
      <c r="O1966" s="65" t="s">
        <v>1128</v>
      </c>
      <c r="P1966" s="68" t="s">
        <v>4369</v>
      </c>
    </row>
    <row r="1967" spans="2:16" ht="35.1" customHeight="1" x14ac:dyDescent="0.55000000000000004">
      <c r="B1967" s="64" t="s">
        <v>1090</v>
      </c>
      <c r="C1967" s="65">
        <v>280701059</v>
      </c>
      <c r="D1967" s="65">
        <v>1</v>
      </c>
      <c r="E1967" s="66" t="s">
        <v>4370</v>
      </c>
      <c r="F1967" s="65" t="s">
        <v>1124</v>
      </c>
      <c r="G1967" s="67">
        <v>46475</v>
      </c>
      <c r="H1967" s="67"/>
      <c r="I1967" s="65">
        <v>1595</v>
      </c>
      <c r="J1967" s="67">
        <v>44649</v>
      </c>
      <c r="K1967" s="65" t="s">
        <v>1154</v>
      </c>
      <c r="L1967" s="65" t="s">
        <v>1126</v>
      </c>
      <c r="M1967" s="65" t="s">
        <v>1127</v>
      </c>
      <c r="N1967" s="65" t="s">
        <v>794</v>
      </c>
      <c r="O1967" s="65" t="s">
        <v>1128</v>
      </c>
      <c r="P1967" s="68" t="s">
        <v>4371</v>
      </c>
    </row>
    <row r="1968" spans="2:16" ht="35.1" customHeight="1" x14ac:dyDescent="0.55000000000000004">
      <c r="B1968" s="64" t="s">
        <v>1090</v>
      </c>
      <c r="C1968" s="65">
        <v>280701060</v>
      </c>
      <c r="D1968" s="65">
        <v>1</v>
      </c>
      <c r="E1968" s="66" t="s">
        <v>4372</v>
      </c>
      <c r="F1968" s="65" t="s">
        <v>1124</v>
      </c>
      <c r="G1968" s="67">
        <v>46475</v>
      </c>
      <c r="H1968" s="67"/>
      <c r="I1968" s="65">
        <v>1595</v>
      </c>
      <c r="J1968" s="67">
        <v>44649</v>
      </c>
      <c r="K1968" s="65" t="s">
        <v>1154</v>
      </c>
      <c r="L1968" s="65" t="s">
        <v>1126</v>
      </c>
      <c r="M1968" s="65" t="s">
        <v>1127</v>
      </c>
      <c r="N1968" s="65" t="s">
        <v>794</v>
      </c>
      <c r="O1968" s="65" t="s">
        <v>1128</v>
      </c>
      <c r="P1968" s="68" t="s">
        <v>4373</v>
      </c>
    </row>
    <row r="1969" spans="2:16" ht="35.1" customHeight="1" x14ac:dyDescent="0.55000000000000004">
      <c r="B1969" s="64" t="s">
        <v>1090</v>
      </c>
      <c r="C1969" s="65">
        <v>280701061</v>
      </c>
      <c r="D1969" s="65">
        <v>1</v>
      </c>
      <c r="E1969" s="66" t="s">
        <v>4374</v>
      </c>
      <c r="F1969" s="65" t="s">
        <v>1124</v>
      </c>
      <c r="G1969" s="67">
        <v>46573</v>
      </c>
      <c r="H1969" s="65"/>
      <c r="I1969" s="65">
        <v>1596</v>
      </c>
      <c r="J1969" s="67">
        <v>44740</v>
      </c>
      <c r="K1969" s="65" t="s">
        <v>1154</v>
      </c>
      <c r="L1969" s="65" t="s">
        <v>1308</v>
      </c>
      <c r="M1969" s="65" t="s">
        <v>1489</v>
      </c>
      <c r="N1969" s="65" t="s">
        <v>4375</v>
      </c>
      <c r="O1969" s="65" t="s">
        <v>1128</v>
      </c>
      <c r="P1969" s="68" t="s">
        <v>4376</v>
      </c>
    </row>
    <row r="1970" spans="2:16" ht="35.1" customHeight="1" x14ac:dyDescent="0.55000000000000004">
      <c r="B1970" s="64" t="s">
        <v>1090</v>
      </c>
      <c r="C1970" s="65">
        <v>280701062</v>
      </c>
      <c r="D1970" s="65">
        <v>1</v>
      </c>
      <c r="E1970" s="66" t="s">
        <v>4377</v>
      </c>
      <c r="F1970" s="65" t="s">
        <v>1124</v>
      </c>
      <c r="G1970" s="67">
        <v>46475</v>
      </c>
      <c r="H1970" s="65"/>
      <c r="I1970" s="65">
        <v>1595</v>
      </c>
      <c r="J1970" s="67">
        <v>44649</v>
      </c>
      <c r="K1970" s="65" t="s">
        <v>1154</v>
      </c>
      <c r="L1970" s="65" t="s">
        <v>1126</v>
      </c>
      <c r="M1970" s="65" t="s">
        <v>1127</v>
      </c>
      <c r="N1970" s="65" t="s">
        <v>794</v>
      </c>
      <c r="O1970" s="65" t="s">
        <v>1128</v>
      </c>
      <c r="P1970" s="68" t="s">
        <v>4378</v>
      </c>
    </row>
    <row r="1971" spans="2:16" ht="35.1" customHeight="1" x14ac:dyDescent="0.55000000000000004">
      <c r="B1971" s="64" t="s">
        <v>1090</v>
      </c>
      <c r="C1971" s="65">
        <v>280701063</v>
      </c>
      <c r="D1971" s="65">
        <v>1</v>
      </c>
      <c r="E1971" s="66" t="s">
        <v>4379</v>
      </c>
      <c r="F1971" s="65" t="s">
        <v>1124</v>
      </c>
      <c r="G1971" s="67">
        <v>46475</v>
      </c>
      <c r="H1971" s="65"/>
      <c r="I1971" s="65">
        <v>1595</v>
      </c>
      <c r="J1971" s="67">
        <v>44649</v>
      </c>
      <c r="K1971" s="65" t="s">
        <v>1154</v>
      </c>
      <c r="L1971" s="65" t="s">
        <v>1126</v>
      </c>
      <c r="M1971" s="65" t="s">
        <v>1127</v>
      </c>
      <c r="N1971" s="65" t="s">
        <v>794</v>
      </c>
      <c r="O1971" s="65" t="s">
        <v>1128</v>
      </c>
      <c r="P1971" s="68" t="s">
        <v>4380</v>
      </c>
    </row>
    <row r="1972" spans="2:16" ht="35.1" customHeight="1" x14ac:dyDescent="0.55000000000000004">
      <c r="B1972" s="64" t="s">
        <v>1090</v>
      </c>
      <c r="C1972" s="65">
        <v>280701064</v>
      </c>
      <c r="D1972" s="65">
        <v>1</v>
      </c>
      <c r="E1972" s="66" t="s">
        <v>4381</v>
      </c>
      <c r="F1972" s="65" t="s">
        <v>1124</v>
      </c>
      <c r="G1972" s="67">
        <v>46475</v>
      </c>
      <c r="H1972" s="65"/>
      <c r="I1972" s="65">
        <v>1595</v>
      </c>
      <c r="J1972" s="67">
        <v>44649</v>
      </c>
      <c r="K1972" s="65" t="s">
        <v>1154</v>
      </c>
      <c r="L1972" s="65" t="s">
        <v>1126</v>
      </c>
      <c r="M1972" s="65" t="s">
        <v>1127</v>
      </c>
      <c r="N1972" s="65" t="s">
        <v>794</v>
      </c>
      <c r="O1972" s="65" t="s">
        <v>1128</v>
      </c>
      <c r="P1972" s="68" t="s">
        <v>794</v>
      </c>
    </row>
    <row r="1973" spans="2:16" ht="35.1" customHeight="1" x14ac:dyDescent="0.55000000000000004">
      <c r="B1973" s="64" t="s">
        <v>1091</v>
      </c>
      <c r="C1973" s="65">
        <v>290202010</v>
      </c>
      <c r="D1973" s="65">
        <v>3</v>
      </c>
      <c r="E1973" s="66" t="s">
        <v>4385</v>
      </c>
      <c r="F1973" s="65" t="s">
        <v>1212</v>
      </c>
      <c r="G1973" s="67">
        <v>46022</v>
      </c>
      <c r="H1973" s="67"/>
      <c r="I1973" s="65">
        <v>1488</v>
      </c>
      <c r="J1973" s="67">
        <v>41557</v>
      </c>
      <c r="K1973" s="65" t="s">
        <v>1213</v>
      </c>
      <c r="L1973" s="65" t="s">
        <v>1126</v>
      </c>
      <c r="M1973" s="65" t="s">
        <v>1127</v>
      </c>
      <c r="N1973" s="65" t="s">
        <v>794</v>
      </c>
      <c r="O1973" s="65" t="s">
        <v>1128</v>
      </c>
      <c r="P1973" s="68" t="s">
        <v>1165</v>
      </c>
    </row>
    <row r="1974" spans="2:16" ht="35.1" customHeight="1" x14ac:dyDescent="0.55000000000000004">
      <c r="B1974" s="64" t="s">
        <v>1091</v>
      </c>
      <c r="C1974" s="65">
        <v>290202065</v>
      </c>
      <c r="D1974" s="65">
        <v>2</v>
      </c>
      <c r="E1974" s="66" t="s">
        <v>4386</v>
      </c>
      <c r="F1974" s="65" t="s">
        <v>1124</v>
      </c>
      <c r="G1974" s="67">
        <v>46252</v>
      </c>
      <c r="H1974" s="67"/>
      <c r="I1974" s="65">
        <v>1588</v>
      </c>
      <c r="J1974" s="67">
        <v>44459</v>
      </c>
      <c r="K1974" s="65" t="s">
        <v>1154</v>
      </c>
      <c r="L1974" s="65" t="s">
        <v>1126</v>
      </c>
      <c r="M1974" s="65" t="s">
        <v>1127</v>
      </c>
      <c r="N1974" s="65" t="s">
        <v>794</v>
      </c>
      <c r="O1974" s="65" t="s">
        <v>1128</v>
      </c>
      <c r="P1974" s="68" t="s">
        <v>4387</v>
      </c>
    </row>
    <row r="1975" spans="2:16" ht="35.1" customHeight="1" x14ac:dyDescent="0.55000000000000004">
      <c r="B1975" s="64" t="s">
        <v>1091</v>
      </c>
      <c r="C1975" s="65">
        <v>290202066</v>
      </c>
      <c r="D1975" s="65">
        <v>2</v>
      </c>
      <c r="E1975" s="66" t="s">
        <v>4388</v>
      </c>
      <c r="F1975" s="65" t="s">
        <v>1124</v>
      </c>
      <c r="G1975" s="67">
        <v>46475</v>
      </c>
      <c r="H1975" s="67"/>
      <c r="I1975" s="65">
        <v>1595</v>
      </c>
      <c r="J1975" s="67">
        <v>44649</v>
      </c>
      <c r="K1975" s="65" t="s">
        <v>1154</v>
      </c>
      <c r="L1975" s="65" t="s">
        <v>1126</v>
      </c>
      <c r="M1975" s="65" t="s">
        <v>1127</v>
      </c>
      <c r="N1975" s="65" t="s">
        <v>794</v>
      </c>
      <c r="O1975" s="65" t="s">
        <v>1128</v>
      </c>
      <c r="P1975" s="68" t="s">
        <v>4389</v>
      </c>
    </row>
    <row r="1976" spans="2:16" ht="35.1" customHeight="1" x14ac:dyDescent="0.55000000000000004">
      <c r="B1976" s="64" t="s">
        <v>1091</v>
      </c>
      <c r="C1976" s="65">
        <v>290202068</v>
      </c>
      <c r="D1976" s="65">
        <v>2</v>
      </c>
      <c r="E1976" s="66" t="s">
        <v>4390</v>
      </c>
      <c r="F1976" s="65" t="s">
        <v>1124</v>
      </c>
      <c r="G1976" s="67">
        <v>46744</v>
      </c>
      <c r="H1976" s="67"/>
      <c r="I1976" s="65">
        <v>1599</v>
      </c>
      <c r="J1976" s="67">
        <v>44918</v>
      </c>
      <c r="K1976" s="65" t="s">
        <v>1359</v>
      </c>
      <c r="L1976" s="65" t="s">
        <v>1126</v>
      </c>
      <c r="M1976" s="65" t="s">
        <v>1127</v>
      </c>
      <c r="N1976" s="65" t="s">
        <v>794</v>
      </c>
      <c r="O1976" s="65" t="s">
        <v>1128</v>
      </c>
      <c r="P1976" s="68" t="s">
        <v>4391</v>
      </c>
    </row>
    <row r="1977" spans="2:16" ht="35.1" customHeight="1" x14ac:dyDescent="0.55000000000000004">
      <c r="B1977" s="64" t="s">
        <v>1091</v>
      </c>
      <c r="C1977" s="65">
        <v>290202069</v>
      </c>
      <c r="D1977" s="65">
        <v>2</v>
      </c>
      <c r="E1977" s="66" t="s">
        <v>4392</v>
      </c>
      <c r="F1977" s="65" t="s">
        <v>1124</v>
      </c>
      <c r="G1977" s="67">
        <v>46744</v>
      </c>
      <c r="H1977" s="67"/>
      <c r="I1977" s="65">
        <v>1599</v>
      </c>
      <c r="J1977" s="67">
        <v>44918</v>
      </c>
      <c r="K1977" s="65" t="s">
        <v>1359</v>
      </c>
      <c r="L1977" s="65" t="s">
        <v>1126</v>
      </c>
      <c r="M1977" s="65" t="s">
        <v>1127</v>
      </c>
      <c r="N1977" s="65" t="s">
        <v>794</v>
      </c>
      <c r="O1977" s="65" t="s">
        <v>1128</v>
      </c>
      <c r="P1977" s="68" t="s">
        <v>4393</v>
      </c>
    </row>
    <row r="1978" spans="2:16" ht="35.1" customHeight="1" x14ac:dyDescent="0.55000000000000004">
      <c r="B1978" s="64" t="s">
        <v>1091</v>
      </c>
      <c r="C1978" s="65">
        <v>290202070</v>
      </c>
      <c r="D1978" s="65">
        <v>2</v>
      </c>
      <c r="E1978" s="66" t="s">
        <v>4394</v>
      </c>
      <c r="F1978" s="65" t="s">
        <v>1124</v>
      </c>
      <c r="G1978" s="67">
        <v>46744</v>
      </c>
      <c r="H1978" s="67"/>
      <c r="I1978" s="65">
        <v>1599</v>
      </c>
      <c r="J1978" s="67">
        <v>44918</v>
      </c>
      <c r="K1978" s="65" t="s">
        <v>1359</v>
      </c>
      <c r="L1978" s="65" t="s">
        <v>1126</v>
      </c>
      <c r="M1978" s="65" t="s">
        <v>1127</v>
      </c>
      <c r="N1978" s="65" t="s">
        <v>794</v>
      </c>
      <c r="O1978" s="65" t="s">
        <v>1128</v>
      </c>
      <c r="P1978" s="68" t="s">
        <v>4395</v>
      </c>
    </row>
    <row r="1979" spans="2:16" ht="35.1" customHeight="1" x14ac:dyDescent="0.55000000000000004">
      <c r="B1979" s="64" t="s">
        <v>1091</v>
      </c>
      <c r="C1979" s="65">
        <v>290202071</v>
      </c>
      <c r="D1979" s="65">
        <v>2</v>
      </c>
      <c r="E1979" s="66" t="s">
        <v>4396</v>
      </c>
      <c r="F1979" s="65" t="s">
        <v>1124</v>
      </c>
      <c r="G1979" s="67">
        <v>46744</v>
      </c>
      <c r="H1979" s="67"/>
      <c r="I1979" s="65">
        <v>1599</v>
      </c>
      <c r="J1979" s="67">
        <v>44918</v>
      </c>
      <c r="K1979" s="65" t="s">
        <v>1154</v>
      </c>
      <c r="L1979" s="65" t="s">
        <v>1126</v>
      </c>
      <c r="M1979" s="65" t="s">
        <v>1127</v>
      </c>
      <c r="N1979" s="65" t="s">
        <v>794</v>
      </c>
      <c r="O1979" s="65" t="s">
        <v>1128</v>
      </c>
      <c r="P1979" s="68" t="s">
        <v>4397</v>
      </c>
    </row>
    <row r="1980" spans="2:16" ht="35.1" customHeight="1" x14ac:dyDescent="0.55000000000000004">
      <c r="B1980" s="64" t="s">
        <v>1091</v>
      </c>
      <c r="C1980" s="65">
        <v>290202072</v>
      </c>
      <c r="D1980" s="65">
        <v>2</v>
      </c>
      <c r="E1980" s="66" t="s">
        <v>4398</v>
      </c>
      <c r="F1980" s="65" t="s">
        <v>1124</v>
      </c>
      <c r="G1980" s="67">
        <v>46744</v>
      </c>
      <c r="H1980" s="67"/>
      <c r="I1980" s="65">
        <v>1599</v>
      </c>
      <c r="J1980" s="67">
        <v>44918</v>
      </c>
      <c r="K1980" s="65" t="s">
        <v>1359</v>
      </c>
      <c r="L1980" s="65" t="s">
        <v>1126</v>
      </c>
      <c r="M1980" s="65" t="s">
        <v>1127</v>
      </c>
      <c r="N1980" s="65" t="s">
        <v>794</v>
      </c>
      <c r="O1980" s="65" t="s">
        <v>1128</v>
      </c>
      <c r="P1980" s="68" t="s">
        <v>4399</v>
      </c>
    </row>
    <row r="1981" spans="2:16" ht="35.1" customHeight="1" x14ac:dyDescent="0.55000000000000004">
      <c r="B1981" s="64" t="s">
        <v>1091</v>
      </c>
      <c r="C1981" s="65">
        <v>290202073</v>
      </c>
      <c r="D1981" s="65">
        <v>2</v>
      </c>
      <c r="E1981" s="66" t="s">
        <v>4400</v>
      </c>
      <c r="F1981" s="65" t="s">
        <v>1124</v>
      </c>
      <c r="G1981" s="67">
        <v>46744</v>
      </c>
      <c r="H1981" s="67"/>
      <c r="I1981" s="65">
        <v>1599</v>
      </c>
      <c r="J1981" s="67">
        <v>44918</v>
      </c>
      <c r="K1981" s="65" t="s">
        <v>1154</v>
      </c>
      <c r="L1981" s="65" t="s">
        <v>1126</v>
      </c>
      <c r="M1981" s="65" t="s">
        <v>1127</v>
      </c>
      <c r="N1981" s="65" t="s">
        <v>794</v>
      </c>
      <c r="O1981" s="65" t="s">
        <v>1128</v>
      </c>
      <c r="P1981" s="68" t="s">
        <v>4401</v>
      </c>
    </row>
    <row r="1982" spans="2:16" ht="35.1" customHeight="1" x14ac:dyDescent="0.55000000000000004">
      <c r="B1982" s="64" t="s">
        <v>1091</v>
      </c>
      <c r="C1982" s="65">
        <v>290202074</v>
      </c>
      <c r="D1982" s="65">
        <v>1</v>
      </c>
      <c r="E1982" s="66" t="s">
        <v>4402</v>
      </c>
      <c r="F1982" s="65" t="s">
        <v>1124</v>
      </c>
      <c r="G1982" s="67">
        <v>46022</v>
      </c>
      <c r="H1982" s="65"/>
      <c r="I1982" s="65">
        <v>1556</v>
      </c>
      <c r="J1982" s="67">
        <v>43300</v>
      </c>
      <c r="K1982" s="65" t="s">
        <v>1154</v>
      </c>
      <c r="L1982" s="65" t="s">
        <v>1126</v>
      </c>
      <c r="M1982" s="65" t="s">
        <v>1127</v>
      </c>
      <c r="N1982" s="65" t="s">
        <v>794</v>
      </c>
      <c r="O1982" s="65" t="s">
        <v>1128</v>
      </c>
      <c r="P1982" s="68" t="s">
        <v>1160</v>
      </c>
    </row>
    <row r="1983" spans="2:16" ht="35.1" customHeight="1" x14ac:dyDescent="0.55000000000000004">
      <c r="B1983" s="64" t="s">
        <v>1091</v>
      </c>
      <c r="C1983" s="65">
        <v>290202075</v>
      </c>
      <c r="D1983" s="65">
        <v>1</v>
      </c>
      <c r="E1983" s="66" t="s">
        <v>4403</v>
      </c>
      <c r="F1983" s="65" t="s">
        <v>1124</v>
      </c>
      <c r="G1983" s="67">
        <v>46022</v>
      </c>
      <c r="H1983" s="65"/>
      <c r="I1983" s="65">
        <v>1556</v>
      </c>
      <c r="J1983" s="67">
        <v>43300</v>
      </c>
      <c r="K1983" s="65" t="s">
        <v>1154</v>
      </c>
      <c r="L1983" s="65" t="s">
        <v>1126</v>
      </c>
      <c r="M1983" s="65" t="s">
        <v>1127</v>
      </c>
      <c r="N1983" s="65" t="s">
        <v>794</v>
      </c>
      <c r="O1983" s="65" t="s">
        <v>1128</v>
      </c>
      <c r="P1983" s="68" t="s">
        <v>1160</v>
      </c>
    </row>
    <row r="1984" spans="2:16" ht="35.1" customHeight="1" x14ac:dyDescent="0.55000000000000004">
      <c r="B1984" s="64" t="s">
        <v>1091</v>
      </c>
      <c r="C1984" s="65">
        <v>290202076</v>
      </c>
      <c r="D1984" s="65">
        <v>2</v>
      </c>
      <c r="E1984" s="66" t="s">
        <v>4404</v>
      </c>
      <c r="F1984" s="65" t="s">
        <v>1124</v>
      </c>
      <c r="G1984" s="67">
        <v>47210</v>
      </c>
      <c r="H1984" s="67"/>
      <c r="I1984" s="65">
        <v>1612</v>
      </c>
      <c r="J1984" s="67">
        <v>45383</v>
      </c>
      <c r="K1984" s="65" t="s">
        <v>1154</v>
      </c>
      <c r="L1984" s="65" t="s">
        <v>1126</v>
      </c>
      <c r="M1984" s="65" t="s">
        <v>1127</v>
      </c>
      <c r="N1984" s="65" t="s">
        <v>794</v>
      </c>
      <c r="O1984" s="65" t="s">
        <v>1128</v>
      </c>
      <c r="P1984" s="68" t="s">
        <v>4405</v>
      </c>
    </row>
    <row r="1985" spans="2:16" ht="35.1" customHeight="1" x14ac:dyDescent="0.55000000000000004">
      <c r="B1985" s="64" t="s">
        <v>1091</v>
      </c>
      <c r="C1985" s="65">
        <v>290202077</v>
      </c>
      <c r="D1985" s="65">
        <v>2</v>
      </c>
      <c r="E1985" s="66" t="s">
        <v>4406</v>
      </c>
      <c r="F1985" s="65" t="s">
        <v>1124</v>
      </c>
      <c r="G1985" s="67">
        <v>47210</v>
      </c>
      <c r="H1985" s="65"/>
      <c r="I1985" s="65">
        <v>1612</v>
      </c>
      <c r="J1985" s="67">
        <v>45383</v>
      </c>
      <c r="K1985" s="65" t="s">
        <v>1154</v>
      </c>
      <c r="L1985" s="65" t="s">
        <v>1126</v>
      </c>
      <c r="M1985" s="65" t="s">
        <v>1127</v>
      </c>
      <c r="N1985" s="65" t="s">
        <v>794</v>
      </c>
      <c r="O1985" s="65" t="s">
        <v>1128</v>
      </c>
      <c r="P1985" s="68" t="s">
        <v>4407</v>
      </c>
    </row>
    <row r="1986" spans="2:16" ht="35.1" customHeight="1" x14ac:dyDescent="0.55000000000000004">
      <c r="B1986" s="64" t="s">
        <v>1091</v>
      </c>
      <c r="C1986" s="65">
        <v>290202078</v>
      </c>
      <c r="D1986" s="65">
        <v>2</v>
      </c>
      <c r="E1986" s="66" t="s">
        <v>4408</v>
      </c>
      <c r="F1986" s="65" t="s">
        <v>1124</v>
      </c>
      <c r="G1986" s="67">
        <v>47210</v>
      </c>
      <c r="H1986" s="65"/>
      <c r="I1986" s="65">
        <v>1612</v>
      </c>
      <c r="J1986" s="67">
        <v>45383</v>
      </c>
      <c r="K1986" s="65" t="s">
        <v>1359</v>
      </c>
      <c r="L1986" s="65" t="s">
        <v>1126</v>
      </c>
      <c r="M1986" s="65" t="s">
        <v>1127</v>
      </c>
      <c r="N1986" s="65" t="s">
        <v>794</v>
      </c>
      <c r="O1986" s="65" t="s">
        <v>1128</v>
      </c>
      <c r="P1986" s="68" t="s">
        <v>4409</v>
      </c>
    </row>
    <row r="1987" spans="2:16" ht="35.1" customHeight="1" x14ac:dyDescent="0.55000000000000004">
      <c r="B1987" s="64" t="s">
        <v>1091</v>
      </c>
      <c r="C1987" s="65">
        <v>290202079</v>
      </c>
      <c r="D1987" s="65">
        <v>2</v>
      </c>
      <c r="E1987" s="66" t="s">
        <v>4410</v>
      </c>
      <c r="F1987" s="65" t="s">
        <v>1124</v>
      </c>
      <c r="G1987" s="67">
        <v>47210</v>
      </c>
      <c r="H1987" s="65"/>
      <c r="I1987" s="65">
        <v>1612</v>
      </c>
      <c r="J1987" s="67">
        <v>45383</v>
      </c>
      <c r="K1987" s="65" t="s">
        <v>1154</v>
      </c>
      <c r="L1987" s="65" t="s">
        <v>1308</v>
      </c>
      <c r="M1987" s="65" t="s">
        <v>1309</v>
      </c>
      <c r="N1987" s="65" t="s">
        <v>4411</v>
      </c>
      <c r="O1987" s="65" t="s">
        <v>1128</v>
      </c>
      <c r="P1987" s="68" t="s">
        <v>4412</v>
      </c>
    </row>
    <row r="1988" spans="2:16" ht="35.1" customHeight="1" x14ac:dyDescent="0.55000000000000004">
      <c r="B1988" s="64" t="s">
        <v>1091</v>
      </c>
      <c r="C1988" s="65">
        <v>290202080</v>
      </c>
      <c r="D1988" s="65">
        <v>2</v>
      </c>
      <c r="E1988" s="66" t="s">
        <v>4413</v>
      </c>
      <c r="F1988" s="65" t="s">
        <v>1124</v>
      </c>
      <c r="G1988" s="67">
        <v>47210</v>
      </c>
      <c r="H1988" s="65"/>
      <c r="I1988" s="65">
        <v>1612</v>
      </c>
      <c r="J1988" s="67">
        <v>45383</v>
      </c>
      <c r="K1988" s="65" t="s">
        <v>1154</v>
      </c>
      <c r="L1988" s="65" t="s">
        <v>1308</v>
      </c>
      <c r="M1988" s="65" t="s">
        <v>1309</v>
      </c>
      <c r="N1988" s="65" t="s">
        <v>4414</v>
      </c>
      <c r="O1988" s="65" t="s">
        <v>1128</v>
      </c>
      <c r="P1988" s="68" t="s">
        <v>4415</v>
      </c>
    </row>
    <row r="1989" spans="2:16" ht="35.1" customHeight="1" x14ac:dyDescent="0.55000000000000004">
      <c r="B1989" s="64" t="s">
        <v>1091</v>
      </c>
      <c r="C1989" s="65">
        <v>290202081</v>
      </c>
      <c r="D1989" s="65">
        <v>1</v>
      </c>
      <c r="E1989" s="66" t="s">
        <v>4416</v>
      </c>
      <c r="F1989" s="65" t="s">
        <v>1124</v>
      </c>
      <c r="G1989" s="67">
        <v>46022</v>
      </c>
      <c r="H1989" s="65"/>
      <c r="I1989" s="65">
        <v>1568</v>
      </c>
      <c r="J1989" s="67">
        <v>43697</v>
      </c>
      <c r="K1989" s="65" t="s">
        <v>1154</v>
      </c>
      <c r="L1989" s="65" t="s">
        <v>1126</v>
      </c>
      <c r="M1989" s="65" t="s">
        <v>1127</v>
      </c>
      <c r="N1989" s="65" t="s">
        <v>794</v>
      </c>
      <c r="O1989" s="65" t="s">
        <v>1128</v>
      </c>
      <c r="P1989" s="68" t="s">
        <v>4417</v>
      </c>
    </row>
    <row r="1990" spans="2:16" ht="35.1" customHeight="1" x14ac:dyDescent="0.55000000000000004">
      <c r="B1990" s="64" t="s">
        <v>1091</v>
      </c>
      <c r="C1990" s="65">
        <v>290202082</v>
      </c>
      <c r="D1990" s="65">
        <v>1</v>
      </c>
      <c r="E1990" s="66" t="s">
        <v>4418</v>
      </c>
      <c r="F1990" s="65" t="s">
        <v>1124</v>
      </c>
      <c r="G1990" s="67">
        <v>46006</v>
      </c>
      <c r="H1990" s="65"/>
      <c r="I1990" s="65">
        <v>1568</v>
      </c>
      <c r="J1990" s="67">
        <v>43697</v>
      </c>
      <c r="K1990" s="65" t="s">
        <v>1359</v>
      </c>
      <c r="L1990" s="65" t="s">
        <v>1126</v>
      </c>
      <c r="M1990" s="65" t="s">
        <v>1127</v>
      </c>
      <c r="N1990" s="65" t="s">
        <v>794</v>
      </c>
      <c r="O1990" s="65" t="s">
        <v>1128</v>
      </c>
      <c r="P1990" s="68" t="s">
        <v>4419</v>
      </c>
    </row>
    <row r="1991" spans="2:16" ht="35.1" customHeight="1" x14ac:dyDescent="0.55000000000000004">
      <c r="B1991" s="64" t="s">
        <v>1091</v>
      </c>
      <c r="C1991" s="65">
        <v>290202082</v>
      </c>
      <c r="D1991" s="65">
        <v>2</v>
      </c>
      <c r="E1991" s="66" t="s">
        <v>4418</v>
      </c>
      <c r="F1991" s="65" t="s">
        <v>1124</v>
      </c>
      <c r="G1991" s="67">
        <v>47467</v>
      </c>
      <c r="H1991" s="65"/>
      <c r="I1991" s="65">
        <v>1621</v>
      </c>
      <c r="J1991" s="67">
        <v>45642</v>
      </c>
      <c r="K1991" s="65" t="s">
        <v>1359</v>
      </c>
      <c r="L1991" s="65" t="s">
        <v>1126</v>
      </c>
      <c r="M1991" s="65" t="s">
        <v>1127</v>
      </c>
      <c r="N1991" s="65" t="s">
        <v>794</v>
      </c>
      <c r="O1991" s="65" t="s">
        <v>1128</v>
      </c>
      <c r="P1991" s="68" t="s">
        <v>4423</v>
      </c>
    </row>
    <row r="1992" spans="2:16" ht="35.1" customHeight="1" x14ac:dyDescent="0.55000000000000004">
      <c r="B1992" s="64" t="s">
        <v>1091</v>
      </c>
      <c r="C1992" s="65">
        <v>290202083</v>
      </c>
      <c r="D1992" s="65">
        <v>1</v>
      </c>
      <c r="E1992" s="66" t="s">
        <v>4382</v>
      </c>
      <c r="F1992" s="65" t="s">
        <v>1124</v>
      </c>
      <c r="G1992" s="67">
        <v>46006</v>
      </c>
      <c r="H1992" s="65"/>
      <c r="I1992" s="65">
        <v>1576</v>
      </c>
      <c r="J1992" s="67">
        <v>44007</v>
      </c>
      <c r="K1992" s="65" t="s">
        <v>1359</v>
      </c>
      <c r="L1992" s="65" t="s">
        <v>1308</v>
      </c>
      <c r="M1992" s="65" t="s">
        <v>1134</v>
      </c>
      <c r="N1992" s="65" t="s">
        <v>4383</v>
      </c>
      <c r="O1992" s="65" t="s">
        <v>1128</v>
      </c>
      <c r="P1992" s="68" t="s">
        <v>4384</v>
      </c>
    </row>
    <row r="1993" spans="2:16" ht="35.1" customHeight="1" x14ac:dyDescent="0.55000000000000004">
      <c r="B1993" s="64" t="s">
        <v>1091</v>
      </c>
      <c r="C1993" s="65">
        <v>290202083</v>
      </c>
      <c r="D1993" s="65">
        <v>2</v>
      </c>
      <c r="E1993" s="66" t="s">
        <v>4424</v>
      </c>
      <c r="F1993" s="65" t="s">
        <v>1124</v>
      </c>
      <c r="G1993" s="67">
        <v>47467</v>
      </c>
      <c r="H1993" s="65"/>
      <c r="I1993" s="65">
        <v>1621</v>
      </c>
      <c r="J1993" s="67">
        <v>45642</v>
      </c>
      <c r="K1993" s="65" t="s">
        <v>1359</v>
      </c>
      <c r="L1993" s="65" t="s">
        <v>1308</v>
      </c>
      <c r="M1993" s="65" t="s">
        <v>1134</v>
      </c>
      <c r="N1993" s="65" t="s">
        <v>4383</v>
      </c>
      <c r="O1993" s="65" t="s">
        <v>1128</v>
      </c>
      <c r="P1993" s="68" t="s">
        <v>4425</v>
      </c>
    </row>
    <row r="1994" spans="2:16" ht="35.1" customHeight="1" x14ac:dyDescent="0.55000000000000004">
      <c r="B1994" s="64" t="s">
        <v>1091</v>
      </c>
      <c r="C1994" s="65">
        <v>290202084</v>
      </c>
      <c r="D1994" s="65">
        <v>1</v>
      </c>
      <c r="E1994" s="66" t="s">
        <v>4420</v>
      </c>
      <c r="F1994" s="65" t="s">
        <v>1124</v>
      </c>
      <c r="G1994" s="67">
        <v>46252</v>
      </c>
      <c r="H1994" s="65"/>
      <c r="I1994" s="65">
        <v>1588</v>
      </c>
      <c r="J1994" s="67">
        <v>44459</v>
      </c>
      <c r="K1994" s="65" t="s">
        <v>1154</v>
      </c>
      <c r="L1994" s="65" t="s">
        <v>1126</v>
      </c>
      <c r="M1994" s="65" t="s">
        <v>1127</v>
      </c>
      <c r="N1994" s="65" t="s">
        <v>794</v>
      </c>
      <c r="O1994" s="65" t="s">
        <v>1128</v>
      </c>
      <c r="P1994" s="68" t="s">
        <v>794</v>
      </c>
    </row>
    <row r="1995" spans="2:16" ht="35.1" customHeight="1" x14ac:dyDescent="0.55000000000000004">
      <c r="B1995" s="64" t="s">
        <v>1091</v>
      </c>
      <c r="C1995" s="65">
        <v>290202085</v>
      </c>
      <c r="D1995" s="65">
        <v>1</v>
      </c>
      <c r="E1995" s="66" t="s">
        <v>4421</v>
      </c>
      <c r="F1995" s="65" t="s">
        <v>1124</v>
      </c>
      <c r="G1995" s="67">
        <v>46744</v>
      </c>
      <c r="H1995" s="65"/>
      <c r="I1995" s="65">
        <v>1599</v>
      </c>
      <c r="J1995" s="67">
        <v>44918</v>
      </c>
      <c r="K1995" s="65" t="s">
        <v>1154</v>
      </c>
      <c r="L1995" s="65" t="s">
        <v>1126</v>
      </c>
      <c r="M1995" s="65" t="s">
        <v>1127</v>
      </c>
      <c r="N1995" s="65" t="s">
        <v>794</v>
      </c>
      <c r="O1995" s="65" t="s">
        <v>1128</v>
      </c>
      <c r="P1995" s="68" t="s">
        <v>794</v>
      </c>
    </row>
    <row r="1996" spans="2:16" ht="35.1" customHeight="1" x14ac:dyDescent="0.55000000000000004">
      <c r="B1996" s="64" t="s">
        <v>1091</v>
      </c>
      <c r="C1996" s="65">
        <v>290202600</v>
      </c>
      <c r="D1996" s="65">
        <v>1</v>
      </c>
      <c r="E1996" s="66" t="s">
        <v>4422</v>
      </c>
      <c r="F1996" s="65" t="s">
        <v>1238</v>
      </c>
      <c r="G1996" s="67"/>
      <c r="H1996" s="65"/>
      <c r="I1996" s="65" t="s">
        <v>794</v>
      </c>
      <c r="J1996" s="67">
        <v>44630</v>
      </c>
      <c r="K1996" s="65" t="s">
        <v>1213</v>
      </c>
      <c r="L1996" s="65" t="s">
        <v>1126</v>
      </c>
      <c r="M1996" s="65" t="s">
        <v>1127</v>
      </c>
      <c r="N1996" s="65" t="s">
        <v>794</v>
      </c>
      <c r="O1996" s="65" t="s">
        <v>1128</v>
      </c>
      <c r="P1996" s="68" t="s">
        <v>794</v>
      </c>
    </row>
    <row r="1997" spans="2:16" ht="35.1" customHeight="1" x14ac:dyDescent="0.55000000000000004">
      <c r="B1997" s="64" t="s">
        <v>1093</v>
      </c>
      <c r="C1997" s="65">
        <v>270407001</v>
      </c>
      <c r="D1997" s="65">
        <v>4</v>
      </c>
      <c r="E1997" s="66" t="s">
        <v>4426</v>
      </c>
      <c r="F1997" s="65" t="s">
        <v>1124</v>
      </c>
      <c r="G1997" s="67">
        <v>46965</v>
      </c>
      <c r="H1997" s="65"/>
      <c r="I1997" s="65">
        <v>1605</v>
      </c>
      <c r="J1997" s="67">
        <v>45138</v>
      </c>
      <c r="K1997" s="65" t="s">
        <v>1154</v>
      </c>
      <c r="L1997" s="65" t="s">
        <v>1126</v>
      </c>
      <c r="M1997" s="65" t="s">
        <v>1127</v>
      </c>
      <c r="N1997" s="65" t="s">
        <v>794</v>
      </c>
      <c r="O1997" s="65" t="s">
        <v>1128</v>
      </c>
      <c r="P1997" s="68" t="s">
        <v>4427</v>
      </c>
    </row>
    <row r="1998" spans="2:16" ht="35.1" customHeight="1" x14ac:dyDescent="0.55000000000000004">
      <c r="B1998" s="64" t="s">
        <v>1093</v>
      </c>
      <c r="C1998" s="65">
        <v>270407004</v>
      </c>
      <c r="D1998" s="65">
        <v>4</v>
      </c>
      <c r="E1998" s="66" t="s">
        <v>4428</v>
      </c>
      <c r="F1998" s="65" t="s">
        <v>1124</v>
      </c>
      <c r="G1998" s="67">
        <v>46965</v>
      </c>
      <c r="H1998" s="65"/>
      <c r="I1998" s="65">
        <v>1605</v>
      </c>
      <c r="J1998" s="67">
        <v>45138</v>
      </c>
      <c r="K1998" s="65" t="s">
        <v>1154</v>
      </c>
      <c r="L1998" s="65" t="s">
        <v>1126</v>
      </c>
      <c r="M1998" s="65" t="s">
        <v>1127</v>
      </c>
      <c r="N1998" s="65" t="s">
        <v>794</v>
      </c>
      <c r="O1998" s="65" t="s">
        <v>1128</v>
      </c>
      <c r="P1998" s="68" t="s">
        <v>4429</v>
      </c>
    </row>
    <row r="1999" spans="2:16" ht="35.1" customHeight="1" x14ac:dyDescent="0.55000000000000004">
      <c r="B1999" s="64" t="s">
        <v>1093</v>
      </c>
      <c r="C1999" s="65">
        <v>270407005</v>
      </c>
      <c r="D1999" s="65">
        <v>3</v>
      </c>
      <c r="E1999" s="66" t="s">
        <v>4430</v>
      </c>
      <c r="F1999" s="65" t="s">
        <v>1124</v>
      </c>
      <c r="G1999" s="67">
        <v>46022</v>
      </c>
      <c r="H1999" s="65"/>
      <c r="I1999" s="65">
        <v>1502</v>
      </c>
      <c r="J1999" s="67">
        <v>41837</v>
      </c>
      <c r="K1999" s="65" t="s">
        <v>1154</v>
      </c>
      <c r="L1999" s="65" t="s">
        <v>1126</v>
      </c>
      <c r="M1999" s="65" t="s">
        <v>1127</v>
      </c>
      <c r="N1999" s="65" t="s">
        <v>794</v>
      </c>
      <c r="O1999" s="65" t="s">
        <v>1128</v>
      </c>
      <c r="P1999" s="68" t="s">
        <v>1165</v>
      </c>
    </row>
    <row r="2000" spans="2:16" ht="35.1" customHeight="1" x14ac:dyDescent="0.55000000000000004">
      <c r="B2000" s="64" t="s">
        <v>1093</v>
      </c>
      <c r="C2000" s="65">
        <v>270407009</v>
      </c>
      <c r="D2000" s="65">
        <v>2</v>
      </c>
      <c r="E2000" s="66" t="s">
        <v>4431</v>
      </c>
      <c r="F2000" s="65" t="s">
        <v>1212</v>
      </c>
      <c r="G2000" s="67">
        <v>46022</v>
      </c>
      <c r="H2000" s="65"/>
      <c r="I2000" s="65">
        <v>1482</v>
      </c>
      <c r="J2000" s="67">
        <v>41470</v>
      </c>
      <c r="K2000" s="65" t="s">
        <v>1213</v>
      </c>
      <c r="L2000" s="65" t="s">
        <v>1126</v>
      </c>
      <c r="M2000" s="65" t="s">
        <v>1127</v>
      </c>
      <c r="N2000" s="65" t="s">
        <v>794</v>
      </c>
      <c r="O2000" s="65" t="s">
        <v>1128</v>
      </c>
      <c r="P2000" s="68" t="s">
        <v>1165</v>
      </c>
    </row>
    <row r="2001" spans="2:16" ht="35.1" customHeight="1" x14ac:dyDescent="0.55000000000000004">
      <c r="B2001" s="64" t="s">
        <v>1093</v>
      </c>
      <c r="C2001" s="65">
        <v>270407016</v>
      </c>
      <c r="D2001" s="65">
        <v>2</v>
      </c>
      <c r="E2001" s="66" t="s">
        <v>4432</v>
      </c>
      <c r="F2001" s="65" t="s">
        <v>1212</v>
      </c>
      <c r="G2001" s="67">
        <v>46022</v>
      </c>
      <c r="H2001" s="65"/>
      <c r="I2001" s="65">
        <v>1482</v>
      </c>
      <c r="J2001" s="67">
        <v>41470</v>
      </c>
      <c r="K2001" s="65" t="s">
        <v>1213</v>
      </c>
      <c r="L2001" s="65" t="s">
        <v>1126</v>
      </c>
      <c r="M2001" s="65" t="s">
        <v>1127</v>
      </c>
      <c r="N2001" s="65" t="s">
        <v>794</v>
      </c>
      <c r="O2001" s="65" t="s">
        <v>1128</v>
      </c>
      <c r="P2001" s="68" t="s">
        <v>1165</v>
      </c>
    </row>
    <row r="2002" spans="2:16" ht="35.1" customHeight="1" x14ac:dyDescent="0.55000000000000004">
      <c r="B2002" s="64" t="s">
        <v>1093</v>
      </c>
      <c r="C2002" s="65">
        <v>270407020</v>
      </c>
      <c r="D2002" s="65">
        <v>2</v>
      </c>
      <c r="E2002" s="66" t="s">
        <v>4433</v>
      </c>
      <c r="F2002" s="65" t="s">
        <v>1124</v>
      </c>
      <c r="G2002" s="67">
        <v>47210</v>
      </c>
      <c r="H2002" s="65"/>
      <c r="I2002" s="65">
        <v>1612</v>
      </c>
      <c r="J2002" s="67">
        <v>45383</v>
      </c>
      <c r="K2002" s="65" t="s">
        <v>1154</v>
      </c>
      <c r="L2002" s="65" t="s">
        <v>1126</v>
      </c>
      <c r="M2002" s="65" t="s">
        <v>1127</v>
      </c>
      <c r="N2002" s="65" t="s">
        <v>794</v>
      </c>
      <c r="O2002" s="65" t="s">
        <v>1128</v>
      </c>
      <c r="P2002" s="68" t="s">
        <v>4434</v>
      </c>
    </row>
    <row r="2003" spans="2:16" ht="35.1" customHeight="1" x14ac:dyDescent="0.55000000000000004">
      <c r="B2003" s="64" t="s">
        <v>1093</v>
      </c>
      <c r="C2003" s="65">
        <v>270407021</v>
      </c>
      <c r="D2003" s="65">
        <v>2</v>
      </c>
      <c r="E2003" s="66" t="s">
        <v>4435</v>
      </c>
      <c r="F2003" s="65" t="s">
        <v>1124</v>
      </c>
      <c r="G2003" s="67">
        <v>47210</v>
      </c>
      <c r="H2003" s="65"/>
      <c r="I2003" s="65">
        <v>1612</v>
      </c>
      <c r="J2003" s="67">
        <v>45383</v>
      </c>
      <c r="K2003" s="65" t="s">
        <v>1154</v>
      </c>
      <c r="L2003" s="65" t="s">
        <v>1126</v>
      </c>
      <c r="M2003" s="65" t="s">
        <v>1127</v>
      </c>
      <c r="N2003" s="65" t="s">
        <v>794</v>
      </c>
      <c r="O2003" s="65" t="s">
        <v>1128</v>
      </c>
      <c r="P2003" s="68" t="s">
        <v>4436</v>
      </c>
    </row>
    <row r="2004" spans="2:16" ht="35.1" customHeight="1" x14ac:dyDescent="0.55000000000000004">
      <c r="B2004" s="64" t="s">
        <v>1093</v>
      </c>
      <c r="C2004" s="65">
        <v>270407022</v>
      </c>
      <c r="D2004" s="65">
        <v>1</v>
      </c>
      <c r="E2004" s="66" t="s">
        <v>4437</v>
      </c>
      <c r="F2004" s="65" t="s">
        <v>1124</v>
      </c>
      <c r="G2004" s="67">
        <v>46022</v>
      </c>
      <c r="H2004" s="67"/>
      <c r="I2004" s="65">
        <v>1557</v>
      </c>
      <c r="J2004" s="67">
        <v>43370</v>
      </c>
      <c r="K2004" s="65" t="s">
        <v>1154</v>
      </c>
      <c r="L2004" s="65" t="s">
        <v>1126</v>
      </c>
      <c r="M2004" s="65" t="s">
        <v>1127</v>
      </c>
      <c r="N2004" s="65" t="s">
        <v>794</v>
      </c>
      <c r="O2004" s="65" t="s">
        <v>1128</v>
      </c>
      <c r="P2004" s="68" t="s">
        <v>4438</v>
      </c>
    </row>
    <row r="2005" spans="2:16" ht="35.1" customHeight="1" x14ac:dyDescent="0.55000000000000004">
      <c r="B2005" s="64" t="s">
        <v>1093</v>
      </c>
      <c r="C2005" s="65">
        <v>270407023</v>
      </c>
      <c r="D2005" s="65">
        <v>1</v>
      </c>
      <c r="E2005" s="66" t="s">
        <v>4439</v>
      </c>
      <c r="F2005" s="65" t="s">
        <v>1124</v>
      </c>
      <c r="G2005" s="67">
        <v>46022</v>
      </c>
      <c r="H2005" s="67"/>
      <c r="I2005" s="65">
        <v>1564</v>
      </c>
      <c r="J2005" s="67">
        <v>43579</v>
      </c>
      <c r="K2005" s="65" t="s">
        <v>1154</v>
      </c>
      <c r="L2005" s="65" t="s">
        <v>1126</v>
      </c>
      <c r="M2005" s="65" t="s">
        <v>1127</v>
      </c>
      <c r="N2005" s="65" t="s">
        <v>794</v>
      </c>
      <c r="O2005" s="65" t="s">
        <v>1128</v>
      </c>
      <c r="P2005" s="68" t="s">
        <v>1160</v>
      </c>
    </row>
    <row r="2006" spans="2:16" ht="35.1" customHeight="1" x14ac:dyDescent="0.55000000000000004">
      <c r="B2006" s="64" t="s">
        <v>1093</v>
      </c>
      <c r="C2006" s="65">
        <v>270407024</v>
      </c>
      <c r="D2006" s="65">
        <v>1</v>
      </c>
      <c r="E2006" s="66" t="s">
        <v>4440</v>
      </c>
      <c r="F2006" s="65" t="s">
        <v>1124</v>
      </c>
      <c r="G2006" s="67">
        <v>47210</v>
      </c>
      <c r="H2006" s="65"/>
      <c r="I2006" s="65">
        <v>1612</v>
      </c>
      <c r="J2006" s="67">
        <v>45383</v>
      </c>
      <c r="K2006" s="65" t="s">
        <v>1154</v>
      </c>
      <c r="L2006" s="65" t="s">
        <v>1126</v>
      </c>
      <c r="M2006" s="65" t="s">
        <v>1127</v>
      </c>
      <c r="N2006" s="65" t="s">
        <v>794</v>
      </c>
      <c r="O2006" s="65" t="s">
        <v>1128</v>
      </c>
      <c r="P2006" s="68" t="s">
        <v>794</v>
      </c>
    </row>
    <row r="2007" spans="2:16" ht="35.1" customHeight="1" x14ac:dyDescent="0.55000000000000004">
      <c r="B2007" s="64" t="s">
        <v>1093</v>
      </c>
      <c r="C2007" s="65">
        <v>270407025</v>
      </c>
      <c r="D2007" s="65">
        <v>1</v>
      </c>
      <c r="E2007" s="66" t="s">
        <v>4441</v>
      </c>
      <c r="F2007" s="65" t="s">
        <v>1124</v>
      </c>
      <c r="G2007" s="67">
        <v>47210</v>
      </c>
      <c r="H2007" s="67"/>
      <c r="I2007" s="65">
        <v>1612</v>
      </c>
      <c r="J2007" s="67">
        <v>45383</v>
      </c>
      <c r="K2007" s="65" t="s">
        <v>1154</v>
      </c>
      <c r="L2007" s="65" t="s">
        <v>1126</v>
      </c>
      <c r="M2007" s="65" t="s">
        <v>1127</v>
      </c>
      <c r="N2007" s="65" t="s">
        <v>794</v>
      </c>
      <c r="O2007" s="65" t="s">
        <v>1128</v>
      </c>
      <c r="P2007" s="68" t="s">
        <v>794</v>
      </c>
    </row>
    <row r="2008" spans="2:16" ht="35.1" customHeight="1" x14ac:dyDescent="0.55000000000000004">
      <c r="B2008" s="64" t="s">
        <v>1095</v>
      </c>
      <c r="C2008" s="65">
        <v>210201040</v>
      </c>
      <c r="D2008" s="65">
        <v>2</v>
      </c>
      <c r="E2008" s="66" t="s">
        <v>4442</v>
      </c>
      <c r="F2008" s="65" t="s">
        <v>1124</v>
      </c>
      <c r="G2008" s="67">
        <v>46699</v>
      </c>
      <c r="H2008" s="65"/>
      <c r="I2008" s="65">
        <v>1598</v>
      </c>
      <c r="J2008" s="67">
        <v>44873</v>
      </c>
      <c r="K2008" s="65" t="s">
        <v>1154</v>
      </c>
      <c r="L2008" s="65" t="s">
        <v>1126</v>
      </c>
      <c r="M2008" s="65" t="s">
        <v>1127</v>
      </c>
      <c r="N2008" s="65" t="s">
        <v>794</v>
      </c>
      <c r="O2008" s="65" t="s">
        <v>1128</v>
      </c>
      <c r="P2008" s="68" t="s">
        <v>4443</v>
      </c>
    </row>
    <row r="2009" spans="2:16" ht="35.1" customHeight="1" x14ac:dyDescent="0.55000000000000004">
      <c r="B2009" s="64" t="s">
        <v>1095</v>
      </c>
      <c r="C2009" s="65">
        <v>210201041</v>
      </c>
      <c r="D2009" s="65">
        <v>2</v>
      </c>
      <c r="E2009" s="66" t="s">
        <v>4452</v>
      </c>
      <c r="F2009" s="65" t="s">
        <v>1124</v>
      </c>
      <c r="G2009" s="67">
        <v>46699</v>
      </c>
      <c r="H2009" s="65"/>
      <c r="I2009" s="65">
        <v>1598</v>
      </c>
      <c r="J2009" s="67">
        <v>44873</v>
      </c>
      <c r="K2009" s="65" t="s">
        <v>1154</v>
      </c>
      <c r="L2009" s="65" t="s">
        <v>1126</v>
      </c>
      <c r="M2009" s="65" t="s">
        <v>1127</v>
      </c>
      <c r="N2009" s="65" t="s">
        <v>794</v>
      </c>
      <c r="O2009" s="65" t="s">
        <v>1128</v>
      </c>
      <c r="P2009" s="68" t="s">
        <v>4453</v>
      </c>
    </row>
    <row r="2010" spans="2:16" ht="35.1" customHeight="1" x14ac:dyDescent="0.55000000000000004">
      <c r="B2010" s="64" t="s">
        <v>1095</v>
      </c>
      <c r="C2010" s="65">
        <v>210201049</v>
      </c>
      <c r="D2010" s="65">
        <v>2</v>
      </c>
      <c r="E2010" s="66" t="s">
        <v>4454</v>
      </c>
      <c r="F2010" s="65" t="s">
        <v>1124</v>
      </c>
      <c r="G2010" s="67">
        <v>46699</v>
      </c>
      <c r="H2010" s="67"/>
      <c r="I2010" s="65">
        <v>1598</v>
      </c>
      <c r="J2010" s="67">
        <v>44873</v>
      </c>
      <c r="K2010" s="65" t="s">
        <v>1154</v>
      </c>
      <c r="L2010" s="65" t="s">
        <v>1126</v>
      </c>
      <c r="M2010" s="65" t="s">
        <v>1127</v>
      </c>
      <c r="N2010" s="65" t="s">
        <v>794</v>
      </c>
      <c r="O2010" s="65" t="s">
        <v>1128</v>
      </c>
      <c r="P2010" s="68" t="s">
        <v>4455</v>
      </c>
    </row>
    <row r="2011" spans="2:16" ht="35.1" customHeight="1" x14ac:dyDescent="0.55000000000000004">
      <c r="B2011" s="64" t="s">
        <v>1095</v>
      </c>
      <c r="C2011" s="65">
        <v>210201052</v>
      </c>
      <c r="D2011" s="65">
        <v>2</v>
      </c>
      <c r="E2011" s="66" t="s">
        <v>4456</v>
      </c>
      <c r="F2011" s="65" t="s">
        <v>1124</v>
      </c>
      <c r="G2011" s="67">
        <v>46699</v>
      </c>
      <c r="H2011" s="65"/>
      <c r="I2011" s="65">
        <v>1598</v>
      </c>
      <c r="J2011" s="67">
        <v>44873</v>
      </c>
      <c r="K2011" s="65" t="s">
        <v>1154</v>
      </c>
      <c r="L2011" s="65" t="s">
        <v>1126</v>
      </c>
      <c r="M2011" s="65" t="s">
        <v>1127</v>
      </c>
      <c r="N2011" s="65" t="s">
        <v>794</v>
      </c>
      <c r="O2011" s="65" t="s">
        <v>1128</v>
      </c>
      <c r="P2011" s="68" t="s">
        <v>4457</v>
      </c>
    </row>
    <row r="2012" spans="2:16" ht="35.1" customHeight="1" x14ac:dyDescent="0.55000000000000004">
      <c r="B2012" s="64" t="s">
        <v>1095</v>
      </c>
      <c r="C2012" s="65">
        <v>210201054</v>
      </c>
      <c r="D2012" s="65">
        <v>1</v>
      </c>
      <c r="E2012" s="66" t="s">
        <v>4458</v>
      </c>
      <c r="F2012" s="65" t="s">
        <v>1124</v>
      </c>
      <c r="G2012" s="67">
        <v>46475</v>
      </c>
      <c r="H2012" s="67"/>
      <c r="I2012" s="65">
        <v>1595</v>
      </c>
      <c r="J2012" s="67">
        <v>44649</v>
      </c>
      <c r="K2012" s="65" t="s">
        <v>1154</v>
      </c>
      <c r="L2012" s="65" t="s">
        <v>1126</v>
      </c>
      <c r="M2012" s="65" t="s">
        <v>1127</v>
      </c>
      <c r="N2012" s="65" t="s">
        <v>794</v>
      </c>
      <c r="O2012" s="65" t="s">
        <v>1128</v>
      </c>
      <c r="P2012" s="68" t="s">
        <v>4459</v>
      </c>
    </row>
    <row r="2013" spans="2:16" ht="35.1" customHeight="1" x14ac:dyDescent="0.55000000000000004">
      <c r="B2013" s="64" t="s">
        <v>1095</v>
      </c>
      <c r="C2013" s="65">
        <v>210201055</v>
      </c>
      <c r="D2013" s="65">
        <v>1</v>
      </c>
      <c r="E2013" s="66" t="s">
        <v>4444</v>
      </c>
      <c r="F2013" s="65" t="s">
        <v>1124</v>
      </c>
      <c r="G2013" s="67">
        <v>46475</v>
      </c>
      <c r="H2013" s="67"/>
      <c r="I2013" s="65">
        <v>1595</v>
      </c>
      <c r="J2013" s="67">
        <v>44649</v>
      </c>
      <c r="K2013" s="65" t="s">
        <v>1154</v>
      </c>
      <c r="L2013" s="65" t="s">
        <v>1126</v>
      </c>
      <c r="M2013" s="65" t="s">
        <v>1127</v>
      </c>
      <c r="N2013" s="65" t="s">
        <v>794</v>
      </c>
      <c r="O2013" s="65" t="s">
        <v>1128</v>
      </c>
      <c r="P2013" s="68" t="s">
        <v>4445</v>
      </c>
    </row>
    <row r="2014" spans="2:16" ht="35.1" customHeight="1" x14ac:dyDescent="0.55000000000000004">
      <c r="B2014" s="64" t="s">
        <v>1095</v>
      </c>
      <c r="C2014" s="65">
        <v>210201056</v>
      </c>
      <c r="D2014" s="65">
        <v>1</v>
      </c>
      <c r="E2014" s="66" t="s">
        <v>4446</v>
      </c>
      <c r="F2014" s="65" t="s">
        <v>1124</v>
      </c>
      <c r="G2014" s="67">
        <v>46475</v>
      </c>
      <c r="H2014" s="67"/>
      <c r="I2014" s="65">
        <v>1595</v>
      </c>
      <c r="J2014" s="67">
        <v>44649</v>
      </c>
      <c r="K2014" s="65" t="s">
        <v>1154</v>
      </c>
      <c r="L2014" s="65" t="s">
        <v>1126</v>
      </c>
      <c r="M2014" s="65" t="s">
        <v>1127</v>
      </c>
      <c r="N2014" s="65" t="s">
        <v>794</v>
      </c>
      <c r="O2014" s="65" t="s">
        <v>1128</v>
      </c>
      <c r="P2014" s="68" t="s">
        <v>4447</v>
      </c>
    </row>
    <row r="2015" spans="2:16" ht="35.1" customHeight="1" x14ac:dyDescent="0.55000000000000004">
      <c r="B2015" s="64" t="s">
        <v>1095</v>
      </c>
      <c r="C2015" s="65">
        <v>210201057</v>
      </c>
      <c r="D2015" s="65">
        <v>1</v>
      </c>
      <c r="E2015" s="66" t="s">
        <v>4448</v>
      </c>
      <c r="F2015" s="65" t="s">
        <v>1124</v>
      </c>
      <c r="G2015" s="67">
        <v>46475</v>
      </c>
      <c r="H2015" s="67"/>
      <c r="I2015" s="65">
        <v>1595</v>
      </c>
      <c r="J2015" s="67">
        <v>44649</v>
      </c>
      <c r="K2015" s="65" t="s">
        <v>1154</v>
      </c>
      <c r="L2015" s="65" t="s">
        <v>1126</v>
      </c>
      <c r="M2015" s="65" t="s">
        <v>1127</v>
      </c>
      <c r="N2015" s="65" t="s">
        <v>794</v>
      </c>
      <c r="O2015" s="65" t="s">
        <v>1128</v>
      </c>
      <c r="P2015" s="68" t="s">
        <v>4449</v>
      </c>
    </row>
    <row r="2016" spans="2:16" ht="35.1" customHeight="1" x14ac:dyDescent="0.55000000000000004">
      <c r="B2016" s="64" t="s">
        <v>1095</v>
      </c>
      <c r="C2016" s="65">
        <v>210201058</v>
      </c>
      <c r="D2016" s="65">
        <v>1</v>
      </c>
      <c r="E2016" s="66" t="s">
        <v>4460</v>
      </c>
      <c r="F2016" s="65" t="s">
        <v>1124</v>
      </c>
      <c r="G2016" s="67">
        <v>46475</v>
      </c>
      <c r="H2016" s="67"/>
      <c r="I2016" s="65">
        <v>1595</v>
      </c>
      <c r="J2016" s="67">
        <v>44649</v>
      </c>
      <c r="K2016" s="65" t="s">
        <v>1154</v>
      </c>
      <c r="L2016" s="65" t="s">
        <v>1126</v>
      </c>
      <c r="M2016" s="65" t="s">
        <v>1127</v>
      </c>
      <c r="N2016" s="65" t="s">
        <v>794</v>
      </c>
      <c r="O2016" s="65" t="s">
        <v>1128</v>
      </c>
      <c r="P2016" s="68" t="s">
        <v>4461</v>
      </c>
    </row>
    <row r="2017" spans="2:16" ht="35.1" customHeight="1" x14ac:dyDescent="0.55000000000000004">
      <c r="B2017" s="64" t="s">
        <v>1095</v>
      </c>
      <c r="C2017" s="65">
        <v>210201059</v>
      </c>
      <c r="D2017" s="65">
        <v>1</v>
      </c>
      <c r="E2017" s="66" t="s">
        <v>4462</v>
      </c>
      <c r="F2017" s="65" t="s">
        <v>1124</v>
      </c>
      <c r="G2017" s="67">
        <v>46475</v>
      </c>
      <c r="H2017" s="67"/>
      <c r="I2017" s="65">
        <v>1595</v>
      </c>
      <c r="J2017" s="67">
        <v>44649</v>
      </c>
      <c r="K2017" s="65" t="s">
        <v>1154</v>
      </c>
      <c r="L2017" s="65" t="s">
        <v>1126</v>
      </c>
      <c r="M2017" s="65" t="s">
        <v>1127</v>
      </c>
      <c r="N2017" s="65" t="s">
        <v>794</v>
      </c>
      <c r="O2017" s="65" t="s">
        <v>1128</v>
      </c>
      <c r="P2017" s="68" t="s">
        <v>4463</v>
      </c>
    </row>
    <row r="2018" spans="2:16" ht="35.1" customHeight="1" x14ac:dyDescent="0.55000000000000004">
      <c r="B2018" s="64" t="s">
        <v>1095</v>
      </c>
      <c r="C2018" s="65">
        <v>210201060</v>
      </c>
      <c r="D2018" s="65">
        <v>1</v>
      </c>
      <c r="E2018" s="66" t="s">
        <v>4464</v>
      </c>
      <c r="F2018" s="65" t="s">
        <v>1124</v>
      </c>
      <c r="G2018" s="67">
        <v>46475</v>
      </c>
      <c r="H2018" s="67"/>
      <c r="I2018" s="65">
        <v>1595</v>
      </c>
      <c r="J2018" s="67">
        <v>44649</v>
      </c>
      <c r="K2018" s="65" t="s">
        <v>1154</v>
      </c>
      <c r="L2018" s="65" t="s">
        <v>1126</v>
      </c>
      <c r="M2018" s="65" t="s">
        <v>1127</v>
      </c>
      <c r="N2018" s="65" t="s">
        <v>794</v>
      </c>
      <c r="O2018" s="65" t="s">
        <v>1128</v>
      </c>
      <c r="P2018" s="68" t="s">
        <v>4465</v>
      </c>
    </row>
    <row r="2019" spans="2:16" ht="35.1" customHeight="1" x14ac:dyDescent="0.55000000000000004">
      <c r="B2019" s="64" t="s">
        <v>1095</v>
      </c>
      <c r="C2019" s="65">
        <v>210201061</v>
      </c>
      <c r="D2019" s="65">
        <v>1</v>
      </c>
      <c r="E2019" s="66" t="s">
        <v>4450</v>
      </c>
      <c r="F2019" s="65" t="s">
        <v>1124</v>
      </c>
      <c r="G2019" s="67">
        <v>46573</v>
      </c>
      <c r="H2019" s="67"/>
      <c r="I2019" s="65">
        <v>1596</v>
      </c>
      <c r="J2019" s="67">
        <v>44740</v>
      </c>
      <c r="K2019" s="65" t="s">
        <v>1154</v>
      </c>
      <c r="L2019" s="65" t="s">
        <v>1126</v>
      </c>
      <c r="M2019" s="65" t="s">
        <v>1127</v>
      </c>
      <c r="N2019" s="65" t="s">
        <v>794</v>
      </c>
      <c r="O2019" s="65" t="s">
        <v>1128</v>
      </c>
      <c r="P2019" s="68" t="s">
        <v>4451</v>
      </c>
    </row>
    <row r="2020" spans="2:16" ht="35.1" customHeight="1" x14ac:dyDescent="0.55000000000000004">
      <c r="B2020" s="64" t="s">
        <v>1095</v>
      </c>
      <c r="C2020" s="65">
        <v>210201062</v>
      </c>
      <c r="D2020" s="65">
        <v>1</v>
      </c>
      <c r="E2020" s="66" t="s">
        <v>4466</v>
      </c>
      <c r="F2020" s="65" t="s">
        <v>1124</v>
      </c>
      <c r="G2020" s="67">
        <v>47210</v>
      </c>
      <c r="H2020" s="67"/>
      <c r="I2020" s="65">
        <v>1612</v>
      </c>
      <c r="J2020" s="67">
        <v>45383</v>
      </c>
      <c r="K2020" s="65" t="s">
        <v>1154</v>
      </c>
      <c r="L2020" s="65" t="s">
        <v>1126</v>
      </c>
      <c r="M2020" s="65" t="s">
        <v>1127</v>
      </c>
      <c r="N2020" s="65" t="s">
        <v>794</v>
      </c>
      <c r="O2020" s="65" t="s">
        <v>1128</v>
      </c>
      <c r="P2020" s="68" t="s">
        <v>794</v>
      </c>
    </row>
    <row r="2021" spans="2:16" ht="35.1" customHeight="1" x14ac:dyDescent="0.55000000000000004">
      <c r="B2021" s="64" t="s">
        <v>1095</v>
      </c>
      <c r="C2021" s="65">
        <v>210201063</v>
      </c>
      <c r="D2021" s="65">
        <v>1</v>
      </c>
      <c r="E2021" s="66" t="s">
        <v>4467</v>
      </c>
      <c r="F2021" s="65" t="s">
        <v>1124</v>
      </c>
      <c r="G2021" s="67">
        <v>47210</v>
      </c>
      <c r="H2021" s="67"/>
      <c r="I2021" s="65">
        <v>1612</v>
      </c>
      <c r="J2021" s="67">
        <v>45383</v>
      </c>
      <c r="K2021" s="65" t="s">
        <v>1154</v>
      </c>
      <c r="L2021" s="65" t="s">
        <v>1126</v>
      </c>
      <c r="M2021" s="65" t="s">
        <v>1127</v>
      </c>
      <c r="N2021" s="65" t="s">
        <v>794</v>
      </c>
      <c r="O2021" s="65" t="s">
        <v>1128</v>
      </c>
      <c r="P2021" s="68" t="s">
        <v>4468</v>
      </c>
    </row>
    <row r="2022" spans="2:16" ht="35.1" customHeight="1" x14ac:dyDescent="0.55000000000000004">
      <c r="B2022" s="64" t="s">
        <v>1095</v>
      </c>
      <c r="C2022" s="65">
        <v>210201064</v>
      </c>
      <c r="D2022" s="65">
        <v>1</v>
      </c>
      <c r="E2022" s="66" t="s">
        <v>4469</v>
      </c>
      <c r="F2022" s="65" t="s">
        <v>1124</v>
      </c>
      <c r="G2022" s="67">
        <v>47467</v>
      </c>
      <c r="H2022" s="67"/>
      <c r="I2022" s="65">
        <v>1621</v>
      </c>
      <c r="J2022" s="67">
        <v>45642</v>
      </c>
      <c r="K2022" s="65" t="s">
        <v>1154</v>
      </c>
      <c r="L2022" s="65" t="s">
        <v>1126</v>
      </c>
      <c r="M2022" s="65" t="s">
        <v>1127</v>
      </c>
      <c r="N2022" s="65" t="s">
        <v>794</v>
      </c>
      <c r="O2022" s="65" t="s">
        <v>1128</v>
      </c>
      <c r="P2022" s="68"/>
    </row>
    <row r="2023" spans="2:16" ht="35.1" customHeight="1" x14ac:dyDescent="0.55000000000000004">
      <c r="B2023" s="64" t="s">
        <v>1095</v>
      </c>
      <c r="C2023" s="65">
        <v>210201066</v>
      </c>
      <c r="D2023" s="65">
        <v>1</v>
      </c>
      <c r="E2023" s="66" t="s">
        <v>4470</v>
      </c>
      <c r="F2023" s="65" t="s">
        <v>1124</v>
      </c>
      <c r="G2023" s="67">
        <v>47467</v>
      </c>
      <c r="H2023" s="67"/>
      <c r="I2023" s="65">
        <v>1621</v>
      </c>
      <c r="J2023" s="67">
        <v>45642</v>
      </c>
      <c r="K2023" s="65" t="s">
        <v>1154</v>
      </c>
      <c r="L2023" s="65" t="s">
        <v>1126</v>
      </c>
      <c r="M2023" s="65" t="s">
        <v>1127</v>
      </c>
      <c r="N2023" s="65" t="s">
        <v>794</v>
      </c>
      <c r="O2023" s="65" t="s">
        <v>1128</v>
      </c>
      <c r="P2023" s="68"/>
    </row>
    <row r="2024" spans="2:16" ht="35.1" customHeight="1" x14ac:dyDescent="0.55000000000000004">
      <c r="B2024" s="64" t="s">
        <v>1096</v>
      </c>
      <c r="C2024" s="65">
        <v>280102095</v>
      </c>
      <c r="D2024" s="65">
        <v>3</v>
      </c>
      <c r="E2024" s="66" t="s">
        <v>4474</v>
      </c>
      <c r="F2024" s="65" t="s">
        <v>1124</v>
      </c>
      <c r="G2024" s="67">
        <v>47210</v>
      </c>
      <c r="H2024" s="65"/>
      <c r="I2024" s="65">
        <v>1612</v>
      </c>
      <c r="J2024" s="67">
        <v>45383</v>
      </c>
      <c r="K2024" s="65" t="s">
        <v>1154</v>
      </c>
      <c r="L2024" s="65" t="s">
        <v>1126</v>
      </c>
      <c r="M2024" s="65" t="s">
        <v>1127</v>
      </c>
      <c r="N2024" s="65" t="s">
        <v>794</v>
      </c>
      <c r="O2024" s="65" t="s">
        <v>1128</v>
      </c>
      <c r="P2024" s="68" t="s">
        <v>4475</v>
      </c>
    </row>
    <row r="2025" spans="2:16" ht="35.1" customHeight="1" x14ac:dyDescent="0.55000000000000004">
      <c r="B2025" s="64" t="s">
        <v>1096</v>
      </c>
      <c r="C2025" s="65">
        <v>280102096</v>
      </c>
      <c r="D2025" s="65">
        <v>3</v>
      </c>
      <c r="E2025" s="66" t="s">
        <v>4476</v>
      </c>
      <c r="F2025" s="65" t="s">
        <v>1124</v>
      </c>
      <c r="G2025" s="67">
        <v>47210</v>
      </c>
      <c r="H2025" s="65"/>
      <c r="I2025" s="65">
        <v>1612</v>
      </c>
      <c r="J2025" s="67">
        <v>45383</v>
      </c>
      <c r="K2025" s="65" t="s">
        <v>1154</v>
      </c>
      <c r="L2025" s="65" t="s">
        <v>1126</v>
      </c>
      <c r="M2025" s="65" t="s">
        <v>1127</v>
      </c>
      <c r="N2025" s="65" t="s">
        <v>794</v>
      </c>
      <c r="O2025" s="65" t="s">
        <v>1128</v>
      </c>
      <c r="P2025" s="68" t="s">
        <v>4477</v>
      </c>
    </row>
    <row r="2026" spans="2:16" ht="35.1" customHeight="1" x14ac:dyDescent="0.55000000000000004">
      <c r="B2026" s="64" t="s">
        <v>1096</v>
      </c>
      <c r="C2026" s="65">
        <v>280102097</v>
      </c>
      <c r="D2026" s="65">
        <v>2</v>
      </c>
      <c r="E2026" s="66" t="s">
        <v>4478</v>
      </c>
      <c r="F2026" s="65" t="s">
        <v>1124</v>
      </c>
      <c r="G2026" s="67">
        <v>47210</v>
      </c>
      <c r="H2026" s="65"/>
      <c r="I2026" s="65">
        <v>1612</v>
      </c>
      <c r="J2026" s="67">
        <v>45383</v>
      </c>
      <c r="K2026" s="65" t="s">
        <v>1154</v>
      </c>
      <c r="L2026" s="65" t="s">
        <v>1126</v>
      </c>
      <c r="M2026" s="65" t="s">
        <v>1127</v>
      </c>
      <c r="N2026" s="65" t="s">
        <v>794</v>
      </c>
      <c r="O2026" s="65" t="s">
        <v>1128</v>
      </c>
      <c r="P2026" s="68" t="s">
        <v>4479</v>
      </c>
    </row>
    <row r="2027" spans="2:16" ht="35.1" customHeight="1" x14ac:dyDescent="0.55000000000000004">
      <c r="B2027" s="64" t="s">
        <v>1096</v>
      </c>
      <c r="C2027" s="65">
        <v>280102098</v>
      </c>
      <c r="D2027" s="65">
        <v>1</v>
      </c>
      <c r="E2027" s="66" t="s">
        <v>4480</v>
      </c>
      <c r="F2027" s="65" t="s">
        <v>1124</v>
      </c>
      <c r="G2027" s="67">
        <v>46022</v>
      </c>
      <c r="H2027" s="65"/>
      <c r="I2027" s="65">
        <v>1556</v>
      </c>
      <c r="J2027" s="67">
        <v>43300</v>
      </c>
      <c r="K2027" s="65" t="s">
        <v>1154</v>
      </c>
      <c r="L2027" s="65" t="s">
        <v>1126</v>
      </c>
      <c r="M2027" s="65" t="s">
        <v>1127</v>
      </c>
      <c r="N2027" s="65" t="s">
        <v>794</v>
      </c>
      <c r="O2027" s="65" t="s">
        <v>1128</v>
      </c>
      <c r="P2027" s="68" t="s">
        <v>1160</v>
      </c>
    </row>
    <row r="2028" spans="2:16" ht="35.1" customHeight="1" x14ac:dyDescent="0.55000000000000004">
      <c r="B2028" s="64" t="s">
        <v>1096</v>
      </c>
      <c r="C2028" s="65">
        <v>280102099</v>
      </c>
      <c r="D2028" s="65">
        <v>1</v>
      </c>
      <c r="E2028" s="66" t="s">
        <v>4481</v>
      </c>
      <c r="F2028" s="65" t="s">
        <v>1124</v>
      </c>
      <c r="G2028" s="67">
        <v>46006</v>
      </c>
      <c r="H2028" s="65"/>
      <c r="I2028" s="65">
        <v>1563</v>
      </c>
      <c r="J2028" s="67">
        <v>43544</v>
      </c>
      <c r="K2028" s="65" t="s">
        <v>1154</v>
      </c>
      <c r="L2028" s="65" t="s">
        <v>1126</v>
      </c>
      <c r="M2028" s="65" t="s">
        <v>1127</v>
      </c>
      <c r="N2028" s="65" t="s">
        <v>794</v>
      </c>
      <c r="O2028" s="65" t="s">
        <v>1128</v>
      </c>
      <c r="P2028" s="68" t="s">
        <v>4482</v>
      </c>
    </row>
    <row r="2029" spans="2:16" ht="35.1" customHeight="1" x14ac:dyDescent="0.55000000000000004">
      <c r="B2029" s="64" t="s">
        <v>1096</v>
      </c>
      <c r="C2029" s="65">
        <v>280102099</v>
      </c>
      <c r="D2029" s="65">
        <v>2</v>
      </c>
      <c r="E2029" s="66" t="s">
        <v>4481</v>
      </c>
      <c r="F2029" s="65" t="s">
        <v>1124</v>
      </c>
      <c r="G2029" s="67">
        <v>47467</v>
      </c>
      <c r="H2029" s="65"/>
      <c r="I2029" s="65">
        <v>1621</v>
      </c>
      <c r="J2029" s="67">
        <v>45642</v>
      </c>
      <c r="K2029" s="65" t="s">
        <v>1154</v>
      </c>
      <c r="L2029" s="65" t="s">
        <v>1126</v>
      </c>
      <c r="M2029" s="65" t="s">
        <v>1127</v>
      </c>
      <c r="N2029" s="65" t="s">
        <v>794</v>
      </c>
      <c r="O2029" s="65" t="s">
        <v>1128</v>
      </c>
      <c r="P2029" s="68" t="s">
        <v>4536</v>
      </c>
    </row>
    <row r="2030" spans="2:16" ht="35.1" customHeight="1" x14ac:dyDescent="0.55000000000000004">
      <c r="B2030" s="64" t="s">
        <v>1096</v>
      </c>
      <c r="C2030" s="65">
        <v>280102100</v>
      </c>
      <c r="D2030" s="65">
        <v>1</v>
      </c>
      <c r="E2030" s="66" t="s">
        <v>4483</v>
      </c>
      <c r="F2030" s="65" t="s">
        <v>1124</v>
      </c>
      <c r="G2030" s="67">
        <v>46022</v>
      </c>
      <c r="H2030" s="65"/>
      <c r="I2030" s="65">
        <v>1567</v>
      </c>
      <c r="J2030" s="67">
        <v>43663</v>
      </c>
      <c r="K2030" s="65" t="s">
        <v>1154</v>
      </c>
      <c r="L2030" s="65" t="s">
        <v>1126</v>
      </c>
      <c r="M2030" s="65" t="s">
        <v>1127</v>
      </c>
      <c r="N2030" s="65" t="s">
        <v>794</v>
      </c>
      <c r="O2030" s="65" t="s">
        <v>1128</v>
      </c>
      <c r="P2030" s="68" t="s">
        <v>4484</v>
      </c>
    </row>
    <row r="2031" spans="2:16" ht="35.1" customHeight="1" x14ac:dyDescent="0.55000000000000004">
      <c r="B2031" s="64" t="s">
        <v>1096</v>
      </c>
      <c r="C2031" s="65">
        <v>280102101</v>
      </c>
      <c r="D2031" s="65">
        <v>1</v>
      </c>
      <c r="E2031" s="66" t="s">
        <v>4485</v>
      </c>
      <c r="F2031" s="65" t="s">
        <v>1124</v>
      </c>
      <c r="G2031" s="67">
        <v>46022</v>
      </c>
      <c r="H2031" s="65"/>
      <c r="I2031" s="65">
        <v>1563</v>
      </c>
      <c r="J2031" s="67">
        <v>43544</v>
      </c>
      <c r="K2031" s="65" t="s">
        <v>1154</v>
      </c>
      <c r="L2031" s="65" t="s">
        <v>1126</v>
      </c>
      <c r="M2031" s="65" t="s">
        <v>1127</v>
      </c>
      <c r="N2031" s="65" t="s">
        <v>794</v>
      </c>
      <c r="O2031" s="65" t="s">
        <v>1128</v>
      </c>
      <c r="P2031" s="68" t="s">
        <v>4486</v>
      </c>
    </row>
    <row r="2032" spans="2:16" ht="35.1" customHeight="1" x14ac:dyDescent="0.55000000000000004">
      <c r="B2032" s="64" t="s">
        <v>1096</v>
      </c>
      <c r="C2032" s="65">
        <v>280102103</v>
      </c>
      <c r="D2032" s="65">
        <v>2</v>
      </c>
      <c r="E2032" s="66" t="s">
        <v>4487</v>
      </c>
      <c r="F2032" s="65" t="s">
        <v>1124</v>
      </c>
      <c r="G2032" s="67">
        <v>46699</v>
      </c>
      <c r="H2032" s="65"/>
      <c r="I2032" s="65">
        <v>1598</v>
      </c>
      <c r="J2032" s="67">
        <v>44873</v>
      </c>
      <c r="K2032" s="65" t="s">
        <v>1154</v>
      </c>
      <c r="L2032" s="65" t="s">
        <v>1126</v>
      </c>
      <c r="M2032" s="65" t="s">
        <v>1127</v>
      </c>
      <c r="N2032" s="65" t="s">
        <v>794</v>
      </c>
      <c r="O2032" s="65" t="s">
        <v>1128</v>
      </c>
      <c r="P2032" s="68" t="s">
        <v>4488</v>
      </c>
    </row>
    <row r="2033" spans="2:16" ht="35.1" customHeight="1" x14ac:dyDescent="0.55000000000000004">
      <c r="B2033" s="64" t="s">
        <v>1096</v>
      </c>
      <c r="C2033" s="65">
        <v>280102104</v>
      </c>
      <c r="D2033" s="65">
        <v>2</v>
      </c>
      <c r="E2033" s="66" t="s">
        <v>4489</v>
      </c>
      <c r="F2033" s="65" t="s">
        <v>1124</v>
      </c>
      <c r="G2033" s="67">
        <v>46699</v>
      </c>
      <c r="H2033" s="65"/>
      <c r="I2033" s="65">
        <v>1598</v>
      </c>
      <c r="J2033" s="67">
        <v>44873</v>
      </c>
      <c r="K2033" s="65" t="s">
        <v>1154</v>
      </c>
      <c r="L2033" s="65" t="s">
        <v>1126</v>
      </c>
      <c r="M2033" s="65" t="s">
        <v>1127</v>
      </c>
      <c r="N2033" s="65" t="s">
        <v>794</v>
      </c>
      <c r="O2033" s="65" t="s">
        <v>1128</v>
      </c>
      <c r="P2033" s="68" t="s">
        <v>4490</v>
      </c>
    </row>
    <row r="2034" spans="2:16" ht="35.1" customHeight="1" x14ac:dyDescent="0.55000000000000004">
      <c r="B2034" s="64" t="s">
        <v>1096</v>
      </c>
      <c r="C2034" s="65">
        <v>280102105</v>
      </c>
      <c r="D2034" s="65">
        <v>2</v>
      </c>
      <c r="E2034" s="66" t="s">
        <v>4491</v>
      </c>
      <c r="F2034" s="65" t="s">
        <v>1124</v>
      </c>
      <c r="G2034" s="67">
        <v>46744</v>
      </c>
      <c r="H2034" s="65"/>
      <c r="I2034" s="65">
        <v>1599</v>
      </c>
      <c r="J2034" s="67">
        <v>44918</v>
      </c>
      <c r="K2034" s="65" t="s">
        <v>1154</v>
      </c>
      <c r="L2034" s="65" t="s">
        <v>1126</v>
      </c>
      <c r="M2034" s="65" t="s">
        <v>1127</v>
      </c>
      <c r="N2034" s="65" t="s">
        <v>794</v>
      </c>
      <c r="O2034" s="65" t="s">
        <v>1128</v>
      </c>
      <c r="P2034" s="68" t="s">
        <v>4492</v>
      </c>
    </row>
    <row r="2035" spans="2:16" ht="35.1" customHeight="1" x14ac:dyDescent="0.55000000000000004">
      <c r="B2035" s="64" t="s">
        <v>1096</v>
      </c>
      <c r="C2035" s="65">
        <v>280102106</v>
      </c>
      <c r="D2035" s="59">
        <v>2</v>
      </c>
      <c r="E2035" s="66" t="s">
        <v>4493</v>
      </c>
      <c r="F2035" s="70" t="s">
        <v>1124</v>
      </c>
      <c r="G2035" s="71">
        <v>46744</v>
      </c>
      <c r="H2035" s="70"/>
      <c r="I2035" s="70">
        <v>1599</v>
      </c>
      <c r="J2035" s="71">
        <v>44918</v>
      </c>
      <c r="K2035" s="65" t="s">
        <v>1154</v>
      </c>
      <c r="L2035" s="65" t="s">
        <v>1126</v>
      </c>
      <c r="M2035" s="65" t="s">
        <v>1127</v>
      </c>
      <c r="N2035" s="65" t="s">
        <v>794</v>
      </c>
      <c r="O2035" s="65" t="s">
        <v>1128</v>
      </c>
      <c r="P2035" s="70" t="s">
        <v>4494</v>
      </c>
    </row>
    <row r="2036" spans="2:16" ht="35.1" customHeight="1" x14ac:dyDescent="0.55000000000000004">
      <c r="B2036" s="64" t="s">
        <v>1096</v>
      </c>
      <c r="C2036" s="65">
        <v>280102109</v>
      </c>
      <c r="D2036" s="59">
        <v>1</v>
      </c>
      <c r="E2036" s="66" t="s">
        <v>4495</v>
      </c>
      <c r="F2036" s="70" t="s">
        <v>1124</v>
      </c>
      <c r="G2036" s="71">
        <v>46022</v>
      </c>
      <c r="H2036" s="70"/>
      <c r="I2036" s="70">
        <v>1576</v>
      </c>
      <c r="J2036" s="71">
        <v>44007</v>
      </c>
      <c r="K2036" s="65" t="s">
        <v>1154</v>
      </c>
      <c r="L2036" s="65" t="s">
        <v>1126</v>
      </c>
      <c r="M2036" s="65" t="s">
        <v>1127</v>
      </c>
      <c r="N2036" s="65" t="s">
        <v>794</v>
      </c>
      <c r="O2036" s="65" t="s">
        <v>1128</v>
      </c>
      <c r="P2036" s="70" t="s">
        <v>4496</v>
      </c>
    </row>
    <row r="2037" spans="2:16" ht="35.1" customHeight="1" x14ac:dyDescent="0.55000000000000004">
      <c r="B2037" s="64" t="s">
        <v>1096</v>
      </c>
      <c r="C2037" s="65">
        <v>280102115</v>
      </c>
      <c r="D2037" s="65">
        <v>2</v>
      </c>
      <c r="E2037" s="66" t="s">
        <v>4497</v>
      </c>
      <c r="F2037" s="65" t="s">
        <v>1124</v>
      </c>
      <c r="G2037" s="67">
        <v>46699</v>
      </c>
      <c r="H2037" s="67"/>
      <c r="I2037" s="65">
        <v>1598</v>
      </c>
      <c r="J2037" s="67">
        <v>44873</v>
      </c>
      <c r="K2037" s="65" t="s">
        <v>1154</v>
      </c>
      <c r="L2037" s="65" t="s">
        <v>1126</v>
      </c>
      <c r="M2037" s="65" t="s">
        <v>1127</v>
      </c>
      <c r="N2037" s="65" t="s">
        <v>794</v>
      </c>
      <c r="O2037" s="65" t="s">
        <v>1128</v>
      </c>
      <c r="P2037" s="68" t="s">
        <v>4498</v>
      </c>
    </row>
    <row r="2038" spans="2:16" ht="35.1" customHeight="1" x14ac:dyDescent="0.55000000000000004">
      <c r="B2038" s="64" t="s">
        <v>1096</v>
      </c>
      <c r="C2038" s="65">
        <v>280102116</v>
      </c>
      <c r="D2038" s="65">
        <v>2</v>
      </c>
      <c r="E2038" s="66" t="s">
        <v>4499</v>
      </c>
      <c r="F2038" s="65" t="s">
        <v>1124</v>
      </c>
      <c r="G2038" s="67">
        <v>46965</v>
      </c>
      <c r="H2038" s="67"/>
      <c r="I2038" s="65">
        <v>1605</v>
      </c>
      <c r="J2038" s="67">
        <v>45138</v>
      </c>
      <c r="K2038" s="65" t="s">
        <v>1154</v>
      </c>
      <c r="L2038" s="65" t="s">
        <v>1126</v>
      </c>
      <c r="M2038" s="65" t="s">
        <v>1127</v>
      </c>
      <c r="N2038" s="65" t="s">
        <v>794</v>
      </c>
      <c r="O2038" s="65" t="s">
        <v>1128</v>
      </c>
      <c r="P2038" s="68" t="s">
        <v>4500</v>
      </c>
    </row>
    <row r="2039" spans="2:16" ht="35.1" customHeight="1" x14ac:dyDescent="0.55000000000000004">
      <c r="B2039" s="64" t="s">
        <v>1096</v>
      </c>
      <c r="C2039" s="65">
        <v>280102117</v>
      </c>
      <c r="D2039" s="65">
        <v>2</v>
      </c>
      <c r="E2039" s="66" t="s">
        <v>4501</v>
      </c>
      <c r="F2039" s="65" t="s">
        <v>1124</v>
      </c>
      <c r="G2039" s="67">
        <v>47210</v>
      </c>
      <c r="H2039" s="67"/>
      <c r="I2039" s="65">
        <v>1612</v>
      </c>
      <c r="J2039" s="67">
        <v>45383</v>
      </c>
      <c r="K2039" s="65" t="s">
        <v>1154</v>
      </c>
      <c r="L2039" s="65" t="s">
        <v>1126</v>
      </c>
      <c r="M2039" s="65" t="s">
        <v>1127</v>
      </c>
      <c r="N2039" s="65" t="s">
        <v>794</v>
      </c>
      <c r="O2039" s="65" t="s">
        <v>1128</v>
      </c>
      <c r="P2039" s="68" t="s">
        <v>4502</v>
      </c>
    </row>
    <row r="2040" spans="2:16" ht="35.1" customHeight="1" x14ac:dyDescent="0.55000000000000004">
      <c r="B2040" s="64" t="s">
        <v>1096</v>
      </c>
      <c r="C2040" s="65">
        <v>280102118</v>
      </c>
      <c r="D2040" s="65">
        <v>2</v>
      </c>
      <c r="E2040" s="66" t="s">
        <v>4503</v>
      </c>
      <c r="F2040" s="65" t="s">
        <v>1124</v>
      </c>
      <c r="G2040" s="67">
        <v>47210</v>
      </c>
      <c r="H2040" s="67"/>
      <c r="I2040" s="65">
        <v>1612</v>
      </c>
      <c r="J2040" s="67">
        <v>45383</v>
      </c>
      <c r="K2040" s="65" t="s">
        <v>1154</v>
      </c>
      <c r="L2040" s="65" t="s">
        <v>1126</v>
      </c>
      <c r="M2040" s="65" t="s">
        <v>1127</v>
      </c>
      <c r="N2040" s="65" t="s">
        <v>794</v>
      </c>
      <c r="O2040" s="65" t="s">
        <v>1128</v>
      </c>
      <c r="P2040" s="68" t="s">
        <v>4504</v>
      </c>
    </row>
    <row r="2041" spans="2:16" ht="35.1" customHeight="1" x14ac:dyDescent="0.55000000000000004">
      <c r="B2041" s="64" t="s">
        <v>1096</v>
      </c>
      <c r="C2041" s="65">
        <v>280102124</v>
      </c>
      <c r="D2041" s="65">
        <v>1</v>
      </c>
      <c r="E2041" s="66" t="s">
        <v>4505</v>
      </c>
      <c r="F2041" s="65" t="s">
        <v>1124</v>
      </c>
      <c r="G2041" s="67">
        <v>46022</v>
      </c>
      <c r="H2041" s="67"/>
      <c r="I2041" s="65">
        <v>1525</v>
      </c>
      <c r="J2041" s="67">
        <v>42338</v>
      </c>
      <c r="K2041" s="65" t="s">
        <v>1154</v>
      </c>
      <c r="L2041" s="65" t="s">
        <v>1126</v>
      </c>
      <c r="M2041" s="65" t="s">
        <v>1127</v>
      </c>
      <c r="N2041" s="65" t="s">
        <v>794</v>
      </c>
      <c r="O2041" s="65" t="s">
        <v>1128</v>
      </c>
      <c r="P2041" s="68" t="s">
        <v>4506</v>
      </c>
    </row>
    <row r="2042" spans="2:16" ht="35.1" customHeight="1" x14ac:dyDescent="0.55000000000000004">
      <c r="B2042" s="64" t="s">
        <v>1096</v>
      </c>
      <c r="C2042" s="65">
        <v>280102127</v>
      </c>
      <c r="D2042" s="65">
        <v>1</v>
      </c>
      <c r="E2042" s="66" t="s">
        <v>4507</v>
      </c>
      <c r="F2042" s="65" t="s">
        <v>1124</v>
      </c>
      <c r="G2042" s="67">
        <v>46006</v>
      </c>
      <c r="H2042" s="67"/>
      <c r="I2042" s="65">
        <v>1541</v>
      </c>
      <c r="J2042" s="67">
        <v>42718</v>
      </c>
      <c r="K2042" s="65" t="s">
        <v>1154</v>
      </c>
      <c r="L2042" s="65" t="s">
        <v>1126</v>
      </c>
      <c r="M2042" s="65" t="s">
        <v>1127</v>
      </c>
      <c r="N2042" s="65" t="s">
        <v>794</v>
      </c>
      <c r="O2042" s="65" t="s">
        <v>1128</v>
      </c>
      <c r="P2042" s="68" t="s">
        <v>4508</v>
      </c>
    </row>
    <row r="2043" spans="2:16" ht="35.1" customHeight="1" x14ac:dyDescent="0.55000000000000004">
      <c r="B2043" s="64" t="s">
        <v>1096</v>
      </c>
      <c r="C2043" s="65">
        <v>280102127</v>
      </c>
      <c r="D2043" s="65">
        <v>2</v>
      </c>
      <c r="E2043" s="66" t="s">
        <v>4537</v>
      </c>
      <c r="F2043" s="65" t="s">
        <v>1124</v>
      </c>
      <c r="G2043" s="67">
        <v>47467</v>
      </c>
      <c r="H2043" s="67"/>
      <c r="I2043" s="65">
        <v>1621</v>
      </c>
      <c r="J2043" s="67">
        <v>45642</v>
      </c>
      <c r="K2043" s="65" t="s">
        <v>1154</v>
      </c>
      <c r="L2043" s="65" t="s">
        <v>1126</v>
      </c>
      <c r="M2043" s="65" t="s">
        <v>1127</v>
      </c>
      <c r="N2043" s="65" t="s">
        <v>794</v>
      </c>
      <c r="O2043" s="65" t="s">
        <v>1128</v>
      </c>
      <c r="P2043" s="68" t="s">
        <v>4538</v>
      </c>
    </row>
    <row r="2044" spans="2:16" ht="35.1" customHeight="1" x14ac:dyDescent="0.55000000000000004">
      <c r="B2044" s="64" t="s">
        <v>1096</v>
      </c>
      <c r="C2044" s="65">
        <v>280102128</v>
      </c>
      <c r="D2044" s="65">
        <v>1</v>
      </c>
      <c r="E2044" s="66" t="s">
        <v>4509</v>
      </c>
      <c r="F2044" s="65" t="s">
        <v>1124</v>
      </c>
      <c r="G2044" s="67">
        <v>46006</v>
      </c>
      <c r="H2044" s="67"/>
      <c r="I2044" s="65">
        <v>1541</v>
      </c>
      <c r="J2044" s="67">
        <v>42718</v>
      </c>
      <c r="K2044" s="65" t="s">
        <v>1154</v>
      </c>
      <c r="L2044" s="65" t="s">
        <v>1126</v>
      </c>
      <c r="M2044" s="65" t="s">
        <v>1127</v>
      </c>
      <c r="N2044" s="65" t="s">
        <v>794</v>
      </c>
      <c r="O2044" s="65" t="s">
        <v>1128</v>
      </c>
      <c r="P2044" s="68" t="s">
        <v>4510</v>
      </c>
    </row>
    <row r="2045" spans="2:16" ht="35.1" customHeight="1" x14ac:dyDescent="0.55000000000000004">
      <c r="B2045" s="64" t="s">
        <v>1096</v>
      </c>
      <c r="C2045" s="65">
        <v>280102128</v>
      </c>
      <c r="D2045" s="65">
        <v>2</v>
      </c>
      <c r="E2045" s="66" t="s">
        <v>4509</v>
      </c>
      <c r="F2045" s="65" t="s">
        <v>1124</v>
      </c>
      <c r="G2045" s="67">
        <v>47467</v>
      </c>
      <c r="H2045" s="67"/>
      <c r="I2045" s="65">
        <v>1621</v>
      </c>
      <c r="J2045" s="67">
        <v>45642</v>
      </c>
      <c r="K2045" s="65" t="s">
        <v>1154</v>
      </c>
      <c r="L2045" s="65" t="s">
        <v>1126</v>
      </c>
      <c r="M2045" s="65" t="s">
        <v>1127</v>
      </c>
      <c r="N2045" s="65" t="s">
        <v>794</v>
      </c>
      <c r="O2045" s="65" t="s">
        <v>1128</v>
      </c>
      <c r="P2045" s="68" t="s">
        <v>4539</v>
      </c>
    </row>
    <row r="2046" spans="2:16" ht="35.1" customHeight="1" x14ac:dyDescent="0.55000000000000004">
      <c r="B2046" s="64" t="s">
        <v>1096</v>
      </c>
      <c r="C2046" s="65">
        <v>280102129</v>
      </c>
      <c r="D2046" s="65">
        <v>1</v>
      </c>
      <c r="E2046" s="66" t="s">
        <v>4511</v>
      </c>
      <c r="F2046" s="65" t="s">
        <v>1124</v>
      </c>
      <c r="G2046" s="67">
        <v>46022</v>
      </c>
      <c r="H2046" s="67"/>
      <c r="I2046" s="65">
        <v>1541</v>
      </c>
      <c r="J2046" s="67">
        <v>42718</v>
      </c>
      <c r="K2046" s="65" t="s">
        <v>1154</v>
      </c>
      <c r="L2046" s="65" t="s">
        <v>1126</v>
      </c>
      <c r="M2046" s="65" t="s">
        <v>1127</v>
      </c>
      <c r="N2046" s="65" t="s">
        <v>794</v>
      </c>
      <c r="O2046" s="65" t="s">
        <v>1128</v>
      </c>
      <c r="P2046" s="68" t="s">
        <v>1165</v>
      </c>
    </row>
    <row r="2047" spans="2:16" ht="35.1" customHeight="1" x14ac:dyDescent="0.55000000000000004">
      <c r="B2047" s="64" t="s">
        <v>1096</v>
      </c>
      <c r="C2047" s="65">
        <v>280102130</v>
      </c>
      <c r="D2047" s="65">
        <v>1</v>
      </c>
      <c r="E2047" s="66" t="s">
        <v>4512</v>
      </c>
      <c r="F2047" s="65" t="s">
        <v>1124</v>
      </c>
      <c r="G2047" s="67">
        <v>46022</v>
      </c>
      <c r="H2047" s="67"/>
      <c r="I2047" s="65">
        <v>1541</v>
      </c>
      <c r="J2047" s="67">
        <v>42718</v>
      </c>
      <c r="K2047" s="65" t="s">
        <v>1154</v>
      </c>
      <c r="L2047" s="65" t="s">
        <v>1126</v>
      </c>
      <c r="M2047" s="65" t="s">
        <v>1127</v>
      </c>
      <c r="N2047" s="65" t="s">
        <v>794</v>
      </c>
      <c r="O2047" s="65" t="s">
        <v>1128</v>
      </c>
      <c r="P2047" s="68" t="s">
        <v>1165</v>
      </c>
    </row>
    <row r="2048" spans="2:16" ht="35.1" customHeight="1" x14ac:dyDescent="0.55000000000000004">
      <c r="B2048" s="64" t="s">
        <v>1096</v>
      </c>
      <c r="C2048" s="65">
        <v>280102131</v>
      </c>
      <c r="D2048" s="65">
        <v>1</v>
      </c>
      <c r="E2048" s="66" t="s">
        <v>4513</v>
      </c>
      <c r="F2048" s="65" t="s">
        <v>1124</v>
      </c>
      <c r="G2048" s="67">
        <v>46022</v>
      </c>
      <c r="H2048" s="65"/>
      <c r="I2048" s="65">
        <v>1541</v>
      </c>
      <c r="J2048" s="67">
        <v>42718</v>
      </c>
      <c r="K2048" s="65" t="s">
        <v>1154</v>
      </c>
      <c r="L2048" s="65" t="s">
        <v>1126</v>
      </c>
      <c r="M2048" s="65" t="s">
        <v>1127</v>
      </c>
      <c r="N2048" s="65" t="s">
        <v>794</v>
      </c>
      <c r="O2048" s="65" t="s">
        <v>1128</v>
      </c>
      <c r="P2048" s="68" t="s">
        <v>4514</v>
      </c>
    </row>
    <row r="2049" spans="2:16" ht="35.1" customHeight="1" x14ac:dyDescent="0.55000000000000004">
      <c r="B2049" s="64" t="s">
        <v>1096</v>
      </c>
      <c r="C2049" s="65">
        <v>280102132</v>
      </c>
      <c r="D2049" s="65">
        <v>1</v>
      </c>
      <c r="E2049" s="66" t="s">
        <v>4515</v>
      </c>
      <c r="F2049" s="65" t="s">
        <v>1124</v>
      </c>
      <c r="G2049" s="67">
        <v>46022</v>
      </c>
      <c r="H2049" s="67"/>
      <c r="I2049" s="65">
        <v>1541</v>
      </c>
      <c r="J2049" s="67">
        <v>42718</v>
      </c>
      <c r="K2049" s="65" t="s">
        <v>1154</v>
      </c>
      <c r="L2049" s="65" t="s">
        <v>1126</v>
      </c>
      <c r="M2049" s="65" t="s">
        <v>1127</v>
      </c>
      <c r="N2049" s="65" t="s">
        <v>794</v>
      </c>
      <c r="O2049" s="65" t="s">
        <v>1128</v>
      </c>
      <c r="P2049" s="68" t="s">
        <v>4516</v>
      </c>
    </row>
    <row r="2050" spans="2:16" ht="35.1" customHeight="1" x14ac:dyDescent="0.55000000000000004">
      <c r="B2050" s="64" t="s">
        <v>1096</v>
      </c>
      <c r="C2050" s="65">
        <v>280102133</v>
      </c>
      <c r="D2050" s="65">
        <v>1</v>
      </c>
      <c r="E2050" s="66" t="s">
        <v>4517</v>
      </c>
      <c r="F2050" s="65" t="s">
        <v>1124</v>
      </c>
      <c r="G2050" s="67">
        <v>46006</v>
      </c>
      <c r="H2050" s="67"/>
      <c r="I2050" s="65">
        <v>1574</v>
      </c>
      <c r="J2050" s="67">
        <v>43944</v>
      </c>
      <c r="K2050" s="65" t="s">
        <v>1154</v>
      </c>
      <c r="L2050" s="65" t="s">
        <v>1126</v>
      </c>
      <c r="M2050" s="65" t="s">
        <v>1127</v>
      </c>
      <c r="N2050" s="65" t="s">
        <v>794</v>
      </c>
      <c r="O2050" s="65" t="s">
        <v>1128</v>
      </c>
      <c r="P2050" s="68" t="s">
        <v>4518</v>
      </c>
    </row>
    <row r="2051" spans="2:16" ht="35.1" customHeight="1" x14ac:dyDescent="0.55000000000000004">
      <c r="B2051" s="64" t="s">
        <v>1096</v>
      </c>
      <c r="C2051" s="65">
        <v>280102133</v>
      </c>
      <c r="D2051" s="65">
        <v>2</v>
      </c>
      <c r="E2051" s="66" t="s">
        <v>4517</v>
      </c>
      <c r="F2051" s="65" t="s">
        <v>1124</v>
      </c>
      <c r="G2051" s="67">
        <v>47467</v>
      </c>
      <c r="H2051" s="65"/>
      <c r="I2051" s="65">
        <v>1621</v>
      </c>
      <c r="J2051" s="67">
        <v>45642</v>
      </c>
      <c r="K2051" s="65" t="s">
        <v>1154</v>
      </c>
      <c r="L2051" s="65" t="s">
        <v>1126</v>
      </c>
      <c r="M2051" s="65" t="s">
        <v>1127</v>
      </c>
      <c r="N2051" s="65" t="s">
        <v>794</v>
      </c>
      <c r="O2051" s="65" t="s">
        <v>1128</v>
      </c>
      <c r="P2051" s="68" t="s">
        <v>4540</v>
      </c>
    </row>
    <row r="2052" spans="2:16" ht="35.1" customHeight="1" x14ac:dyDescent="0.55000000000000004">
      <c r="B2052" s="64" t="s">
        <v>1096</v>
      </c>
      <c r="C2052" s="65">
        <v>280102135</v>
      </c>
      <c r="D2052" s="65">
        <v>2</v>
      </c>
      <c r="E2052" s="66" t="s">
        <v>4519</v>
      </c>
      <c r="F2052" s="65" t="s">
        <v>1124</v>
      </c>
      <c r="G2052" s="67">
        <v>46699</v>
      </c>
      <c r="H2052" s="67"/>
      <c r="I2052" s="65">
        <v>1598</v>
      </c>
      <c r="J2052" s="67">
        <v>44873</v>
      </c>
      <c r="K2052" s="65" t="s">
        <v>1154</v>
      </c>
      <c r="L2052" s="65" t="s">
        <v>1126</v>
      </c>
      <c r="M2052" s="65" t="s">
        <v>1127</v>
      </c>
      <c r="N2052" s="65" t="s">
        <v>794</v>
      </c>
      <c r="O2052" s="65" t="s">
        <v>1128</v>
      </c>
      <c r="P2052" s="68" t="s">
        <v>4520</v>
      </c>
    </row>
    <row r="2053" spans="2:16" ht="35.1" customHeight="1" x14ac:dyDescent="0.55000000000000004">
      <c r="B2053" s="64" t="s">
        <v>1096</v>
      </c>
      <c r="C2053" s="65">
        <v>280102136</v>
      </c>
      <c r="D2053" s="65">
        <v>2</v>
      </c>
      <c r="E2053" s="66" t="s">
        <v>4521</v>
      </c>
      <c r="F2053" s="65" t="s">
        <v>1124</v>
      </c>
      <c r="G2053" s="67">
        <v>46699</v>
      </c>
      <c r="H2053" s="65"/>
      <c r="I2053" s="65">
        <v>1598</v>
      </c>
      <c r="J2053" s="67">
        <v>44873</v>
      </c>
      <c r="K2053" s="65" t="s">
        <v>1154</v>
      </c>
      <c r="L2053" s="65" t="s">
        <v>1126</v>
      </c>
      <c r="M2053" s="65" t="s">
        <v>1127</v>
      </c>
      <c r="N2053" s="65" t="s">
        <v>794</v>
      </c>
      <c r="O2053" s="65" t="s">
        <v>1128</v>
      </c>
      <c r="P2053" s="68" t="s">
        <v>4522</v>
      </c>
    </row>
    <row r="2054" spans="2:16" ht="35.1" customHeight="1" x14ac:dyDescent="0.55000000000000004">
      <c r="B2054" s="64" t="s">
        <v>1096</v>
      </c>
      <c r="C2054" s="65">
        <v>280102137</v>
      </c>
      <c r="D2054" s="65">
        <v>2</v>
      </c>
      <c r="E2054" s="66" t="s">
        <v>4523</v>
      </c>
      <c r="F2054" s="65" t="s">
        <v>1124</v>
      </c>
      <c r="G2054" s="67">
        <v>46699</v>
      </c>
      <c r="H2054" s="67"/>
      <c r="I2054" s="65">
        <v>1598</v>
      </c>
      <c r="J2054" s="67">
        <v>44873</v>
      </c>
      <c r="K2054" s="65" t="s">
        <v>1154</v>
      </c>
      <c r="L2054" s="65" t="s">
        <v>1126</v>
      </c>
      <c r="M2054" s="65" t="s">
        <v>1127</v>
      </c>
      <c r="N2054" s="65" t="s">
        <v>794</v>
      </c>
      <c r="O2054" s="65" t="s">
        <v>1128</v>
      </c>
      <c r="P2054" s="68" t="s">
        <v>4524</v>
      </c>
    </row>
    <row r="2055" spans="2:16" ht="35.1" customHeight="1" x14ac:dyDescent="0.55000000000000004">
      <c r="B2055" s="64" t="s">
        <v>1096</v>
      </c>
      <c r="C2055" s="65">
        <v>280102138</v>
      </c>
      <c r="D2055" s="65">
        <v>2</v>
      </c>
      <c r="E2055" s="66" t="s">
        <v>4525</v>
      </c>
      <c r="F2055" s="65" t="s">
        <v>1124</v>
      </c>
      <c r="G2055" s="67">
        <v>46699</v>
      </c>
      <c r="H2055" s="65"/>
      <c r="I2055" s="65">
        <v>1598</v>
      </c>
      <c r="J2055" s="67">
        <v>44873</v>
      </c>
      <c r="K2055" s="65" t="s">
        <v>1154</v>
      </c>
      <c r="L2055" s="65" t="s">
        <v>1126</v>
      </c>
      <c r="M2055" s="65" t="s">
        <v>1127</v>
      </c>
      <c r="N2055" s="65" t="s">
        <v>794</v>
      </c>
      <c r="O2055" s="65" t="s">
        <v>1128</v>
      </c>
      <c r="P2055" s="68" t="s">
        <v>4526</v>
      </c>
    </row>
    <row r="2056" spans="2:16" ht="35.1" customHeight="1" x14ac:dyDescent="0.55000000000000004">
      <c r="B2056" s="64" t="s">
        <v>1096</v>
      </c>
      <c r="C2056" s="65">
        <v>280102139</v>
      </c>
      <c r="D2056" s="65">
        <v>2</v>
      </c>
      <c r="E2056" s="66" t="s">
        <v>4527</v>
      </c>
      <c r="F2056" s="65" t="s">
        <v>1124</v>
      </c>
      <c r="G2056" s="67">
        <v>46744</v>
      </c>
      <c r="H2056" s="65"/>
      <c r="I2056" s="65">
        <v>1599</v>
      </c>
      <c r="J2056" s="67">
        <v>44918</v>
      </c>
      <c r="K2056" s="65" t="s">
        <v>1154</v>
      </c>
      <c r="L2056" s="65" t="s">
        <v>1126</v>
      </c>
      <c r="M2056" s="65" t="s">
        <v>1127</v>
      </c>
      <c r="N2056" s="65" t="s">
        <v>794</v>
      </c>
      <c r="O2056" s="65" t="s">
        <v>1128</v>
      </c>
      <c r="P2056" s="68" t="s">
        <v>4528</v>
      </c>
    </row>
    <row r="2057" spans="2:16" ht="35.1" customHeight="1" x14ac:dyDescent="0.55000000000000004">
      <c r="B2057" s="64" t="s">
        <v>1096</v>
      </c>
      <c r="C2057" s="65">
        <v>280102140</v>
      </c>
      <c r="D2057" s="65">
        <v>2</v>
      </c>
      <c r="E2057" s="66" t="s">
        <v>4529</v>
      </c>
      <c r="F2057" s="65" t="s">
        <v>1124</v>
      </c>
      <c r="G2057" s="67">
        <v>46699</v>
      </c>
      <c r="H2057" s="67"/>
      <c r="I2057" s="65">
        <v>1598</v>
      </c>
      <c r="J2057" s="67">
        <v>44873</v>
      </c>
      <c r="K2057" s="65" t="s">
        <v>1154</v>
      </c>
      <c r="L2057" s="65" t="s">
        <v>1126</v>
      </c>
      <c r="M2057" s="65" t="s">
        <v>1127</v>
      </c>
      <c r="N2057" s="65" t="s">
        <v>794</v>
      </c>
      <c r="O2057" s="65" t="s">
        <v>1128</v>
      </c>
      <c r="P2057" s="68" t="s">
        <v>4530</v>
      </c>
    </row>
    <row r="2058" spans="2:16" ht="35.1" customHeight="1" x14ac:dyDescent="0.55000000000000004">
      <c r="B2058" s="64" t="s">
        <v>1096</v>
      </c>
      <c r="C2058" s="65">
        <v>280102141</v>
      </c>
      <c r="D2058" s="65">
        <v>1</v>
      </c>
      <c r="E2058" s="66" t="s">
        <v>4531</v>
      </c>
      <c r="F2058" s="65" t="s">
        <v>1124</v>
      </c>
      <c r="G2058" s="67">
        <v>46699</v>
      </c>
      <c r="H2058" s="67"/>
      <c r="I2058" s="65">
        <v>1598</v>
      </c>
      <c r="J2058" s="67">
        <v>44873</v>
      </c>
      <c r="K2058" s="65" t="s">
        <v>1154</v>
      </c>
      <c r="L2058" s="65" t="s">
        <v>1308</v>
      </c>
      <c r="M2058" s="65" t="s">
        <v>1309</v>
      </c>
      <c r="N2058" s="65" t="s">
        <v>4532</v>
      </c>
      <c r="O2058" s="65" t="s">
        <v>1128</v>
      </c>
      <c r="P2058" s="68" t="s">
        <v>4533</v>
      </c>
    </row>
    <row r="2059" spans="2:16" ht="35.1" customHeight="1" x14ac:dyDescent="0.55000000000000004">
      <c r="B2059" s="64" t="s">
        <v>1096</v>
      </c>
      <c r="C2059" s="65">
        <v>280102142</v>
      </c>
      <c r="D2059" s="65">
        <v>1</v>
      </c>
      <c r="E2059" s="66" t="s">
        <v>4534</v>
      </c>
      <c r="F2059" s="65" t="s">
        <v>1124</v>
      </c>
      <c r="G2059" s="67">
        <v>46699</v>
      </c>
      <c r="H2059" s="67"/>
      <c r="I2059" s="65">
        <v>1598</v>
      </c>
      <c r="J2059" s="67">
        <v>44873</v>
      </c>
      <c r="K2059" s="65" t="s">
        <v>1154</v>
      </c>
      <c r="L2059" s="65" t="s">
        <v>1308</v>
      </c>
      <c r="M2059" s="65" t="s">
        <v>1309</v>
      </c>
      <c r="N2059" s="65" t="s">
        <v>4532</v>
      </c>
      <c r="O2059" s="65" t="s">
        <v>1128</v>
      </c>
      <c r="P2059" s="68" t="s">
        <v>4535</v>
      </c>
    </row>
    <row r="2060" spans="2:16" ht="35.1" customHeight="1" x14ac:dyDescent="0.55000000000000004">
      <c r="B2060" s="64" t="s">
        <v>1096</v>
      </c>
      <c r="C2060" s="65">
        <v>280102143</v>
      </c>
      <c r="D2060" s="65">
        <v>1</v>
      </c>
      <c r="E2060" s="66" t="s">
        <v>4471</v>
      </c>
      <c r="F2060" s="65" t="s">
        <v>1124</v>
      </c>
      <c r="G2060" s="67">
        <v>47369</v>
      </c>
      <c r="H2060" s="65"/>
      <c r="I2060" s="65">
        <v>1618</v>
      </c>
      <c r="J2060" s="67">
        <v>45544</v>
      </c>
      <c r="K2060" s="65" t="s">
        <v>1154</v>
      </c>
      <c r="L2060" s="65" t="s">
        <v>1126</v>
      </c>
      <c r="M2060" s="65" t="s">
        <v>1127</v>
      </c>
      <c r="N2060" s="65" t="s">
        <v>794</v>
      </c>
      <c r="O2060" s="65" t="s">
        <v>1128</v>
      </c>
      <c r="P2060" s="68"/>
    </row>
    <row r="2061" spans="2:16" ht="35.1" customHeight="1" x14ac:dyDescent="0.55000000000000004">
      <c r="B2061" s="64" t="s">
        <v>1096</v>
      </c>
      <c r="C2061" s="65">
        <v>280102144</v>
      </c>
      <c r="D2061" s="65">
        <v>1</v>
      </c>
      <c r="E2061" s="66" t="s">
        <v>4472</v>
      </c>
      <c r="F2061" s="65" t="s">
        <v>1124</v>
      </c>
      <c r="G2061" s="67">
        <v>47369</v>
      </c>
      <c r="H2061" s="67"/>
      <c r="I2061" s="65">
        <v>1618</v>
      </c>
      <c r="J2061" s="67">
        <v>45544</v>
      </c>
      <c r="K2061" s="65" t="s">
        <v>1154</v>
      </c>
      <c r="L2061" s="65" t="s">
        <v>1126</v>
      </c>
      <c r="M2061" s="65" t="s">
        <v>1127</v>
      </c>
      <c r="N2061" s="65" t="s">
        <v>794</v>
      </c>
      <c r="O2061" s="65" t="s">
        <v>1128</v>
      </c>
      <c r="P2061" s="68"/>
    </row>
    <row r="2062" spans="2:16" ht="35.1" customHeight="1" x14ac:dyDescent="0.55000000000000004">
      <c r="B2062" s="64" t="s">
        <v>1096</v>
      </c>
      <c r="C2062" s="65">
        <v>280102145</v>
      </c>
      <c r="D2062" s="65">
        <v>1</v>
      </c>
      <c r="E2062" s="66" t="s">
        <v>4473</v>
      </c>
      <c r="F2062" s="65" t="s">
        <v>1124</v>
      </c>
      <c r="G2062" s="67">
        <v>47369</v>
      </c>
      <c r="H2062" s="67"/>
      <c r="I2062" s="65">
        <v>1618</v>
      </c>
      <c r="J2062" s="67">
        <v>45544</v>
      </c>
      <c r="K2062" s="65" t="s">
        <v>1154</v>
      </c>
      <c r="L2062" s="65" t="s">
        <v>1126</v>
      </c>
      <c r="M2062" s="65" t="s">
        <v>1127</v>
      </c>
      <c r="N2062" s="65" t="s">
        <v>794</v>
      </c>
      <c r="O2062" s="65" t="s">
        <v>1128</v>
      </c>
      <c r="P2062" s="68"/>
    </row>
    <row r="2063" spans="2:16" ht="35.1" customHeight="1" x14ac:dyDescent="0.55000000000000004">
      <c r="B2063" s="64" t="s">
        <v>1096</v>
      </c>
      <c r="C2063" s="65">
        <v>280102146</v>
      </c>
      <c r="D2063" s="65">
        <v>1</v>
      </c>
      <c r="E2063" s="66" t="s">
        <v>4541</v>
      </c>
      <c r="F2063" s="65" t="s">
        <v>1124</v>
      </c>
      <c r="G2063" s="67">
        <v>47467</v>
      </c>
      <c r="H2063" s="67"/>
      <c r="I2063" s="65">
        <v>1621</v>
      </c>
      <c r="J2063" s="67">
        <v>45642</v>
      </c>
      <c r="K2063" s="65" t="s">
        <v>1154</v>
      </c>
      <c r="L2063" s="65" t="s">
        <v>1126</v>
      </c>
      <c r="M2063" s="65" t="s">
        <v>1127</v>
      </c>
      <c r="N2063" s="65" t="s">
        <v>794</v>
      </c>
      <c r="O2063" s="65" t="s">
        <v>1128</v>
      </c>
      <c r="P2063" s="68"/>
    </row>
    <row r="2064" spans="2:16" ht="35.1" customHeight="1" x14ac:dyDescent="0.55000000000000004">
      <c r="B2064" s="64" t="s">
        <v>1098</v>
      </c>
      <c r="C2064" s="65">
        <v>280601015</v>
      </c>
      <c r="D2064" s="65">
        <v>2</v>
      </c>
      <c r="E2064" s="66" t="s">
        <v>4542</v>
      </c>
      <c r="F2064" s="65" t="s">
        <v>1212</v>
      </c>
      <c r="G2064" s="67">
        <v>46022</v>
      </c>
      <c r="H2064" s="65"/>
      <c r="I2064" s="65">
        <v>1482</v>
      </c>
      <c r="J2064" s="67">
        <v>41470</v>
      </c>
      <c r="K2064" s="65" t="s">
        <v>1213</v>
      </c>
      <c r="L2064" s="65" t="s">
        <v>1126</v>
      </c>
      <c r="M2064" s="65" t="s">
        <v>1127</v>
      </c>
      <c r="N2064" s="65" t="s">
        <v>794</v>
      </c>
      <c r="O2064" s="65" t="s">
        <v>1128</v>
      </c>
      <c r="P2064" s="68" t="s">
        <v>1165</v>
      </c>
    </row>
    <row r="2065" spans="2:16" ht="35.1" customHeight="1" x14ac:dyDescent="0.55000000000000004">
      <c r="B2065" s="64" t="s">
        <v>1098</v>
      </c>
      <c r="C2065" s="65">
        <v>280601084</v>
      </c>
      <c r="D2065" s="65">
        <v>2</v>
      </c>
      <c r="E2065" s="66" t="s">
        <v>4543</v>
      </c>
      <c r="F2065" s="65" t="s">
        <v>1124</v>
      </c>
      <c r="G2065" s="67">
        <v>46875</v>
      </c>
      <c r="H2065" s="65"/>
      <c r="I2065" s="65">
        <v>1602</v>
      </c>
      <c r="J2065" s="67">
        <v>45048</v>
      </c>
      <c r="K2065" s="65" t="s">
        <v>1154</v>
      </c>
      <c r="L2065" s="65" t="s">
        <v>1126</v>
      </c>
      <c r="M2065" s="65" t="s">
        <v>1127</v>
      </c>
      <c r="N2065" s="65" t="s">
        <v>794</v>
      </c>
      <c r="O2065" s="65" t="s">
        <v>1128</v>
      </c>
      <c r="P2065" s="68" t="s">
        <v>4544</v>
      </c>
    </row>
    <row r="2066" spans="2:16" ht="35.1" customHeight="1" x14ac:dyDescent="0.55000000000000004">
      <c r="B2066" s="64" t="s">
        <v>1098</v>
      </c>
      <c r="C2066" s="65">
        <v>280601085</v>
      </c>
      <c r="D2066" s="59">
        <v>2</v>
      </c>
      <c r="E2066" s="66" t="s">
        <v>4545</v>
      </c>
      <c r="F2066" s="70" t="s">
        <v>1124</v>
      </c>
      <c r="G2066" s="71">
        <v>46875</v>
      </c>
      <c r="H2066" s="70"/>
      <c r="I2066" s="70">
        <v>1602</v>
      </c>
      <c r="J2066" s="71">
        <v>45048</v>
      </c>
      <c r="K2066" s="65" t="s">
        <v>1359</v>
      </c>
      <c r="L2066" s="65" t="s">
        <v>1126</v>
      </c>
      <c r="M2066" s="65" t="s">
        <v>1127</v>
      </c>
      <c r="N2066" s="65" t="s">
        <v>794</v>
      </c>
      <c r="O2066" s="65" t="s">
        <v>1128</v>
      </c>
      <c r="P2066" s="68" t="s">
        <v>4546</v>
      </c>
    </row>
    <row r="2067" spans="2:16" ht="35.1" customHeight="1" x14ac:dyDescent="0.55000000000000004">
      <c r="B2067" s="64" t="s">
        <v>1098</v>
      </c>
      <c r="C2067" s="65">
        <v>280601086</v>
      </c>
      <c r="D2067" s="65">
        <v>2</v>
      </c>
      <c r="E2067" s="66" t="s">
        <v>4547</v>
      </c>
      <c r="F2067" s="65" t="s">
        <v>1124</v>
      </c>
      <c r="G2067" s="67">
        <v>46875</v>
      </c>
      <c r="H2067" s="65"/>
      <c r="I2067" s="65">
        <v>1602</v>
      </c>
      <c r="J2067" s="67">
        <v>45048</v>
      </c>
      <c r="K2067" s="65" t="s">
        <v>1359</v>
      </c>
      <c r="L2067" s="65" t="s">
        <v>1126</v>
      </c>
      <c r="M2067" s="65" t="s">
        <v>1127</v>
      </c>
      <c r="N2067" s="65" t="s">
        <v>794</v>
      </c>
      <c r="O2067" s="65" t="s">
        <v>1128</v>
      </c>
      <c r="P2067" s="68" t="s">
        <v>4548</v>
      </c>
    </row>
    <row r="2068" spans="2:16" ht="35.1" customHeight="1" x14ac:dyDescent="0.55000000000000004">
      <c r="B2068" s="64" t="s">
        <v>1098</v>
      </c>
      <c r="C2068" s="65">
        <v>280601087</v>
      </c>
      <c r="D2068" s="65">
        <v>1</v>
      </c>
      <c r="E2068" s="66" t="s">
        <v>4549</v>
      </c>
      <c r="F2068" s="65" t="s">
        <v>1124</v>
      </c>
      <c r="G2068" s="67">
        <v>46022</v>
      </c>
      <c r="H2068" s="65"/>
      <c r="I2068" s="65">
        <v>1525</v>
      </c>
      <c r="J2068" s="67">
        <v>42338</v>
      </c>
      <c r="K2068" s="65" t="s">
        <v>1359</v>
      </c>
      <c r="L2068" s="65" t="s">
        <v>1126</v>
      </c>
      <c r="M2068" s="65" t="s">
        <v>1127</v>
      </c>
      <c r="N2068" s="65" t="s">
        <v>794</v>
      </c>
      <c r="O2068" s="65" t="s">
        <v>1128</v>
      </c>
      <c r="P2068" s="68" t="s">
        <v>1165</v>
      </c>
    </row>
    <row r="2069" spans="2:16" ht="35.1" customHeight="1" x14ac:dyDescent="0.55000000000000004">
      <c r="B2069" s="64" t="s">
        <v>1098</v>
      </c>
      <c r="C2069" s="65">
        <v>280601088</v>
      </c>
      <c r="D2069" s="65">
        <v>1</v>
      </c>
      <c r="E2069" s="66" t="s">
        <v>4550</v>
      </c>
      <c r="F2069" s="65" t="s">
        <v>1124</v>
      </c>
      <c r="G2069" s="67">
        <v>46022</v>
      </c>
      <c r="H2069" s="65"/>
      <c r="I2069" s="65">
        <v>1530</v>
      </c>
      <c r="J2069" s="67">
        <v>42488</v>
      </c>
      <c r="K2069" s="65" t="s">
        <v>1154</v>
      </c>
      <c r="L2069" s="65" t="s">
        <v>1126</v>
      </c>
      <c r="M2069" s="65" t="s">
        <v>1127</v>
      </c>
      <c r="N2069" s="65" t="s">
        <v>794</v>
      </c>
      <c r="O2069" s="65" t="s">
        <v>1128</v>
      </c>
      <c r="P2069" s="68" t="s">
        <v>1165</v>
      </c>
    </row>
    <row r="2070" spans="2:16" ht="35.1" customHeight="1" x14ac:dyDescent="0.55000000000000004">
      <c r="B2070" s="64" t="s">
        <v>1098</v>
      </c>
      <c r="C2070" s="65">
        <v>280601089</v>
      </c>
      <c r="D2070" s="65">
        <v>1</v>
      </c>
      <c r="E2070" s="66" t="s">
        <v>4551</v>
      </c>
      <c r="F2070" s="65" t="s">
        <v>1124</v>
      </c>
      <c r="G2070" s="67">
        <v>46022</v>
      </c>
      <c r="H2070" s="65"/>
      <c r="I2070" s="65">
        <v>1530</v>
      </c>
      <c r="J2070" s="67">
        <v>42488</v>
      </c>
      <c r="K2070" s="65" t="s">
        <v>1154</v>
      </c>
      <c r="L2070" s="65" t="s">
        <v>1126</v>
      </c>
      <c r="M2070" s="65" t="s">
        <v>1127</v>
      </c>
      <c r="N2070" s="65" t="s">
        <v>794</v>
      </c>
      <c r="O2070" s="65" t="s">
        <v>1128</v>
      </c>
      <c r="P2070" s="68" t="s">
        <v>1165</v>
      </c>
    </row>
    <row r="2071" spans="2:16" ht="35.1" customHeight="1" x14ac:dyDescent="0.55000000000000004">
      <c r="B2071" s="64" t="s">
        <v>1098</v>
      </c>
      <c r="C2071" s="65">
        <v>280601090</v>
      </c>
      <c r="D2071" s="65">
        <v>2</v>
      </c>
      <c r="E2071" s="66" t="s">
        <v>4552</v>
      </c>
      <c r="F2071" s="65" t="s">
        <v>1124</v>
      </c>
      <c r="G2071" s="67">
        <v>46875</v>
      </c>
      <c r="H2071" s="65"/>
      <c r="I2071" s="65">
        <v>1602</v>
      </c>
      <c r="J2071" s="67">
        <v>45048</v>
      </c>
      <c r="K2071" s="65" t="s">
        <v>1144</v>
      </c>
      <c r="L2071" s="65" t="s">
        <v>1126</v>
      </c>
      <c r="M2071" s="65" t="s">
        <v>1127</v>
      </c>
      <c r="N2071" s="65" t="s">
        <v>794</v>
      </c>
      <c r="O2071" s="65" t="s">
        <v>1128</v>
      </c>
      <c r="P2071" s="68" t="s">
        <v>4553</v>
      </c>
    </row>
    <row r="2072" spans="2:16" ht="35.1" customHeight="1" x14ac:dyDescent="0.55000000000000004">
      <c r="B2072" s="64" t="s">
        <v>1098</v>
      </c>
      <c r="C2072" s="65">
        <v>280601092</v>
      </c>
      <c r="D2072" s="65">
        <v>2</v>
      </c>
      <c r="E2072" s="66" t="s">
        <v>4554</v>
      </c>
      <c r="F2072" s="65" t="s">
        <v>1124</v>
      </c>
      <c r="G2072" s="67">
        <v>46875</v>
      </c>
      <c r="H2072" s="65"/>
      <c r="I2072" s="65">
        <v>1602</v>
      </c>
      <c r="J2072" s="67">
        <v>45048</v>
      </c>
      <c r="K2072" s="65" t="s">
        <v>1359</v>
      </c>
      <c r="L2072" s="65" t="s">
        <v>1126</v>
      </c>
      <c r="M2072" s="65" t="s">
        <v>1127</v>
      </c>
      <c r="N2072" s="65" t="s">
        <v>794</v>
      </c>
      <c r="O2072" s="65" t="s">
        <v>1128</v>
      </c>
      <c r="P2072" s="68" t="s">
        <v>4555</v>
      </c>
    </row>
    <row r="2073" spans="2:16" ht="35.1" customHeight="1" x14ac:dyDescent="0.55000000000000004">
      <c r="B2073" s="64" t="s">
        <v>1098</v>
      </c>
      <c r="C2073" s="65">
        <v>280601093</v>
      </c>
      <c r="D2073" s="65">
        <v>1</v>
      </c>
      <c r="E2073" s="66" t="s">
        <v>4556</v>
      </c>
      <c r="F2073" s="65" t="s">
        <v>1124</v>
      </c>
      <c r="G2073" s="67">
        <v>46022</v>
      </c>
      <c r="H2073" s="65"/>
      <c r="I2073" s="65">
        <v>1544</v>
      </c>
      <c r="J2073" s="67">
        <v>42832</v>
      </c>
      <c r="K2073" s="65" t="s">
        <v>1359</v>
      </c>
      <c r="L2073" s="65" t="s">
        <v>1126</v>
      </c>
      <c r="M2073" s="65" t="s">
        <v>1127</v>
      </c>
      <c r="N2073" s="65" t="s">
        <v>794</v>
      </c>
      <c r="O2073" s="65" t="s">
        <v>1305</v>
      </c>
      <c r="P2073" s="68" t="s">
        <v>3032</v>
      </c>
    </row>
    <row r="2074" spans="2:16" ht="35.1" customHeight="1" x14ac:dyDescent="0.55000000000000004">
      <c r="B2074" s="64" t="s">
        <v>1098</v>
      </c>
      <c r="C2074" s="65">
        <v>280601094</v>
      </c>
      <c r="D2074" s="65">
        <v>1</v>
      </c>
      <c r="E2074" s="66" t="s">
        <v>4557</v>
      </c>
      <c r="F2074" s="65" t="s">
        <v>1124</v>
      </c>
      <c r="G2074" s="67">
        <v>46022</v>
      </c>
      <c r="H2074" s="65"/>
      <c r="I2074" s="65">
        <v>1544</v>
      </c>
      <c r="J2074" s="67">
        <v>42832</v>
      </c>
      <c r="K2074" s="65" t="s">
        <v>1359</v>
      </c>
      <c r="L2074" s="65" t="s">
        <v>1126</v>
      </c>
      <c r="M2074" s="65" t="s">
        <v>1127</v>
      </c>
      <c r="N2074" s="65" t="s">
        <v>794</v>
      </c>
      <c r="O2074" s="65" t="s">
        <v>1128</v>
      </c>
      <c r="P2074" s="68" t="s">
        <v>4558</v>
      </c>
    </row>
    <row r="2075" spans="2:16" ht="35.1" customHeight="1" x14ac:dyDescent="0.55000000000000004">
      <c r="B2075" s="64" t="s">
        <v>1098</v>
      </c>
      <c r="C2075" s="65">
        <v>280601095</v>
      </c>
      <c r="D2075" s="65">
        <v>1</v>
      </c>
      <c r="E2075" s="66" t="s">
        <v>4559</v>
      </c>
      <c r="F2075" s="65" t="s">
        <v>1124</v>
      </c>
      <c r="G2075" s="67">
        <v>46022</v>
      </c>
      <c r="H2075" s="65"/>
      <c r="I2075" s="65">
        <v>1544</v>
      </c>
      <c r="J2075" s="67">
        <v>42832</v>
      </c>
      <c r="K2075" s="65" t="s">
        <v>1359</v>
      </c>
      <c r="L2075" s="65" t="s">
        <v>1126</v>
      </c>
      <c r="M2075" s="65" t="s">
        <v>1127</v>
      </c>
      <c r="N2075" s="65" t="s">
        <v>794</v>
      </c>
      <c r="O2075" s="65" t="s">
        <v>1128</v>
      </c>
      <c r="P2075" s="68" t="s">
        <v>1165</v>
      </c>
    </row>
    <row r="2076" spans="2:16" ht="35.1" customHeight="1" x14ac:dyDescent="0.55000000000000004">
      <c r="B2076" s="64" t="s">
        <v>1098</v>
      </c>
      <c r="C2076" s="65">
        <v>280601096</v>
      </c>
      <c r="D2076" s="65">
        <v>1</v>
      </c>
      <c r="E2076" s="66" t="s">
        <v>4560</v>
      </c>
      <c r="F2076" s="65" t="s">
        <v>1124</v>
      </c>
      <c r="G2076" s="67">
        <v>46022</v>
      </c>
      <c r="H2076" s="65"/>
      <c r="I2076" s="65">
        <v>1544</v>
      </c>
      <c r="J2076" s="67">
        <v>42832</v>
      </c>
      <c r="K2076" s="65" t="s">
        <v>1359</v>
      </c>
      <c r="L2076" s="65" t="s">
        <v>1126</v>
      </c>
      <c r="M2076" s="65" t="s">
        <v>1127</v>
      </c>
      <c r="N2076" s="65" t="s">
        <v>794</v>
      </c>
      <c r="O2076" s="65" t="s">
        <v>1305</v>
      </c>
      <c r="P2076" s="68" t="s">
        <v>4561</v>
      </c>
    </row>
    <row r="2077" spans="2:16" ht="35.1" customHeight="1" x14ac:dyDescent="0.55000000000000004">
      <c r="B2077" s="64" t="s">
        <v>1098</v>
      </c>
      <c r="C2077" s="65">
        <v>280601097</v>
      </c>
      <c r="D2077" s="65">
        <v>1</v>
      </c>
      <c r="E2077" s="66" t="s">
        <v>4562</v>
      </c>
      <c r="F2077" s="65" t="s">
        <v>1124</v>
      </c>
      <c r="G2077" s="67">
        <v>46022</v>
      </c>
      <c r="H2077" s="67"/>
      <c r="I2077" s="65">
        <v>1544</v>
      </c>
      <c r="J2077" s="67">
        <v>42832</v>
      </c>
      <c r="K2077" s="65" t="s">
        <v>1359</v>
      </c>
      <c r="L2077" s="65" t="s">
        <v>1126</v>
      </c>
      <c r="M2077" s="65" t="s">
        <v>1127</v>
      </c>
      <c r="N2077" s="65" t="s">
        <v>794</v>
      </c>
      <c r="O2077" s="65" t="s">
        <v>1128</v>
      </c>
      <c r="P2077" s="68" t="s">
        <v>4563</v>
      </c>
    </row>
    <row r="2078" spans="2:16" ht="35.1" customHeight="1" x14ac:dyDescent="0.55000000000000004">
      <c r="B2078" s="64" t="s">
        <v>1098</v>
      </c>
      <c r="C2078" s="65">
        <v>280601098</v>
      </c>
      <c r="D2078" s="65">
        <v>1</v>
      </c>
      <c r="E2078" s="66" t="s">
        <v>4564</v>
      </c>
      <c r="F2078" s="65" t="s">
        <v>1124</v>
      </c>
      <c r="G2078" s="67">
        <v>46022</v>
      </c>
      <c r="H2078" s="67"/>
      <c r="I2078" s="65">
        <v>1544</v>
      </c>
      <c r="J2078" s="67">
        <v>42832</v>
      </c>
      <c r="K2078" s="65" t="s">
        <v>1154</v>
      </c>
      <c r="L2078" s="65" t="s">
        <v>1126</v>
      </c>
      <c r="M2078" s="65" t="s">
        <v>1127</v>
      </c>
      <c r="N2078" s="65" t="s">
        <v>794</v>
      </c>
      <c r="O2078" s="65" t="s">
        <v>1128</v>
      </c>
      <c r="P2078" s="68" t="s">
        <v>4565</v>
      </c>
    </row>
    <row r="2079" spans="2:16" ht="35.1" customHeight="1" x14ac:dyDescent="0.55000000000000004">
      <c r="B2079" s="64" t="s">
        <v>1098</v>
      </c>
      <c r="C2079" s="65">
        <v>280601099</v>
      </c>
      <c r="D2079" s="65">
        <v>1</v>
      </c>
      <c r="E2079" s="66" t="s">
        <v>4566</v>
      </c>
      <c r="F2079" s="65" t="s">
        <v>1124</v>
      </c>
      <c r="G2079" s="67">
        <v>46022</v>
      </c>
      <c r="H2079" s="67"/>
      <c r="I2079" s="65">
        <v>1545</v>
      </c>
      <c r="J2079" s="67">
        <v>42874</v>
      </c>
      <c r="K2079" s="65" t="s">
        <v>1154</v>
      </c>
      <c r="L2079" s="65" t="s">
        <v>1126</v>
      </c>
      <c r="M2079" s="65" t="s">
        <v>1127</v>
      </c>
      <c r="N2079" s="65" t="s">
        <v>794</v>
      </c>
      <c r="O2079" s="65" t="s">
        <v>1128</v>
      </c>
      <c r="P2079" s="68" t="s">
        <v>4567</v>
      </c>
    </row>
    <row r="2080" spans="2:16" ht="35.1" customHeight="1" x14ac:dyDescent="0.55000000000000004">
      <c r="B2080" s="64" t="s">
        <v>1098</v>
      </c>
      <c r="C2080" s="65">
        <v>280601100</v>
      </c>
      <c r="D2080" s="65">
        <v>1</v>
      </c>
      <c r="E2080" s="66" t="s">
        <v>4568</v>
      </c>
      <c r="F2080" s="65" t="s">
        <v>1124</v>
      </c>
      <c r="G2080" s="67">
        <v>46022</v>
      </c>
      <c r="H2080" s="67"/>
      <c r="I2080" s="65">
        <v>1545</v>
      </c>
      <c r="J2080" s="67">
        <v>42874</v>
      </c>
      <c r="K2080" s="65" t="s">
        <v>1359</v>
      </c>
      <c r="L2080" s="65" t="s">
        <v>1126</v>
      </c>
      <c r="M2080" s="65" t="s">
        <v>1127</v>
      </c>
      <c r="N2080" s="65" t="s">
        <v>794</v>
      </c>
      <c r="O2080" s="65" t="s">
        <v>1128</v>
      </c>
      <c r="P2080" s="68" t="s">
        <v>4569</v>
      </c>
    </row>
    <row r="2081" spans="2:16" ht="35.1" customHeight="1" x14ac:dyDescent="0.55000000000000004">
      <c r="B2081" s="64" t="s">
        <v>1098</v>
      </c>
      <c r="C2081" s="65">
        <v>280601101</v>
      </c>
      <c r="D2081" s="65">
        <v>1</v>
      </c>
      <c r="E2081" s="66" t="s">
        <v>4570</v>
      </c>
      <c r="F2081" s="65" t="s">
        <v>1124</v>
      </c>
      <c r="G2081" s="67">
        <v>46022</v>
      </c>
      <c r="H2081" s="67"/>
      <c r="I2081" s="65">
        <v>1545</v>
      </c>
      <c r="J2081" s="67">
        <v>42874</v>
      </c>
      <c r="K2081" s="65" t="s">
        <v>1359</v>
      </c>
      <c r="L2081" s="65" t="s">
        <v>1126</v>
      </c>
      <c r="M2081" s="65" t="s">
        <v>1127</v>
      </c>
      <c r="N2081" s="65" t="s">
        <v>794</v>
      </c>
      <c r="O2081" s="65" t="s">
        <v>1128</v>
      </c>
      <c r="P2081" s="68" t="s">
        <v>4571</v>
      </c>
    </row>
    <row r="2082" spans="2:16" ht="35.1" customHeight="1" x14ac:dyDescent="0.55000000000000004">
      <c r="B2082" s="64" t="s">
        <v>1098</v>
      </c>
      <c r="C2082" s="65">
        <v>280601102</v>
      </c>
      <c r="D2082" s="65">
        <v>1</v>
      </c>
      <c r="E2082" s="66" t="s">
        <v>4572</v>
      </c>
      <c r="F2082" s="65" t="s">
        <v>1124</v>
      </c>
      <c r="G2082" s="67">
        <v>46022</v>
      </c>
      <c r="H2082" s="65"/>
      <c r="I2082" s="65">
        <v>1544</v>
      </c>
      <c r="J2082" s="67">
        <v>42832</v>
      </c>
      <c r="K2082" s="65" t="s">
        <v>1359</v>
      </c>
      <c r="L2082" s="65" t="s">
        <v>1126</v>
      </c>
      <c r="M2082" s="65" t="s">
        <v>1127</v>
      </c>
      <c r="N2082" s="65" t="s">
        <v>794</v>
      </c>
      <c r="O2082" s="65" t="s">
        <v>1128</v>
      </c>
      <c r="P2082" s="68" t="s">
        <v>4573</v>
      </c>
    </row>
    <row r="2083" spans="2:16" ht="35.1" customHeight="1" x14ac:dyDescent="0.55000000000000004">
      <c r="B2083" s="64" t="s">
        <v>1098</v>
      </c>
      <c r="C2083" s="65">
        <v>280601103</v>
      </c>
      <c r="D2083" s="65">
        <v>1</v>
      </c>
      <c r="E2083" s="66" t="s">
        <v>4574</v>
      </c>
      <c r="F2083" s="65" t="s">
        <v>1124</v>
      </c>
      <c r="G2083" s="67">
        <v>46022</v>
      </c>
      <c r="H2083" s="67"/>
      <c r="I2083" s="65">
        <v>1544</v>
      </c>
      <c r="J2083" s="67">
        <v>42832</v>
      </c>
      <c r="K2083" s="65" t="s">
        <v>1359</v>
      </c>
      <c r="L2083" s="65" t="s">
        <v>1126</v>
      </c>
      <c r="M2083" s="65" t="s">
        <v>1127</v>
      </c>
      <c r="N2083" s="65" t="s">
        <v>794</v>
      </c>
      <c r="O2083" s="65" t="s">
        <v>1128</v>
      </c>
      <c r="P2083" s="68" t="s">
        <v>4575</v>
      </c>
    </row>
    <row r="2084" spans="2:16" ht="35.1" customHeight="1" x14ac:dyDescent="0.55000000000000004">
      <c r="B2084" s="64" t="s">
        <v>1098</v>
      </c>
      <c r="C2084" s="65">
        <v>280601107</v>
      </c>
      <c r="D2084" s="65">
        <v>1</v>
      </c>
      <c r="E2084" s="66" t="s">
        <v>4576</v>
      </c>
      <c r="F2084" s="65" t="s">
        <v>1124</v>
      </c>
      <c r="G2084" s="67">
        <v>46022</v>
      </c>
      <c r="H2084" s="65"/>
      <c r="I2084" s="65">
        <v>1556</v>
      </c>
      <c r="J2084" s="67">
        <v>43300</v>
      </c>
      <c r="K2084" s="65" t="s">
        <v>1359</v>
      </c>
      <c r="L2084" s="65" t="s">
        <v>1126</v>
      </c>
      <c r="M2084" s="65" t="s">
        <v>1127</v>
      </c>
      <c r="N2084" s="65" t="s">
        <v>794</v>
      </c>
      <c r="O2084" s="65" t="s">
        <v>1128</v>
      </c>
      <c r="P2084" s="68" t="s">
        <v>1160</v>
      </c>
    </row>
    <row r="2085" spans="2:16" ht="35.1" customHeight="1" x14ac:dyDescent="0.55000000000000004">
      <c r="B2085" s="64" t="s">
        <v>1098</v>
      </c>
      <c r="C2085" s="65">
        <v>280601108</v>
      </c>
      <c r="D2085" s="65">
        <v>1</v>
      </c>
      <c r="E2085" s="66" t="s">
        <v>4577</v>
      </c>
      <c r="F2085" s="65" t="s">
        <v>1124</v>
      </c>
      <c r="G2085" s="67">
        <v>46022</v>
      </c>
      <c r="H2085" s="65"/>
      <c r="I2085" s="65">
        <v>1556</v>
      </c>
      <c r="J2085" s="67">
        <v>43300</v>
      </c>
      <c r="K2085" s="65" t="s">
        <v>1359</v>
      </c>
      <c r="L2085" s="65" t="s">
        <v>1126</v>
      </c>
      <c r="M2085" s="65" t="s">
        <v>1127</v>
      </c>
      <c r="N2085" s="65" t="s">
        <v>794</v>
      </c>
      <c r="O2085" s="65" t="s">
        <v>1128</v>
      </c>
      <c r="P2085" s="68" t="s">
        <v>4578</v>
      </c>
    </row>
    <row r="2086" spans="2:16" ht="35.1" customHeight="1" x14ac:dyDescent="0.55000000000000004">
      <c r="B2086" s="64" t="s">
        <v>1098</v>
      </c>
      <c r="C2086" s="65">
        <v>280601109</v>
      </c>
      <c r="D2086" s="65">
        <v>1</v>
      </c>
      <c r="E2086" s="66" t="s">
        <v>4579</v>
      </c>
      <c r="F2086" s="65" t="s">
        <v>1124</v>
      </c>
      <c r="G2086" s="67">
        <v>46022</v>
      </c>
      <c r="H2086" s="67"/>
      <c r="I2086" s="65">
        <v>1556</v>
      </c>
      <c r="J2086" s="67">
        <v>43300</v>
      </c>
      <c r="K2086" s="65" t="s">
        <v>1359</v>
      </c>
      <c r="L2086" s="65" t="s">
        <v>1126</v>
      </c>
      <c r="M2086" s="65" t="s">
        <v>1127</v>
      </c>
      <c r="N2086" s="65" t="s">
        <v>794</v>
      </c>
      <c r="O2086" s="65" t="s">
        <v>1128</v>
      </c>
      <c r="P2086" s="68" t="s">
        <v>1160</v>
      </c>
    </row>
    <row r="2087" spans="2:16" ht="35.1" customHeight="1" x14ac:dyDescent="0.55000000000000004">
      <c r="B2087" s="64" t="s">
        <v>1098</v>
      </c>
      <c r="C2087" s="65">
        <v>280601110</v>
      </c>
      <c r="D2087" s="65">
        <v>1</v>
      </c>
      <c r="E2087" s="66" t="s">
        <v>4580</v>
      </c>
      <c r="F2087" s="65" t="s">
        <v>1124</v>
      </c>
      <c r="G2087" s="67">
        <v>46022</v>
      </c>
      <c r="H2087" s="67"/>
      <c r="I2087" s="65">
        <v>1563</v>
      </c>
      <c r="J2087" s="67">
        <v>43544</v>
      </c>
      <c r="K2087" s="65" t="s">
        <v>1359</v>
      </c>
      <c r="L2087" s="65" t="s">
        <v>1126</v>
      </c>
      <c r="M2087" s="65" t="s">
        <v>1127</v>
      </c>
      <c r="N2087" s="65" t="s">
        <v>794</v>
      </c>
      <c r="O2087" s="65" t="s">
        <v>1128</v>
      </c>
      <c r="P2087" s="68" t="s">
        <v>1160</v>
      </c>
    </row>
    <row r="2088" spans="2:16" ht="35.1" customHeight="1" x14ac:dyDescent="0.55000000000000004">
      <c r="B2088" s="64" t="s">
        <v>1098</v>
      </c>
      <c r="C2088" s="65">
        <v>280601111</v>
      </c>
      <c r="D2088" s="65">
        <v>1</v>
      </c>
      <c r="E2088" s="66" t="s">
        <v>4581</v>
      </c>
      <c r="F2088" s="65" t="s">
        <v>1124</v>
      </c>
      <c r="G2088" s="67">
        <v>46022</v>
      </c>
      <c r="H2088" s="67"/>
      <c r="I2088" s="65">
        <v>1563</v>
      </c>
      <c r="J2088" s="67">
        <v>43544</v>
      </c>
      <c r="K2088" s="65" t="s">
        <v>1359</v>
      </c>
      <c r="L2088" s="65" t="s">
        <v>1126</v>
      </c>
      <c r="M2088" s="65" t="s">
        <v>1127</v>
      </c>
      <c r="N2088" s="65" t="s">
        <v>794</v>
      </c>
      <c r="O2088" s="65" t="s">
        <v>1128</v>
      </c>
      <c r="P2088" s="68" t="s">
        <v>4582</v>
      </c>
    </row>
    <row r="2089" spans="2:16" ht="35.1" customHeight="1" x14ac:dyDescent="0.55000000000000004">
      <c r="B2089" s="64" t="s">
        <v>1098</v>
      </c>
      <c r="C2089" s="65">
        <v>280601112</v>
      </c>
      <c r="D2089" s="65">
        <v>1</v>
      </c>
      <c r="E2089" s="66" t="s">
        <v>4583</v>
      </c>
      <c r="F2089" s="65" t="s">
        <v>1124</v>
      </c>
      <c r="G2089" s="67">
        <v>46022</v>
      </c>
      <c r="H2089" s="67"/>
      <c r="I2089" s="65">
        <v>1563</v>
      </c>
      <c r="J2089" s="67">
        <v>43544</v>
      </c>
      <c r="K2089" s="65" t="s">
        <v>1359</v>
      </c>
      <c r="L2089" s="65" t="s">
        <v>1126</v>
      </c>
      <c r="M2089" s="65" t="s">
        <v>1127</v>
      </c>
      <c r="N2089" s="65" t="s">
        <v>794</v>
      </c>
      <c r="O2089" s="65" t="s">
        <v>1128</v>
      </c>
      <c r="P2089" s="68" t="s">
        <v>4582</v>
      </c>
    </row>
    <row r="2090" spans="2:16" ht="35.1" customHeight="1" x14ac:dyDescent="0.55000000000000004">
      <c r="B2090" s="64" t="s">
        <v>1098</v>
      </c>
      <c r="C2090" s="65">
        <v>280601113</v>
      </c>
      <c r="D2090" s="65">
        <v>1</v>
      </c>
      <c r="E2090" s="66" t="s">
        <v>4584</v>
      </c>
      <c r="F2090" s="65" t="s">
        <v>1124</v>
      </c>
      <c r="G2090" s="67">
        <v>46022</v>
      </c>
      <c r="H2090" s="67"/>
      <c r="I2090" s="65">
        <v>1563</v>
      </c>
      <c r="J2090" s="67">
        <v>43544</v>
      </c>
      <c r="K2090" s="65" t="s">
        <v>1154</v>
      </c>
      <c r="L2090" s="65" t="s">
        <v>1126</v>
      </c>
      <c r="M2090" s="65" t="s">
        <v>1127</v>
      </c>
      <c r="N2090" s="65" t="s">
        <v>794</v>
      </c>
      <c r="O2090" s="65" t="s">
        <v>1128</v>
      </c>
      <c r="P2090" s="68" t="s">
        <v>4585</v>
      </c>
    </row>
    <row r="2091" spans="2:16" ht="35.1" customHeight="1" x14ac:dyDescent="0.55000000000000004">
      <c r="B2091" s="64" t="s">
        <v>1098</v>
      </c>
      <c r="C2091" s="65">
        <v>280601114</v>
      </c>
      <c r="D2091" s="65">
        <v>1</v>
      </c>
      <c r="E2091" s="66" t="s">
        <v>4586</v>
      </c>
      <c r="F2091" s="65" t="s">
        <v>1124</v>
      </c>
      <c r="G2091" s="67">
        <v>46022</v>
      </c>
      <c r="H2091" s="65"/>
      <c r="I2091" s="65">
        <v>1563</v>
      </c>
      <c r="J2091" s="67">
        <v>43544</v>
      </c>
      <c r="K2091" s="65" t="s">
        <v>1154</v>
      </c>
      <c r="L2091" s="65" t="s">
        <v>1126</v>
      </c>
      <c r="M2091" s="65" t="s">
        <v>1127</v>
      </c>
      <c r="N2091" s="65" t="s">
        <v>794</v>
      </c>
      <c r="O2091" s="65" t="s">
        <v>1128</v>
      </c>
      <c r="P2091" s="68" t="s">
        <v>4587</v>
      </c>
    </row>
    <row r="2092" spans="2:16" ht="35.1" customHeight="1" x14ac:dyDescent="0.55000000000000004">
      <c r="B2092" s="64" t="s">
        <v>1098</v>
      </c>
      <c r="C2092" s="65">
        <v>280601115</v>
      </c>
      <c r="D2092" s="65">
        <v>1</v>
      </c>
      <c r="E2092" s="66" t="s">
        <v>4588</v>
      </c>
      <c r="F2092" s="65" t="s">
        <v>1124</v>
      </c>
      <c r="G2092" s="67">
        <v>46022</v>
      </c>
      <c r="H2092" s="65"/>
      <c r="I2092" s="65">
        <v>1571</v>
      </c>
      <c r="J2092" s="67">
        <v>43803</v>
      </c>
      <c r="K2092" s="65" t="s">
        <v>1154</v>
      </c>
      <c r="L2092" s="65" t="s">
        <v>1308</v>
      </c>
      <c r="M2092" s="65" t="s">
        <v>2692</v>
      </c>
      <c r="N2092" s="65" t="s">
        <v>4589</v>
      </c>
      <c r="O2092" s="65" t="s">
        <v>1128</v>
      </c>
      <c r="P2092" s="68" t="s">
        <v>4590</v>
      </c>
    </row>
    <row r="2093" spans="2:16" ht="35.1" customHeight="1" x14ac:dyDescent="0.55000000000000004">
      <c r="B2093" s="64" t="s">
        <v>1098</v>
      </c>
      <c r="C2093" s="65">
        <v>280601116</v>
      </c>
      <c r="D2093" s="65">
        <v>1</v>
      </c>
      <c r="E2093" s="66" t="s">
        <v>4591</v>
      </c>
      <c r="F2093" s="65" t="s">
        <v>1124</v>
      </c>
      <c r="G2093" s="67">
        <v>46022</v>
      </c>
      <c r="H2093" s="65"/>
      <c r="I2093" s="65">
        <v>1571</v>
      </c>
      <c r="J2093" s="67">
        <v>43803</v>
      </c>
      <c r="K2093" s="65" t="s">
        <v>1154</v>
      </c>
      <c r="L2093" s="65" t="s">
        <v>1126</v>
      </c>
      <c r="M2093" s="65" t="s">
        <v>1127</v>
      </c>
      <c r="N2093" s="65" t="s">
        <v>794</v>
      </c>
      <c r="O2093" s="65" t="s">
        <v>1128</v>
      </c>
      <c r="P2093" s="68" t="s">
        <v>4592</v>
      </c>
    </row>
    <row r="2094" spans="2:16" ht="35.1" customHeight="1" x14ac:dyDescent="0.55000000000000004">
      <c r="B2094" s="64" t="s">
        <v>1098</v>
      </c>
      <c r="C2094" s="65">
        <v>280601117</v>
      </c>
      <c r="D2094" s="65">
        <v>1</v>
      </c>
      <c r="E2094" s="66" t="s">
        <v>4593</v>
      </c>
      <c r="F2094" s="65" t="s">
        <v>1124</v>
      </c>
      <c r="G2094" s="67">
        <v>46022</v>
      </c>
      <c r="H2094" s="65"/>
      <c r="I2094" s="65">
        <v>1571</v>
      </c>
      <c r="J2094" s="67">
        <v>43803</v>
      </c>
      <c r="K2094" s="65" t="s">
        <v>1154</v>
      </c>
      <c r="L2094" s="65" t="s">
        <v>1126</v>
      </c>
      <c r="M2094" s="65" t="s">
        <v>1127</v>
      </c>
      <c r="N2094" s="65" t="s">
        <v>794</v>
      </c>
      <c r="O2094" s="65" t="s">
        <v>1305</v>
      </c>
      <c r="P2094" s="68" t="s">
        <v>4594</v>
      </c>
    </row>
    <row r="2095" spans="2:16" ht="35.1" customHeight="1" x14ac:dyDescent="0.55000000000000004">
      <c r="B2095" s="64" t="s">
        <v>1098</v>
      </c>
      <c r="C2095" s="65">
        <v>280601118</v>
      </c>
      <c r="D2095" s="65">
        <v>1</v>
      </c>
      <c r="E2095" s="66" t="s">
        <v>4595</v>
      </c>
      <c r="F2095" s="65" t="s">
        <v>1124</v>
      </c>
      <c r="G2095" s="67">
        <v>46022</v>
      </c>
      <c r="H2095" s="65"/>
      <c r="I2095" s="65">
        <v>1571</v>
      </c>
      <c r="J2095" s="67">
        <v>43803</v>
      </c>
      <c r="K2095" s="65" t="s">
        <v>1359</v>
      </c>
      <c r="L2095" s="65" t="s">
        <v>1126</v>
      </c>
      <c r="M2095" s="65" t="s">
        <v>1127</v>
      </c>
      <c r="N2095" s="65" t="s">
        <v>794</v>
      </c>
      <c r="O2095" s="65" t="s">
        <v>1128</v>
      </c>
      <c r="P2095" s="68" t="s">
        <v>1197</v>
      </c>
    </row>
    <row r="2096" spans="2:16" ht="35.1" customHeight="1" x14ac:dyDescent="0.55000000000000004">
      <c r="B2096" s="64" t="s">
        <v>1098</v>
      </c>
      <c r="C2096" s="65">
        <v>280601119</v>
      </c>
      <c r="D2096" s="65">
        <v>1</v>
      </c>
      <c r="E2096" s="66" t="s">
        <v>4596</v>
      </c>
      <c r="F2096" s="65" t="s">
        <v>1124</v>
      </c>
      <c r="G2096" s="67">
        <v>46145</v>
      </c>
      <c r="H2096" s="65"/>
      <c r="I2096" s="65">
        <v>1587</v>
      </c>
      <c r="J2096" s="67">
        <v>44411</v>
      </c>
      <c r="K2096" s="65" t="s">
        <v>1359</v>
      </c>
      <c r="L2096" s="65" t="s">
        <v>1126</v>
      </c>
      <c r="M2096" s="65" t="s">
        <v>1127</v>
      </c>
      <c r="N2096" s="65" t="s">
        <v>794</v>
      </c>
      <c r="O2096" s="65" t="s">
        <v>1128</v>
      </c>
      <c r="P2096" s="68" t="s">
        <v>794</v>
      </c>
    </row>
    <row r="2097" spans="2:16" ht="35.1" customHeight="1" x14ac:dyDescent="0.55000000000000004">
      <c r="B2097" s="64" t="s">
        <v>1098</v>
      </c>
      <c r="C2097" s="65">
        <v>280601120</v>
      </c>
      <c r="D2097" s="65">
        <v>1</v>
      </c>
      <c r="E2097" s="66" t="s">
        <v>4597</v>
      </c>
      <c r="F2097" s="65" t="s">
        <v>1124</v>
      </c>
      <c r="G2097" s="67">
        <v>46145</v>
      </c>
      <c r="H2097" s="65"/>
      <c r="I2097" s="65">
        <v>1587</v>
      </c>
      <c r="J2097" s="67">
        <v>44411</v>
      </c>
      <c r="K2097" s="65" t="s">
        <v>1359</v>
      </c>
      <c r="L2097" s="65" t="s">
        <v>1126</v>
      </c>
      <c r="M2097" s="65" t="s">
        <v>1127</v>
      </c>
      <c r="N2097" s="65" t="s">
        <v>794</v>
      </c>
      <c r="O2097" s="65" t="s">
        <v>1128</v>
      </c>
      <c r="P2097" s="68" t="s">
        <v>794</v>
      </c>
    </row>
    <row r="2098" spans="2:16" ht="35.1" customHeight="1" x14ac:dyDescent="0.55000000000000004">
      <c r="B2098" s="64" t="s">
        <v>1098</v>
      </c>
      <c r="C2098" s="65">
        <v>280601121</v>
      </c>
      <c r="D2098" s="65">
        <v>1</v>
      </c>
      <c r="E2098" s="66" t="s">
        <v>4598</v>
      </c>
      <c r="F2098" s="65" t="s">
        <v>1124</v>
      </c>
      <c r="G2098" s="67">
        <v>46145</v>
      </c>
      <c r="H2098" s="65"/>
      <c r="I2098" s="65">
        <v>1587</v>
      </c>
      <c r="J2098" s="67">
        <v>44411</v>
      </c>
      <c r="K2098" s="65" t="s">
        <v>1359</v>
      </c>
      <c r="L2098" s="65" t="s">
        <v>1126</v>
      </c>
      <c r="M2098" s="65" t="s">
        <v>1127</v>
      </c>
      <c r="N2098" s="65" t="s">
        <v>794</v>
      </c>
      <c r="O2098" s="65" t="s">
        <v>1128</v>
      </c>
      <c r="P2098" s="68" t="s">
        <v>794</v>
      </c>
    </row>
    <row r="2099" spans="2:16" ht="35.1" customHeight="1" x14ac:dyDescent="0.55000000000000004">
      <c r="B2099" s="64" t="s">
        <v>1098</v>
      </c>
      <c r="C2099" s="65">
        <v>280601122</v>
      </c>
      <c r="D2099" s="65">
        <v>1</v>
      </c>
      <c r="E2099" s="66" t="s">
        <v>4599</v>
      </c>
      <c r="F2099" s="65" t="s">
        <v>1124</v>
      </c>
      <c r="G2099" s="67">
        <v>46573</v>
      </c>
      <c r="H2099" s="65"/>
      <c r="I2099" s="65">
        <v>1596</v>
      </c>
      <c r="J2099" s="67">
        <v>44740</v>
      </c>
      <c r="K2099" s="65" t="s">
        <v>1359</v>
      </c>
      <c r="L2099" s="65" t="s">
        <v>1126</v>
      </c>
      <c r="M2099" s="65" t="s">
        <v>1127</v>
      </c>
      <c r="N2099" s="65" t="s">
        <v>794</v>
      </c>
      <c r="O2099" s="65" t="s">
        <v>1128</v>
      </c>
      <c r="P2099" s="68" t="s">
        <v>4600</v>
      </c>
    </row>
    <row r="2100" spans="2:16" ht="35.1" customHeight="1" x14ac:dyDescent="0.55000000000000004">
      <c r="B2100" s="64" t="s">
        <v>1098</v>
      </c>
      <c r="C2100" s="65">
        <v>280601123</v>
      </c>
      <c r="D2100" s="65">
        <v>1</v>
      </c>
      <c r="E2100" s="66" t="s">
        <v>4601</v>
      </c>
      <c r="F2100" s="65" t="s">
        <v>1124</v>
      </c>
      <c r="G2100" s="67">
        <v>46875</v>
      </c>
      <c r="H2100" s="65"/>
      <c r="I2100" s="65">
        <v>1602</v>
      </c>
      <c r="J2100" s="67">
        <v>45048</v>
      </c>
      <c r="K2100" s="65" t="s">
        <v>1359</v>
      </c>
      <c r="L2100" s="65" t="s">
        <v>1126</v>
      </c>
      <c r="M2100" s="65" t="s">
        <v>1127</v>
      </c>
      <c r="N2100" s="65" t="s">
        <v>794</v>
      </c>
      <c r="O2100" s="65" t="s">
        <v>1128</v>
      </c>
      <c r="P2100" s="68" t="s">
        <v>4602</v>
      </c>
    </row>
    <row r="2101" spans="2:16" ht="35.1" customHeight="1" x14ac:dyDescent="0.55000000000000004">
      <c r="B2101" s="64" t="s">
        <v>1098</v>
      </c>
      <c r="C2101" s="65">
        <v>280601124</v>
      </c>
      <c r="D2101" s="65">
        <v>1</v>
      </c>
      <c r="E2101" s="66" t="s">
        <v>4603</v>
      </c>
      <c r="F2101" s="65" t="s">
        <v>1124</v>
      </c>
      <c r="G2101" s="67">
        <v>47210</v>
      </c>
      <c r="H2101" s="65"/>
      <c r="I2101" s="65">
        <v>1612</v>
      </c>
      <c r="J2101" s="67">
        <v>45383</v>
      </c>
      <c r="K2101" s="65" t="s">
        <v>1359</v>
      </c>
      <c r="L2101" s="65" t="s">
        <v>1308</v>
      </c>
      <c r="M2101" s="65" t="s">
        <v>1134</v>
      </c>
      <c r="N2101" s="65" t="s">
        <v>4604</v>
      </c>
      <c r="O2101" s="65" t="s">
        <v>1128</v>
      </c>
      <c r="P2101" s="68" t="s">
        <v>4605</v>
      </c>
    </row>
    <row r="2102" spans="2:16" ht="35.1" customHeight="1" x14ac:dyDescent="0.55000000000000004">
      <c r="B2102" s="64" t="s">
        <v>1098</v>
      </c>
      <c r="C2102" s="65">
        <v>280601125</v>
      </c>
      <c r="D2102" s="65">
        <v>1</v>
      </c>
      <c r="E2102" s="66" t="s">
        <v>4606</v>
      </c>
      <c r="F2102" s="65" t="s">
        <v>1124</v>
      </c>
      <c r="G2102" s="67">
        <v>47210</v>
      </c>
      <c r="H2102" s="65"/>
      <c r="I2102" s="65">
        <v>1612</v>
      </c>
      <c r="J2102" s="67">
        <v>45383</v>
      </c>
      <c r="K2102" s="65" t="s">
        <v>1359</v>
      </c>
      <c r="L2102" s="65" t="s">
        <v>1308</v>
      </c>
      <c r="M2102" s="65" t="s">
        <v>1134</v>
      </c>
      <c r="N2102" s="65" t="s">
        <v>4604</v>
      </c>
      <c r="O2102" s="65" t="s">
        <v>1128</v>
      </c>
      <c r="P2102" s="68" t="s">
        <v>4607</v>
      </c>
    </row>
    <row r="2103" spans="2:16" ht="35.1" customHeight="1" x14ac:dyDescent="0.55000000000000004">
      <c r="B2103" s="64" t="s">
        <v>1098</v>
      </c>
      <c r="C2103" s="65">
        <v>280601126</v>
      </c>
      <c r="D2103" s="65">
        <v>1</v>
      </c>
      <c r="E2103" s="66" t="s">
        <v>4608</v>
      </c>
      <c r="F2103" s="65" t="s">
        <v>1124</v>
      </c>
      <c r="G2103" s="67">
        <v>47210</v>
      </c>
      <c r="H2103" s="67"/>
      <c r="I2103" s="65">
        <v>1612</v>
      </c>
      <c r="J2103" s="67">
        <v>45383</v>
      </c>
      <c r="K2103" s="65" t="s">
        <v>1359</v>
      </c>
      <c r="L2103" s="65" t="s">
        <v>1308</v>
      </c>
      <c r="M2103" s="65" t="s">
        <v>1134</v>
      </c>
      <c r="N2103" s="65" t="s">
        <v>4604</v>
      </c>
      <c r="O2103" s="65" t="s">
        <v>1128</v>
      </c>
      <c r="P2103" s="68" t="s">
        <v>4609</v>
      </c>
    </row>
    <row r="2104" spans="2:16" ht="35.1" customHeight="1" x14ac:dyDescent="0.55000000000000004">
      <c r="B2104" s="64" t="s">
        <v>4610</v>
      </c>
      <c r="C2104" s="65">
        <v>280602006</v>
      </c>
      <c r="D2104" s="65">
        <v>2</v>
      </c>
      <c r="E2104" s="66" t="s">
        <v>4611</v>
      </c>
      <c r="F2104" s="65" t="s">
        <v>1212</v>
      </c>
      <c r="G2104" s="67">
        <v>46022</v>
      </c>
      <c r="H2104" s="65"/>
      <c r="I2104" s="65">
        <v>1423</v>
      </c>
      <c r="J2104" s="67">
        <v>40521</v>
      </c>
      <c r="K2104" s="65" t="s">
        <v>1213</v>
      </c>
      <c r="L2104" s="65" t="s">
        <v>1126</v>
      </c>
      <c r="M2104" s="65" t="s">
        <v>1127</v>
      </c>
      <c r="N2104" s="65" t="s">
        <v>794</v>
      </c>
      <c r="O2104" s="65" t="s">
        <v>1128</v>
      </c>
      <c r="P2104" s="68" t="s">
        <v>1165</v>
      </c>
    </row>
    <row r="2105" spans="2:16" ht="35.1" customHeight="1" x14ac:dyDescent="0.55000000000000004">
      <c r="B2105" s="64" t="s">
        <v>4610</v>
      </c>
      <c r="C2105" s="65">
        <v>280602008</v>
      </c>
      <c r="D2105" s="65">
        <v>2</v>
      </c>
      <c r="E2105" s="66" t="s">
        <v>4612</v>
      </c>
      <c r="F2105" s="65" t="s">
        <v>1212</v>
      </c>
      <c r="G2105" s="67">
        <v>46022</v>
      </c>
      <c r="H2105" s="67"/>
      <c r="I2105" s="65">
        <v>1482</v>
      </c>
      <c r="J2105" s="67">
        <v>41470</v>
      </c>
      <c r="K2105" s="65" t="s">
        <v>1213</v>
      </c>
      <c r="L2105" s="65" t="s">
        <v>1126</v>
      </c>
      <c r="M2105" s="65" t="s">
        <v>1127</v>
      </c>
      <c r="N2105" s="65" t="s">
        <v>794</v>
      </c>
      <c r="O2105" s="65" t="s">
        <v>1128</v>
      </c>
      <c r="P2105" s="68" t="s">
        <v>1165</v>
      </c>
    </row>
    <row r="2106" spans="2:16" ht="35.1" customHeight="1" x14ac:dyDescent="0.55000000000000004">
      <c r="B2106" s="64" t="s">
        <v>4610</v>
      </c>
      <c r="C2106" s="65">
        <v>280602012</v>
      </c>
      <c r="D2106" s="65">
        <v>2</v>
      </c>
      <c r="E2106" s="66" t="s">
        <v>4613</v>
      </c>
      <c r="F2106" s="65" t="s">
        <v>1212</v>
      </c>
      <c r="G2106" s="67">
        <v>46022</v>
      </c>
      <c r="H2106" s="65"/>
      <c r="I2106" s="65">
        <v>1416</v>
      </c>
      <c r="J2106" s="67">
        <v>40325</v>
      </c>
      <c r="K2106" s="65" t="s">
        <v>1213</v>
      </c>
      <c r="L2106" s="65" t="s">
        <v>1126</v>
      </c>
      <c r="M2106" s="65" t="s">
        <v>1127</v>
      </c>
      <c r="N2106" s="65" t="s">
        <v>794</v>
      </c>
      <c r="O2106" s="65" t="s">
        <v>1128</v>
      </c>
      <c r="P2106" s="68" t="s">
        <v>1165</v>
      </c>
    </row>
    <row r="2107" spans="2:16" ht="35.1" customHeight="1" x14ac:dyDescent="0.55000000000000004">
      <c r="B2107" s="64" t="s">
        <v>4610</v>
      </c>
      <c r="C2107" s="65">
        <v>280602018</v>
      </c>
      <c r="D2107" s="65">
        <v>1</v>
      </c>
      <c r="E2107" s="66" t="s">
        <v>4614</v>
      </c>
      <c r="F2107" s="65" t="s">
        <v>1212</v>
      </c>
      <c r="G2107" s="67">
        <v>46022</v>
      </c>
      <c r="H2107" s="67"/>
      <c r="I2107" s="65">
        <v>1461</v>
      </c>
      <c r="J2107" s="67">
        <v>41123</v>
      </c>
      <c r="K2107" s="65" t="s">
        <v>1213</v>
      </c>
      <c r="L2107" s="65" t="s">
        <v>1126</v>
      </c>
      <c r="M2107" s="65" t="s">
        <v>1127</v>
      </c>
      <c r="N2107" s="65" t="s">
        <v>794</v>
      </c>
      <c r="O2107" s="65" t="s">
        <v>1128</v>
      </c>
      <c r="P2107" s="68" t="s">
        <v>1165</v>
      </c>
    </row>
    <row r="2108" spans="2:16" ht="35.1" customHeight="1" x14ac:dyDescent="0.55000000000000004">
      <c r="B2108" s="64" t="s">
        <v>4610</v>
      </c>
      <c r="C2108" s="65">
        <v>280602025</v>
      </c>
      <c r="D2108" s="65">
        <v>1</v>
      </c>
      <c r="E2108" s="66" t="s">
        <v>4615</v>
      </c>
      <c r="F2108" s="65" t="s">
        <v>1212</v>
      </c>
      <c r="G2108" s="67">
        <v>46022</v>
      </c>
      <c r="H2108" s="65"/>
      <c r="I2108" s="65">
        <v>1488</v>
      </c>
      <c r="J2108" s="67">
        <v>41557</v>
      </c>
      <c r="K2108" s="65" t="s">
        <v>1213</v>
      </c>
      <c r="L2108" s="65" t="s">
        <v>1126</v>
      </c>
      <c r="M2108" s="65" t="s">
        <v>1127</v>
      </c>
      <c r="N2108" s="65" t="s">
        <v>794</v>
      </c>
      <c r="O2108" s="65" t="s">
        <v>1128</v>
      </c>
      <c r="P2108" s="68" t="s">
        <v>1165</v>
      </c>
    </row>
    <row r="2109" spans="2:16" ht="35.1" customHeight="1" x14ac:dyDescent="0.55000000000000004">
      <c r="B2109" s="64" t="s">
        <v>4610</v>
      </c>
      <c r="C2109" s="65">
        <v>280602033</v>
      </c>
      <c r="D2109" s="65">
        <v>2</v>
      </c>
      <c r="E2109" s="66" t="s">
        <v>4616</v>
      </c>
      <c r="F2109" s="65" t="s">
        <v>1124</v>
      </c>
      <c r="G2109" s="67">
        <v>46356</v>
      </c>
      <c r="H2109" s="65"/>
      <c r="I2109" s="65">
        <v>1592</v>
      </c>
      <c r="J2109" s="67">
        <v>44544</v>
      </c>
      <c r="K2109" s="65" t="s">
        <v>1154</v>
      </c>
      <c r="L2109" s="65" t="s">
        <v>1126</v>
      </c>
      <c r="M2109" s="65" t="s">
        <v>1127</v>
      </c>
      <c r="N2109" s="65" t="s">
        <v>794</v>
      </c>
      <c r="O2109" s="65" t="s">
        <v>1128</v>
      </c>
      <c r="P2109" s="68" t="s">
        <v>4617</v>
      </c>
    </row>
    <row r="2110" spans="2:16" ht="35.1" customHeight="1" x14ac:dyDescent="0.55000000000000004">
      <c r="B2110" s="64" t="s">
        <v>4610</v>
      </c>
      <c r="C2110" s="65">
        <v>280602034</v>
      </c>
      <c r="D2110" s="65">
        <v>2</v>
      </c>
      <c r="E2110" s="66" t="s">
        <v>4618</v>
      </c>
      <c r="F2110" s="65" t="s">
        <v>1124</v>
      </c>
      <c r="G2110" s="67">
        <v>46475</v>
      </c>
      <c r="H2110" s="65"/>
      <c r="I2110" s="65">
        <v>1595</v>
      </c>
      <c r="J2110" s="67">
        <v>44649</v>
      </c>
      <c r="K2110" s="65" t="s">
        <v>1154</v>
      </c>
      <c r="L2110" s="65" t="s">
        <v>1126</v>
      </c>
      <c r="M2110" s="65" t="s">
        <v>1127</v>
      </c>
      <c r="N2110" s="65" t="s">
        <v>794</v>
      </c>
      <c r="O2110" s="65" t="s">
        <v>1128</v>
      </c>
      <c r="P2110" s="68" t="s">
        <v>4619</v>
      </c>
    </row>
    <row r="2111" spans="2:16" ht="35.1" customHeight="1" x14ac:dyDescent="0.55000000000000004">
      <c r="B2111" s="64" t="s">
        <v>4610</v>
      </c>
      <c r="C2111" s="65">
        <v>280602035</v>
      </c>
      <c r="D2111" s="65">
        <v>2</v>
      </c>
      <c r="E2111" s="66" t="s">
        <v>4620</v>
      </c>
      <c r="F2111" s="65" t="s">
        <v>1124</v>
      </c>
      <c r="G2111" s="67">
        <v>46356</v>
      </c>
      <c r="H2111" s="67"/>
      <c r="I2111" s="65">
        <v>1592</v>
      </c>
      <c r="J2111" s="67">
        <v>44544</v>
      </c>
      <c r="K2111" s="65" t="s">
        <v>1154</v>
      </c>
      <c r="L2111" s="65" t="s">
        <v>1126</v>
      </c>
      <c r="M2111" s="65" t="s">
        <v>1127</v>
      </c>
      <c r="N2111" s="65" t="s">
        <v>794</v>
      </c>
      <c r="O2111" s="65" t="s">
        <v>1128</v>
      </c>
      <c r="P2111" s="68" t="s">
        <v>4621</v>
      </c>
    </row>
    <row r="2112" spans="2:16" ht="35.1" customHeight="1" x14ac:dyDescent="0.55000000000000004">
      <c r="B2112" s="64" t="s">
        <v>4610</v>
      </c>
      <c r="C2112" s="65">
        <v>280602039</v>
      </c>
      <c r="D2112" s="65">
        <v>2</v>
      </c>
      <c r="E2112" s="66" t="s">
        <v>4622</v>
      </c>
      <c r="F2112" s="65" t="s">
        <v>1124</v>
      </c>
      <c r="G2112" s="67">
        <v>46875</v>
      </c>
      <c r="H2112" s="65"/>
      <c r="I2112" s="65">
        <v>1602</v>
      </c>
      <c r="J2112" s="67">
        <v>45048</v>
      </c>
      <c r="K2112" s="65" t="s">
        <v>1154</v>
      </c>
      <c r="L2112" s="65" t="s">
        <v>1126</v>
      </c>
      <c r="M2112" s="65" t="s">
        <v>1127</v>
      </c>
      <c r="N2112" s="65" t="s">
        <v>794</v>
      </c>
      <c r="O2112" s="65" t="s">
        <v>1128</v>
      </c>
      <c r="P2112" s="68" t="s">
        <v>4623</v>
      </c>
    </row>
    <row r="2113" spans="2:16" ht="35.1" customHeight="1" x14ac:dyDescent="0.55000000000000004">
      <c r="B2113" s="64" t="s">
        <v>4610</v>
      </c>
      <c r="C2113" s="65">
        <v>280602040</v>
      </c>
      <c r="D2113" s="65">
        <v>2</v>
      </c>
      <c r="E2113" s="66" t="s">
        <v>4624</v>
      </c>
      <c r="F2113" s="65" t="s">
        <v>1124</v>
      </c>
      <c r="G2113" s="67">
        <v>46875</v>
      </c>
      <c r="H2113" s="65"/>
      <c r="I2113" s="65">
        <v>1602</v>
      </c>
      <c r="J2113" s="67">
        <v>45048</v>
      </c>
      <c r="K2113" s="65" t="s">
        <v>1154</v>
      </c>
      <c r="L2113" s="65" t="s">
        <v>1126</v>
      </c>
      <c r="M2113" s="65" t="s">
        <v>1127</v>
      </c>
      <c r="N2113" s="65" t="s">
        <v>794</v>
      </c>
      <c r="O2113" s="65" t="s">
        <v>1128</v>
      </c>
      <c r="P2113" s="68" t="s">
        <v>4625</v>
      </c>
    </row>
    <row r="2114" spans="2:16" ht="35.1" customHeight="1" x14ac:dyDescent="0.55000000000000004">
      <c r="B2114" s="64" t="s">
        <v>4610</v>
      </c>
      <c r="C2114" s="65">
        <v>280602041</v>
      </c>
      <c r="D2114" s="65">
        <v>2</v>
      </c>
      <c r="E2114" s="66" t="s">
        <v>4626</v>
      </c>
      <c r="F2114" s="65" t="s">
        <v>1124</v>
      </c>
      <c r="G2114" s="67">
        <v>46875</v>
      </c>
      <c r="H2114" s="65"/>
      <c r="I2114" s="65">
        <v>1602</v>
      </c>
      <c r="J2114" s="67">
        <v>45048</v>
      </c>
      <c r="K2114" s="65" t="s">
        <v>1154</v>
      </c>
      <c r="L2114" s="65" t="s">
        <v>1126</v>
      </c>
      <c r="M2114" s="65" t="s">
        <v>1127</v>
      </c>
      <c r="N2114" s="65" t="s">
        <v>794</v>
      </c>
      <c r="O2114" s="65" t="s">
        <v>1128</v>
      </c>
      <c r="P2114" s="68" t="s">
        <v>4627</v>
      </c>
    </row>
    <row r="2115" spans="2:16" ht="35.1" customHeight="1" x14ac:dyDescent="0.55000000000000004">
      <c r="B2115" s="64" t="s">
        <v>4610</v>
      </c>
      <c r="C2115" s="65">
        <v>280602042</v>
      </c>
      <c r="D2115" s="65">
        <v>1</v>
      </c>
      <c r="E2115" s="66" t="s">
        <v>4628</v>
      </c>
      <c r="F2115" s="65" t="s">
        <v>1124</v>
      </c>
      <c r="G2115" s="67">
        <v>46022</v>
      </c>
      <c r="H2115" s="67"/>
      <c r="I2115" s="65">
        <v>1574</v>
      </c>
      <c r="J2115" s="67">
        <v>43944</v>
      </c>
      <c r="K2115" s="65" t="s">
        <v>1154</v>
      </c>
      <c r="L2115" s="65" t="s">
        <v>1126</v>
      </c>
      <c r="M2115" s="65" t="s">
        <v>1127</v>
      </c>
      <c r="N2115" s="65" t="s">
        <v>794</v>
      </c>
      <c r="O2115" s="65" t="s">
        <v>1128</v>
      </c>
      <c r="P2115" s="68" t="s">
        <v>1197</v>
      </c>
    </row>
    <row r="2116" spans="2:16" ht="35.1" customHeight="1" x14ac:dyDescent="0.55000000000000004">
      <c r="B2116" s="64" t="s">
        <v>4610</v>
      </c>
      <c r="C2116" s="65">
        <v>280602044</v>
      </c>
      <c r="D2116" s="65">
        <v>1</v>
      </c>
      <c r="E2116" s="66" t="s">
        <v>4629</v>
      </c>
      <c r="F2116" s="65" t="s">
        <v>1124</v>
      </c>
      <c r="G2116" s="67">
        <v>46022</v>
      </c>
      <c r="H2116" s="67"/>
      <c r="I2116" s="65">
        <v>1556</v>
      </c>
      <c r="J2116" s="67">
        <v>43300</v>
      </c>
      <c r="K2116" s="65" t="s">
        <v>1154</v>
      </c>
      <c r="L2116" s="65" t="s">
        <v>1126</v>
      </c>
      <c r="M2116" s="65" t="s">
        <v>1127</v>
      </c>
      <c r="N2116" s="65" t="s">
        <v>794</v>
      </c>
      <c r="O2116" s="65" t="s">
        <v>1128</v>
      </c>
      <c r="P2116" s="68" t="s">
        <v>1160</v>
      </c>
    </row>
    <row r="2117" spans="2:16" ht="35.1" customHeight="1" x14ac:dyDescent="0.55000000000000004">
      <c r="B2117" s="64" t="s">
        <v>4610</v>
      </c>
      <c r="C2117" s="65">
        <v>280602045</v>
      </c>
      <c r="D2117" s="65">
        <v>1</v>
      </c>
      <c r="E2117" s="66" t="s">
        <v>4630</v>
      </c>
      <c r="F2117" s="65" t="s">
        <v>1124</v>
      </c>
      <c r="G2117" s="67">
        <v>46154</v>
      </c>
      <c r="H2117" s="67"/>
      <c r="I2117" s="65">
        <v>1592</v>
      </c>
      <c r="J2117" s="67">
        <v>44544</v>
      </c>
      <c r="K2117" s="65" t="s">
        <v>1154</v>
      </c>
      <c r="L2117" s="65" t="s">
        <v>1126</v>
      </c>
      <c r="M2117" s="65" t="s">
        <v>1127</v>
      </c>
      <c r="N2117" s="65" t="s">
        <v>794</v>
      </c>
      <c r="O2117" s="65" t="s">
        <v>1128</v>
      </c>
      <c r="P2117" s="68" t="s">
        <v>4631</v>
      </c>
    </row>
    <row r="2118" spans="2:16" ht="35.1" customHeight="1" x14ac:dyDescent="0.55000000000000004">
      <c r="B2118" s="64" t="s">
        <v>4610</v>
      </c>
      <c r="C2118" s="65">
        <v>280602046</v>
      </c>
      <c r="D2118" s="65">
        <v>1</v>
      </c>
      <c r="E2118" s="66" t="s">
        <v>4632</v>
      </c>
      <c r="F2118" s="65" t="s">
        <v>1124</v>
      </c>
      <c r="G2118" s="67">
        <v>46315</v>
      </c>
      <c r="H2118" s="65"/>
      <c r="I2118" s="65">
        <v>1592</v>
      </c>
      <c r="J2118" s="67">
        <v>44544</v>
      </c>
      <c r="K2118" s="65" t="s">
        <v>1154</v>
      </c>
      <c r="L2118" s="65" t="s">
        <v>1126</v>
      </c>
      <c r="M2118" s="65" t="s">
        <v>1127</v>
      </c>
      <c r="N2118" s="65" t="s">
        <v>794</v>
      </c>
      <c r="O2118" s="65" t="s">
        <v>1128</v>
      </c>
      <c r="P2118" s="68" t="s">
        <v>4633</v>
      </c>
    </row>
    <row r="2119" spans="2:16" ht="35.1" customHeight="1" x14ac:dyDescent="0.55000000000000004">
      <c r="B2119" s="64" t="s">
        <v>4610</v>
      </c>
      <c r="C2119" s="65">
        <v>280602047</v>
      </c>
      <c r="D2119" s="65">
        <v>1</v>
      </c>
      <c r="E2119" s="66" t="s">
        <v>4634</v>
      </c>
      <c r="F2119" s="65" t="s">
        <v>1124</v>
      </c>
      <c r="G2119" s="67">
        <v>46356</v>
      </c>
      <c r="H2119" s="67"/>
      <c r="I2119" s="65">
        <v>1592</v>
      </c>
      <c r="J2119" s="67">
        <v>44544</v>
      </c>
      <c r="K2119" s="65" t="s">
        <v>1154</v>
      </c>
      <c r="L2119" s="65" t="s">
        <v>1126</v>
      </c>
      <c r="M2119" s="65" t="s">
        <v>1127</v>
      </c>
      <c r="N2119" s="65" t="s">
        <v>794</v>
      </c>
      <c r="O2119" s="65" t="s">
        <v>1128</v>
      </c>
      <c r="P2119" s="68" t="s">
        <v>4635</v>
      </c>
    </row>
    <row r="2120" spans="2:16" ht="35.1" customHeight="1" x14ac:dyDescent="0.55000000000000004">
      <c r="B2120" s="64" t="s">
        <v>4610</v>
      </c>
      <c r="C2120" s="65">
        <v>280602048</v>
      </c>
      <c r="D2120" s="65">
        <v>1</v>
      </c>
      <c r="E2120" s="66" t="s">
        <v>4636</v>
      </c>
      <c r="F2120" s="65" t="s">
        <v>1124</v>
      </c>
      <c r="G2120" s="67">
        <v>46475</v>
      </c>
      <c r="H2120" s="65"/>
      <c r="I2120" s="65">
        <v>1595</v>
      </c>
      <c r="J2120" s="67">
        <v>44649</v>
      </c>
      <c r="K2120" s="65" t="s">
        <v>1154</v>
      </c>
      <c r="L2120" s="65" t="s">
        <v>1126</v>
      </c>
      <c r="M2120" s="65" t="s">
        <v>1127</v>
      </c>
      <c r="N2120" s="65" t="s">
        <v>794</v>
      </c>
      <c r="O2120" s="65" t="s">
        <v>1128</v>
      </c>
      <c r="P2120" s="68" t="s">
        <v>4637</v>
      </c>
    </row>
    <row r="2121" spans="2:16" ht="35.1" customHeight="1" x14ac:dyDescent="0.55000000000000004">
      <c r="B2121" s="64" t="s">
        <v>1103</v>
      </c>
      <c r="C2121" s="65">
        <v>280604001</v>
      </c>
      <c r="D2121" s="65">
        <v>2</v>
      </c>
      <c r="E2121" s="66" t="s">
        <v>4638</v>
      </c>
      <c r="F2121" s="65" t="s">
        <v>1124</v>
      </c>
      <c r="G2121" s="67">
        <v>46744</v>
      </c>
      <c r="H2121" s="67"/>
      <c r="I2121" s="65">
        <v>1599</v>
      </c>
      <c r="J2121" s="67">
        <v>44918</v>
      </c>
      <c r="K2121" s="65" t="s">
        <v>1154</v>
      </c>
      <c r="L2121" s="65" t="s">
        <v>1126</v>
      </c>
      <c r="M2121" s="65" t="s">
        <v>1127</v>
      </c>
      <c r="N2121" s="65" t="s">
        <v>794</v>
      </c>
      <c r="O2121" s="65" t="s">
        <v>1305</v>
      </c>
      <c r="P2121" s="68" t="s">
        <v>4639</v>
      </c>
    </row>
    <row r="2122" spans="2:16" ht="35.1" customHeight="1" x14ac:dyDescent="0.55000000000000004">
      <c r="B2122" s="64" t="s">
        <v>1103</v>
      </c>
      <c r="C2122" s="65">
        <v>280604002</v>
      </c>
      <c r="D2122" s="65">
        <v>1</v>
      </c>
      <c r="E2122" s="66" t="s">
        <v>4640</v>
      </c>
      <c r="F2122" s="65" t="s">
        <v>1124</v>
      </c>
      <c r="G2122" s="67">
        <v>46022</v>
      </c>
      <c r="H2122" s="65"/>
      <c r="I2122" s="65">
        <v>1525</v>
      </c>
      <c r="J2122" s="67">
        <v>42338</v>
      </c>
      <c r="K2122" s="65" t="s">
        <v>1154</v>
      </c>
      <c r="L2122" s="65" t="s">
        <v>1126</v>
      </c>
      <c r="M2122" s="65" t="s">
        <v>1127</v>
      </c>
      <c r="N2122" s="65" t="s">
        <v>794</v>
      </c>
      <c r="O2122" s="65" t="s">
        <v>1305</v>
      </c>
      <c r="P2122" s="68" t="s">
        <v>3032</v>
      </c>
    </row>
    <row r="2123" spans="2:16" ht="35.1" customHeight="1" x14ac:dyDescent="0.55000000000000004">
      <c r="B2123" s="64" t="s">
        <v>1103</v>
      </c>
      <c r="C2123" s="65">
        <v>280604003</v>
      </c>
      <c r="D2123" s="65">
        <v>1</v>
      </c>
      <c r="E2123" s="66" t="s">
        <v>4641</v>
      </c>
      <c r="F2123" s="65" t="s">
        <v>1124</v>
      </c>
      <c r="G2123" s="67">
        <v>46022</v>
      </c>
      <c r="H2123" s="67"/>
      <c r="I2123" s="65">
        <v>1525</v>
      </c>
      <c r="J2123" s="67">
        <v>42338</v>
      </c>
      <c r="K2123" s="65" t="s">
        <v>1154</v>
      </c>
      <c r="L2123" s="65" t="s">
        <v>1126</v>
      </c>
      <c r="M2123" s="65" t="s">
        <v>1127</v>
      </c>
      <c r="N2123" s="65" t="s">
        <v>794</v>
      </c>
      <c r="O2123" s="65" t="s">
        <v>1305</v>
      </c>
      <c r="P2123" s="68" t="s">
        <v>3032</v>
      </c>
    </row>
    <row r="2124" spans="2:16" ht="35.1" customHeight="1" x14ac:dyDescent="0.55000000000000004">
      <c r="B2124" s="64" t="s">
        <v>1103</v>
      </c>
      <c r="C2124" s="65">
        <v>280604004</v>
      </c>
      <c r="D2124" s="65">
        <v>1</v>
      </c>
      <c r="E2124" s="66" t="s">
        <v>4642</v>
      </c>
      <c r="F2124" s="65" t="s">
        <v>1124</v>
      </c>
      <c r="G2124" s="67">
        <v>46022</v>
      </c>
      <c r="H2124" s="67"/>
      <c r="I2124" s="65">
        <v>1527</v>
      </c>
      <c r="J2124" s="67">
        <v>42403</v>
      </c>
      <c r="K2124" s="65" t="s">
        <v>1154</v>
      </c>
      <c r="L2124" s="65" t="s">
        <v>1126</v>
      </c>
      <c r="M2124" s="65" t="s">
        <v>1127</v>
      </c>
      <c r="N2124" s="65" t="s">
        <v>794</v>
      </c>
      <c r="O2124" s="65" t="s">
        <v>1305</v>
      </c>
      <c r="P2124" s="68" t="s">
        <v>3032</v>
      </c>
    </row>
    <row r="2125" spans="2:16" ht="35.1" customHeight="1" x14ac:dyDescent="0.55000000000000004">
      <c r="B2125" s="64" t="s">
        <v>1103</v>
      </c>
      <c r="C2125" s="65">
        <v>280604006</v>
      </c>
      <c r="D2125" s="65">
        <v>1</v>
      </c>
      <c r="E2125" s="66" t="s">
        <v>4643</v>
      </c>
      <c r="F2125" s="65" t="s">
        <v>1124</v>
      </c>
      <c r="G2125" s="67">
        <v>46022</v>
      </c>
      <c r="H2125" s="65"/>
      <c r="I2125" s="65">
        <v>1525</v>
      </c>
      <c r="J2125" s="67">
        <v>42338</v>
      </c>
      <c r="K2125" s="65" t="s">
        <v>1154</v>
      </c>
      <c r="L2125" s="65" t="s">
        <v>1126</v>
      </c>
      <c r="M2125" s="65" t="s">
        <v>1127</v>
      </c>
      <c r="N2125" s="65" t="s">
        <v>794</v>
      </c>
      <c r="O2125" s="65" t="s">
        <v>1305</v>
      </c>
      <c r="P2125" s="68" t="s">
        <v>3032</v>
      </c>
    </row>
    <row r="2126" spans="2:16" ht="35.1" customHeight="1" x14ac:dyDescent="0.55000000000000004">
      <c r="B2126" s="64" t="s">
        <v>1103</v>
      </c>
      <c r="C2126" s="65">
        <v>280604008</v>
      </c>
      <c r="D2126" s="65">
        <v>1</v>
      </c>
      <c r="E2126" s="66" t="s">
        <v>4644</v>
      </c>
      <c r="F2126" s="65" t="s">
        <v>1124</v>
      </c>
      <c r="G2126" s="67">
        <v>46022</v>
      </c>
      <c r="H2126" s="67"/>
      <c r="I2126" s="65">
        <v>1527</v>
      </c>
      <c r="J2126" s="67">
        <v>42403</v>
      </c>
      <c r="K2126" s="65" t="s">
        <v>1359</v>
      </c>
      <c r="L2126" s="65" t="s">
        <v>1126</v>
      </c>
      <c r="M2126" s="65" t="s">
        <v>1127</v>
      </c>
      <c r="N2126" s="65" t="s">
        <v>794</v>
      </c>
      <c r="O2126" s="65" t="s">
        <v>1305</v>
      </c>
      <c r="P2126" s="68" t="s">
        <v>4645</v>
      </c>
    </row>
    <row r="2127" spans="2:16" ht="35.1" customHeight="1" x14ac:dyDescent="0.55000000000000004">
      <c r="B2127" s="64" t="s">
        <v>1103</v>
      </c>
      <c r="C2127" s="65">
        <v>280604009</v>
      </c>
      <c r="D2127" s="65">
        <v>1</v>
      </c>
      <c r="E2127" s="66" t="s">
        <v>4646</v>
      </c>
      <c r="F2127" s="65" t="s">
        <v>1124</v>
      </c>
      <c r="G2127" s="67">
        <v>46022</v>
      </c>
      <c r="H2127" s="65"/>
      <c r="I2127" s="65">
        <v>1525</v>
      </c>
      <c r="J2127" s="67">
        <v>42338</v>
      </c>
      <c r="K2127" s="65" t="s">
        <v>1359</v>
      </c>
      <c r="L2127" s="65" t="s">
        <v>1126</v>
      </c>
      <c r="M2127" s="65" t="s">
        <v>1127</v>
      </c>
      <c r="N2127" s="65" t="s">
        <v>794</v>
      </c>
      <c r="O2127" s="65" t="s">
        <v>1305</v>
      </c>
      <c r="P2127" s="68" t="s">
        <v>3032</v>
      </c>
    </row>
    <row r="2128" spans="2:16" ht="35.1" customHeight="1" x14ac:dyDescent="0.55000000000000004">
      <c r="B2128" s="64" t="s">
        <v>1103</v>
      </c>
      <c r="C2128" s="65">
        <v>280604010</v>
      </c>
      <c r="D2128" s="65">
        <v>1</v>
      </c>
      <c r="E2128" s="66" t="s">
        <v>4647</v>
      </c>
      <c r="F2128" s="65" t="s">
        <v>1124</v>
      </c>
      <c r="G2128" s="67">
        <v>46022</v>
      </c>
      <c r="H2128" s="67"/>
      <c r="I2128" s="65">
        <v>1525</v>
      </c>
      <c r="J2128" s="67">
        <v>42338</v>
      </c>
      <c r="K2128" s="65" t="s">
        <v>1154</v>
      </c>
      <c r="L2128" s="65" t="s">
        <v>1126</v>
      </c>
      <c r="M2128" s="65" t="s">
        <v>1127</v>
      </c>
      <c r="N2128" s="65" t="s">
        <v>794</v>
      </c>
      <c r="O2128" s="65" t="s">
        <v>1305</v>
      </c>
      <c r="P2128" s="68" t="s">
        <v>3032</v>
      </c>
    </row>
    <row r="2129" spans="2:16" ht="35.1" customHeight="1" x14ac:dyDescent="0.55000000000000004">
      <c r="B2129" s="64" t="s">
        <v>1103</v>
      </c>
      <c r="C2129" s="65">
        <v>280604011</v>
      </c>
      <c r="D2129" s="65">
        <v>1</v>
      </c>
      <c r="E2129" s="66" t="s">
        <v>4648</v>
      </c>
      <c r="F2129" s="65" t="s">
        <v>1124</v>
      </c>
      <c r="G2129" s="67">
        <v>46022</v>
      </c>
      <c r="H2129" s="65"/>
      <c r="I2129" s="65">
        <v>1525</v>
      </c>
      <c r="J2129" s="67">
        <v>42338</v>
      </c>
      <c r="K2129" s="65" t="s">
        <v>1154</v>
      </c>
      <c r="L2129" s="65" t="s">
        <v>1126</v>
      </c>
      <c r="M2129" s="65" t="s">
        <v>1127</v>
      </c>
      <c r="N2129" s="65" t="s">
        <v>794</v>
      </c>
      <c r="O2129" s="65" t="s">
        <v>1305</v>
      </c>
      <c r="P2129" s="68" t="s">
        <v>3032</v>
      </c>
    </row>
    <row r="2130" spans="2:16" ht="35.1" customHeight="1" x14ac:dyDescent="0.55000000000000004">
      <c r="B2130" s="64" t="s">
        <v>1103</v>
      </c>
      <c r="C2130" s="65">
        <v>280604013</v>
      </c>
      <c r="D2130" s="65">
        <v>1</v>
      </c>
      <c r="E2130" s="66" t="s">
        <v>4649</v>
      </c>
      <c r="F2130" s="65" t="s">
        <v>1124</v>
      </c>
      <c r="G2130" s="67">
        <v>46022</v>
      </c>
      <c r="H2130" s="65"/>
      <c r="I2130" s="65">
        <v>1527</v>
      </c>
      <c r="J2130" s="67">
        <v>42403</v>
      </c>
      <c r="K2130" s="65" t="s">
        <v>1154</v>
      </c>
      <c r="L2130" s="65" t="s">
        <v>1126</v>
      </c>
      <c r="M2130" s="65" t="s">
        <v>1127</v>
      </c>
      <c r="N2130" s="65" t="s">
        <v>794</v>
      </c>
      <c r="O2130" s="65" t="s">
        <v>1305</v>
      </c>
      <c r="P2130" s="68" t="s">
        <v>3032</v>
      </c>
    </row>
    <row r="2131" spans="2:16" ht="35.1" customHeight="1" x14ac:dyDescent="0.55000000000000004">
      <c r="B2131" s="64" t="s">
        <v>1103</v>
      </c>
      <c r="C2131" s="65">
        <v>280604014</v>
      </c>
      <c r="D2131" s="65">
        <v>1</v>
      </c>
      <c r="E2131" s="66" t="s">
        <v>4650</v>
      </c>
      <c r="F2131" s="65" t="s">
        <v>1124</v>
      </c>
      <c r="G2131" s="67">
        <v>46022</v>
      </c>
      <c r="H2131" s="65"/>
      <c r="I2131" s="65">
        <v>1544</v>
      </c>
      <c r="J2131" s="67">
        <v>42832</v>
      </c>
      <c r="K2131" s="65" t="s">
        <v>1154</v>
      </c>
      <c r="L2131" s="65" t="s">
        <v>1126</v>
      </c>
      <c r="M2131" s="65" t="s">
        <v>1127</v>
      </c>
      <c r="N2131" s="65" t="s">
        <v>794</v>
      </c>
      <c r="O2131" s="65" t="s">
        <v>1128</v>
      </c>
      <c r="P2131" s="68" t="s">
        <v>1165</v>
      </c>
    </row>
    <row r="2132" spans="2:16" ht="35.1" customHeight="1" x14ac:dyDescent="0.55000000000000004">
      <c r="B2132" s="64" t="s">
        <v>1103</v>
      </c>
      <c r="C2132" s="65">
        <v>280604015</v>
      </c>
      <c r="D2132" s="65">
        <v>1</v>
      </c>
      <c r="E2132" s="66" t="s">
        <v>4651</v>
      </c>
      <c r="F2132" s="65" t="s">
        <v>1124</v>
      </c>
      <c r="G2132" s="67">
        <v>46022</v>
      </c>
      <c r="H2132" s="65"/>
      <c r="I2132" s="65">
        <v>1547</v>
      </c>
      <c r="J2132" s="67">
        <v>42949</v>
      </c>
      <c r="K2132" s="65" t="s">
        <v>1154</v>
      </c>
      <c r="L2132" s="65" t="s">
        <v>1126</v>
      </c>
      <c r="M2132" s="65" t="s">
        <v>1127</v>
      </c>
      <c r="N2132" s="65" t="s">
        <v>794</v>
      </c>
      <c r="O2132" s="65" t="s">
        <v>1128</v>
      </c>
      <c r="P2132" s="68" t="s">
        <v>1165</v>
      </c>
    </row>
    <row r="2133" spans="2:16" ht="35.1" customHeight="1" x14ac:dyDescent="0.55000000000000004">
      <c r="B2133" s="64" t="s">
        <v>1103</v>
      </c>
      <c r="C2133" s="65">
        <v>280604016</v>
      </c>
      <c r="D2133" s="65">
        <v>1</v>
      </c>
      <c r="E2133" s="66" t="s">
        <v>4652</v>
      </c>
      <c r="F2133" s="65" t="s">
        <v>1124</v>
      </c>
      <c r="G2133" s="67">
        <v>46022</v>
      </c>
      <c r="H2133" s="65"/>
      <c r="I2133" s="65">
        <v>1560</v>
      </c>
      <c r="J2133" s="67">
        <v>43446</v>
      </c>
      <c r="K2133" s="65" t="s">
        <v>1154</v>
      </c>
      <c r="L2133" s="65" t="s">
        <v>1126</v>
      </c>
      <c r="M2133" s="65" t="s">
        <v>1127</v>
      </c>
      <c r="N2133" s="65" t="s">
        <v>794</v>
      </c>
      <c r="O2133" s="65" t="s">
        <v>1128</v>
      </c>
      <c r="P2133" s="68" t="s">
        <v>1160</v>
      </c>
    </row>
    <row r="2134" spans="2:16" ht="35.1" customHeight="1" x14ac:dyDescent="0.55000000000000004">
      <c r="B2134" s="64" t="s">
        <v>1103</v>
      </c>
      <c r="C2134" s="65">
        <v>280604017</v>
      </c>
      <c r="D2134" s="65">
        <v>1</v>
      </c>
      <c r="E2134" s="66" t="s">
        <v>4653</v>
      </c>
      <c r="F2134" s="65" t="s">
        <v>1124</v>
      </c>
      <c r="G2134" s="67">
        <v>46022</v>
      </c>
      <c r="H2134" s="65"/>
      <c r="I2134" s="65">
        <v>1574</v>
      </c>
      <c r="J2134" s="67">
        <v>43944</v>
      </c>
      <c r="K2134" s="65" t="s">
        <v>1154</v>
      </c>
      <c r="L2134" s="65" t="s">
        <v>1126</v>
      </c>
      <c r="M2134" s="65" t="s">
        <v>1127</v>
      </c>
      <c r="N2134" s="65" t="s">
        <v>794</v>
      </c>
      <c r="O2134" s="65" t="s">
        <v>1128</v>
      </c>
      <c r="P2134" s="68" t="s">
        <v>1197</v>
      </c>
    </row>
    <row r="2135" spans="2:16" ht="35.1" customHeight="1" x14ac:dyDescent="0.55000000000000004">
      <c r="B2135" s="64" t="s">
        <v>1104</v>
      </c>
      <c r="C2135" s="65">
        <v>280603601</v>
      </c>
      <c r="D2135" s="65">
        <v>1</v>
      </c>
      <c r="E2135" s="66" t="s">
        <v>4654</v>
      </c>
      <c r="F2135" s="65" t="s">
        <v>1238</v>
      </c>
      <c r="G2135" s="67"/>
      <c r="H2135" s="65"/>
      <c r="I2135" s="65">
        <v>1488</v>
      </c>
      <c r="J2135" s="67">
        <v>41557</v>
      </c>
      <c r="K2135" s="65" t="s">
        <v>1213</v>
      </c>
      <c r="L2135" s="65" t="s">
        <v>1126</v>
      </c>
      <c r="M2135" s="65" t="s">
        <v>1127</v>
      </c>
      <c r="N2135" s="65" t="s">
        <v>794</v>
      </c>
      <c r="O2135" s="65" t="s">
        <v>1128</v>
      </c>
      <c r="P2135" s="68" t="s">
        <v>794</v>
      </c>
    </row>
    <row r="2136" spans="2:16" ht="35.1" customHeight="1" x14ac:dyDescent="0.55000000000000004">
      <c r="B2136" s="64" t="s">
        <v>1104</v>
      </c>
      <c r="C2136" s="65">
        <v>280603602</v>
      </c>
      <c r="D2136" s="65">
        <v>1</v>
      </c>
      <c r="E2136" s="66" t="s">
        <v>4655</v>
      </c>
      <c r="F2136" s="65" t="s">
        <v>1238</v>
      </c>
      <c r="G2136" s="67"/>
      <c r="H2136" s="67"/>
      <c r="I2136" s="65">
        <v>1488</v>
      </c>
      <c r="J2136" s="67">
        <v>41557</v>
      </c>
      <c r="K2136" s="65" t="s">
        <v>1213</v>
      </c>
      <c r="L2136" s="65" t="s">
        <v>1126</v>
      </c>
      <c r="M2136" s="65" t="s">
        <v>1127</v>
      </c>
      <c r="N2136" s="65" t="s">
        <v>794</v>
      </c>
      <c r="O2136" s="65" t="s">
        <v>1128</v>
      </c>
      <c r="P2136" s="68" t="s">
        <v>794</v>
      </c>
    </row>
    <row r="2137" spans="2:16" ht="35.1" customHeight="1" x14ac:dyDescent="0.55000000000000004">
      <c r="B2137" s="64" t="s">
        <v>1104</v>
      </c>
      <c r="C2137" s="65">
        <v>280603603</v>
      </c>
      <c r="D2137" s="65">
        <v>1</v>
      </c>
      <c r="E2137" s="66" t="s">
        <v>4656</v>
      </c>
      <c r="F2137" s="65" t="s">
        <v>1238</v>
      </c>
      <c r="G2137" s="67"/>
      <c r="H2137" s="67"/>
      <c r="I2137" s="65">
        <v>1488</v>
      </c>
      <c r="J2137" s="67">
        <v>41557</v>
      </c>
      <c r="K2137" s="65" t="s">
        <v>1213</v>
      </c>
      <c r="L2137" s="65" t="s">
        <v>1126</v>
      </c>
      <c r="M2137" s="65" t="s">
        <v>1127</v>
      </c>
      <c r="N2137" s="65" t="s">
        <v>794</v>
      </c>
      <c r="O2137" s="65" t="s">
        <v>1128</v>
      </c>
      <c r="P2137" s="68" t="s">
        <v>794</v>
      </c>
    </row>
    <row r="2138" spans="2:16" ht="35.1" customHeight="1" x14ac:dyDescent="0.55000000000000004">
      <c r="B2138" s="64" t="s">
        <v>1104</v>
      </c>
      <c r="C2138" s="65">
        <v>280603604</v>
      </c>
      <c r="D2138" s="65">
        <v>1</v>
      </c>
      <c r="E2138" s="66" t="s">
        <v>4657</v>
      </c>
      <c r="F2138" s="65" t="s">
        <v>1238</v>
      </c>
      <c r="G2138" s="67"/>
      <c r="H2138" s="65"/>
      <c r="I2138" s="65">
        <v>1488</v>
      </c>
      <c r="J2138" s="67">
        <v>41557</v>
      </c>
      <c r="K2138" s="65" t="s">
        <v>1213</v>
      </c>
      <c r="L2138" s="65" t="s">
        <v>1126</v>
      </c>
      <c r="M2138" s="65" t="s">
        <v>1127</v>
      </c>
      <c r="N2138" s="65" t="s">
        <v>794</v>
      </c>
      <c r="O2138" s="65" t="s">
        <v>1128</v>
      </c>
      <c r="P2138" s="68" t="s">
        <v>794</v>
      </c>
    </row>
    <row r="2139" spans="2:16" ht="35.1" customHeight="1" x14ac:dyDescent="0.55000000000000004">
      <c r="B2139" s="64" t="s">
        <v>1104</v>
      </c>
      <c r="C2139" s="65">
        <v>280603605</v>
      </c>
      <c r="D2139" s="65">
        <v>1</v>
      </c>
      <c r="E2139" s="66" t="s">
        <v>4658</v>
      </c>
      <c r="F2139" s="65" t="s">
        <v>1238</v>
      </c>
      <c r="G2139" s="67"/>
      <c r="H2139" s="65"/>
      <c r="I2139" s="65">
        <v>1488</v>
      </c>
      <c r="J2139" s="67">
        <v>41557</v>
      </c>
      <c r="K2139" s="65" t="s">
        <v>1213</v>
      </c>
      <c r="L2139" s="65" t="s">
        <v>1126</v>
      </c>
      <c r="M2139" s="65" t="s">
        <v>1127</v>
      </c>
      <c r="N2139" s="65" t="s">
        <v>794</v>
      </c>
      <c r="O2139" s="65" t="s">
        <v>1128</v>
      </c>
      <c r="P2139" s="68" t="s">
        <v>794</v>
      </c>
    </row>
    <row r="2140" spans="2:16" ht="35.1" customHeight="1" x14ac:dyDescent="0.55000000000000004">
      <c r="B2140" s="64" t="s">
        <v>1104</v>
      </c>
      <c r="C2140" s="65">
        <v>280603606</v>
      </c>
      <c r="D2140" s="65">
        <v>1</v>
      </c>
      <c r="E2140" s="66" t="s">
        <v>4659</v>
      </c>
      <c r="F2140" s="65" t="s">
        <v>1238</v>
      </c>
      <c r="G2140" s="67"/>
      <c r="H2140" s="65"/>
      <c r="I2140" s="65">
        <v>1488</v>
      </c>
      <c r="J2140" s="67">
        <v>41557</v>
      </c>
      <c r="K2140" s="65" t="s">
        <v>1213</v>
      </c>
      <c r="L2140" s="65" t="s">
        <v>1126</v>
      </c>
      <c r="M2140" s="65" t="s">
        <v>1127</v>
      </c>
      <c r="N2140" s="65" t="s">
        <v>794</v>
      </c>
      <c r="O2140" s="65" t="s">
        <v>1128</v>
      </c>
      <c r="P2140" s="68" t="s">
        <v>794</v>
      </c>
    </row>
    <row r="2141" spans="2:16" ht="35.1" customHeight="1" x14ac:dyDescent="0.55000000000000004">
      <c r="B2141" s="64" t="s">
        <v>1104</v>
      </c>
      <c r="C2141" s="65">
        <v>280603607</v>
      </c>
      <c r="D2141" s="65">
        <v>1</v>
      </c>
      <c r="E2141" s="66" t="s">
        <v>4660</v>
      </c>
      <c r="F2141" s="65" t="s">
        <v>1238</v>
      </c>
      <c r="G2141" s="67"/>
      <c r="H2141" s="65"/>
      <c r="I2141" s="65">
        <v>1488</v>
      </c>
      <c r="J2141" s="67">
        <v>41557</v>
      </c>
      <c r="K2141" s="65" t="s">
        <v>1213</v>
      </c>
      <c r="L2141" s="65" t="s">
        <v>1126</v>
      </c>
      <c r="M2141" s="65" t="s">
        <v>1127</v>
      </c>
      <c r="N2141" s="65" t="s">
        <v>794</v>
      </c>
      <c r="O2141" s="65" t="s">
        <v>1128</v>
      </c>
      <c r="P2141" s="68" t="s">
        <v>794</v>
      </c>
    </row>
    <row r="2142" spans="2:16" ht="35.1" customHeight="1" x14ac:dyDescent="0.55000000000000004">
      <c r="B2142" s="64" t="s">
        <v>1104</v>
      </c>
      <c r="C2142" s="65">
        <v>280603608</v>
      </c>
      <c r="D2142" s="65">
        <v>1</v>
      </c>
      <c r="E2142" s="66" t="s">
        <v>4661</v>
      </c>
      <c r="F2142" s="65" t="s">
        <v>1238</v>
      </c>
      <c r="G2142" s="67"/>
      <c r="H2142" s="65"/>
      <c r="I2142" s="65">
        <v>1488</v>
      </c>
      <c r="J2142" s="67">
        <v>41557</v>
      </c>
      <c r="K2142" s="65" t="s">
        <v>1213</v>
      </c>
      <c r="L2142" s="65" t="s">
        <v>1126</v>
      </c>
      <c r="M2142" s="65" t="s">
        <v>1127</v>
      </c>
      <c r="N2142" s="65" t="s">
        <v>794</v>
      </c>
      <c r="O2142" s="65" t="s">
        <v>1128</v>
      </c>
      <c r="P2142" s="68" t="s">
        <v>794</v>
      </c>
    </row>
    <row r="2143" spans="2:16" ht="35.1" customHeight="1" x14ac:dyDescent="0.55000000000000004">
      <c r="B2143" s="64" t="s">
        <v>1104</v>
      </c>
      <c r="C2143" s="65">
        <v>280603609</v>
      </c>
      <c r="D2143" s="65">
        <v>1</v>
      </c>
      <c r="E2143" s="66" t="s">
        <v>4662</v>
      </c>
      <c r="F2143" s="65" t="s">
        <v>1238</v>
      </c>
      <c r="G2143" s="67"/>
      <c r="H2143" s="65"/>
      <c r="I2143" s="65">
        <v>1488</v>
      </c>
      <c r="J2143" s="67">
        <v>41557</v>
      </c>
      <c r="K2143" s="65" t="s">
        <v>1213</v>
      </c>
      <c r="L2143" s="65" t="s">
        <v>1126</v>
      </c>
      <c r="M2143" s="65" t="s">
        <v>1127</v>
      </c>
      <c r="N2143" s="65" t="s">
        <v>794</v>
      </c>
      <c r="O2143" s="65" t="s">
        <v>1128</v>
      </c>
      <c r="P2143" s="68" t="s">
        <v>794</v>
      </c>
    </row>
    <row r="2144" spans="2:16" ht="35.1" customHeight="1" x14ac:dyDescent="0.55000000000000004">
      <c r="B2144" s="64" t="s">
        <v>1104</v>
      </c>
      <c r="C2144" s="65">
        <v>280603610</v>
      </c>
      <c r="D2144" s="65">
        <v>1</v>
      </c>
      <c r="E2144" s="66" t="s">
        <v>4663</v>
      </c>
      <c r="F2144" s="65" t="s">
        <v>1238</v>
      </c>
      <c r="G2144" s="67"/>
      <c r="H2144" s="65"/>
      <c r="I2144" s="65">
        <v>1488</v>
      </c>
      <c r="J2144" s="67">
        <v>41557</v>
      </c>
      <c r="K2144" s="65" t="s">
        <v>1213</v>
      </c>
      <c r="L2144" s="65" t="s">
        <v>1126</v>
      </c>
      <c r="M2144" s="65" t="s">
        <v>1127</v>
      </c>
      <c r="N2144" s="65" t="s">
        <v>794</v>
      </c>
      <c r="O2144" s="65" t="s">
        <v>1128</v>
      </c>
      <c r="P2144" s="68" t="s">
        <v>794</v>
      </c>
    </row>
    <row r="2145" spans="2:16" ht="35.1" customHeight="1" x14ac:dyDescent="0.55000000000000004">
      <c r="B2145" s="64" t="s">
        <v>1104</v>
      </c>
      <c r="C2145" s="65">
        <v>280603611</v>
      </c>
      <c r="D2145" s="65">
        <v>1</v>
      </c>
      <c r="E2145" s="66" t="s">
        <v>4664</v>
      </c>
      <c r="F2145" s="65" t="s">
        <v>1238</v>
      </c>
      <c r="G2145" s="67"/>
      <c r="H2145" s="65"/>
      <c r="I2145" s="65">
        <v>1488</v>
      </c>
      <c r="J2145" s="67">
        <v>41557</v>
      </c>
      <c r="K2145" s="65" t="s">
        <v>1213</v>
      </c>
      <c r="L2145" s="65" t="s">
        <v>1126</v>
      </c>
      <c r="M2145" s="65" t="s">
        <v>1127</v>
      </c>
      <c r="N2145" s="65" t="s">
        <v>794</v>
      </c>
      <c r="O2145" s="65" t="s">
        <v>1128</v>
      </c>
      <c r="P2145" s="68" t="s">
        <v>794</v>
      </c>
    </row>
    <row r="2146" spans="2:16" ht="35.1" customHeight="1" x14ac:dyDescent="0.55000000000000004">
      <c r="B2146" s="64" t="s">
        <v>1104</v>
      </c>
      <c r="C2146" s="65">
        <v>280603612</v>
      </c>
      <c r="D2146" s="65">
        <v>1</v>
      </c>
      <c r="E2146" s="66" t="s">
        <v>4665</v>
      </c>
      <c r="F2146" s="65" t="s">
        <v>1238</v>
      </c>
      <c r="G2146" s="67"/>
      <c r="H2146" s="67"/>
      <c r="I2146" s="65">
        <v>1488</v>
      </c>
      <c r="J2146" s="67">
        <v>41557</v>
      </c>
      <c r="K2146" s="65" t="s">
        <v>1213</v>
      </c>
      <c r="L2146" s="65" t="s">
        <v>1126</v>
      </c>
      <c r="M2146" s="65" t="s">
        <v>1127</v>
      </c>
      <c r="N2146" s="65" t="s">
        <v>794</v>
      </c>
      <c r="O2146" s="65" t="s">
        <v>1128</v>
      </c>
      <c r="P2146" s="68" t="s">
        <v>794</v>
      </c>
    </row>
    <row r="2147" spans="2:16" ht="35.1" customHeight="1" x14ac:dyDescent="0.55000000000000004">
      <c r="B2147" s="64" t="s">
        <v>1104</v>
      </c>
      <c r="C2147" s="65">
        <v>280603613</v>
      </c>
      <c r="D2147" s="65">
        <v>1</v>
      </c>
      <c r="E2147" s="66" t="s">
        <v>4666</v>
      </c>
      <c r="F2147" s="65" t="s">
        <v>1238</v>
      </c>
      <c r="G2147" s="67"/>
      <c r="H2147" s="67"/>
      <c r="I2147" s="65">
        <v>1488</v>
      </c>
      <c r="J2147" s="67">
        <v>41557</v>
      </c>
      <c r="K2147" s="65" t="s">
        <v>1213</v>
      </c>
      <c r="L2147" s="65" t="s">
        <v>1126</v>
      </c>
      <c r="M2147" s="65" t="s">
        <v>1127</v>
      </c>
      <c r="N2147" s="65" t="s">
        <v>794</v>
      </c>
      <c r="O2147" s="65" t="s">
        <v>1128</v>
      </c>
      <c r="P2147" s="68" t="s">
        <v>794</v>
      </c>
    </row>
    <row r="2148" spans="2:16" ht="35.1" customHeight="1" x14ac:dyDescent="0.55000000000000004">
      <c r="B2148" s="64" t="s">
        <v>1104</v>
      </c>
      <c r="C2148" s="65">
        <v>280603614</v>
      </c>
      <c r="D2148" s="65">
        <v>1</v>
      </c>
      <c r="E2148" s="66" t="s">
        <v>4667</v>
      </c>
      <c r="F2148" s="65" t="s">
        <v>1238</v>
      </c>
      <c r="G2148" s="67"/>
      <c r="H2148" s="67"/>
      <c r="I2148" s="65">
        <v>1488</v>
      </c>
      <c r="J2148" s="67">
        <v>41557</v>
      </c>
      <c r="K2148" s="65" t="s">
        <v>1213</v>
      </c>
      <c r="L2148" s="65" t="s">
        <v>1126</v>
      </c>
      <c r="M2148" s="65" t="s">
        <v>1127</v>
      </c>
      <c r="N2148" s="65" t="s">
        <v>794</v>
      </c>
      <c r="O2148" s="65" t="s">
        <v>1128</v>
      </c>
      <c r="P2148" s="68" t="s">
        <v>794</v>
      </c>
    </row>
    <row r="2149" spans="2:16" ht="35.1" customHeight="1" x14ac:dyDescent="0.55000000000000004">
      <c r="B2149" s="64" t="s">
        <v>1104</v>
      </c>
      <c r="C2149" s="65">
        <v>280603615</v>
      </c>
      <c r="D2149" s="65">
        <v>1</v>
      </c>
      <c r="E2149" s="66" t="s">
        <v>4668</v>
      </c>
      <c r="F2149" s="65" t="s">
        <v>1238</v>
      </c>
      <c r="G2149" s="67"/>
      <c r="H2149" s="65"/>
      <c r="I2149" s="65">
        <v>1488</v>
      </c>
      <c r="J2149" s="67">
        <v>41557</v>
      </c>
      <c r="K2149" s="65" t="s">
        <v>1213</v>
      </c>
      <c r="L2149" s="65" t="s">
        <v>1126</v>
      </c>
      <c r="M2149" s="65" t="s">
        <v>1127</v>
      </c>
      <c r="N2149" s="65" t="s">
        <v>794</v>
      </c>
      <c r="O2149" s="65" t="s">
        <v>1128</v>
      </c>
      <c r="P2149" s="68" t="s">
        <v>794</v>
      </c>
    </row>
    <row r="2150" spans="2:16" ht="35.1" customHeight="1" x14ac:dyDescent="0.55000000000000004">
      <c r="B2150" s="64" t="s">
        <v>1104</v>
      </c>
      <c r="C2150" s="65">
        <v>280603616</v>
      </c>
      <c r="D2150" s="65">
        <v>1</v>
      </c>
      <c r="E2150" s="66" t="s">
        <v>4669</v>
      </c>
      <c r="F2150" s="65" t="s">
        <v>1238</v>
      </c>
      <c r="G2150" s="67"/>
      <c r="H2150" s="67"/>
      <c r="I2150" s="65">
        <v>1488</v>
      </c>
      <c r="J2150" s="67">
        <v>41557</v>
      </c>
      <c r="K2150" s="65" t="s">
        <v>1213</v>
      </c>
      <c r="L2150" s="65" t="s">
        <v>1126</v>
      </c>
      <c r="M2150" s="65" t="s">
        <v>1127</v>
      </c>
      <c r="N2150" s="65" t="s">
        <v>794</v>
      </c>
      <c r="O2150" s="65" t="s">
        <v>1128</v>
      </c>
      <c r="P2150" s="68" t="s">
        <v>794</v>
      </c>
    </row>
    <row r="2151" spans="2:16" ht="35.1" customHeight="1" x14ac:dyDescent="0.55000000000000004">
      <c r="B2151" s="64" t="s">
        <v>1104</v>
      </c>
      <c r="C2151" s="65">
        <v>280603617</v>
      </c>
      <c r="D2151" s="65">
        <v>1</v>
      </c>
      <c r="E2151" s="66" t="s">
        <v>4670</v>
      </c>
      <c r="F2151" s="65" t="s">
        <v>1238</v>
      </c>
      <c r="G2151" s="67"/>
      <c r="H2151" s="65"/>
      <c r="I2151" s="65">
        <v>1488</v>
      </c>
      <c r="J2151" s="67">
        <v>41557</v>
      </c>
      <c r="K2151" s="65" t="s">
        <v>1213</v>
      </c>
      <c r="L2151" s="65" t="s">
        <v>1126</v>
      </c>
      <c r="M2151" s="65" t="s">
        <v>1127</v>
      </c>
      <c r="N2151" s="65" t="s">
        <v>794</v>
      </c>
      <c r="O2151" s="65" t="s">
        <v>1128</v>
      </c>
      <c r="P2151" s="68" t="s">
        <v>794</v>
      </c>
    </row>
    <row r="2152" spans="2:16" ht="35.1" customHeight="1" x14ac:dyDescent="0.55000000000000004">
      <c r="B2152" s="64" t="s">
        <v>1104</v>
      </c>
      <c r="C2152" s="65">
        <v>280603618</v>
      </c>
      <c r="D2152" s="65">
        <v>1</v>
      </c>
      <c r="E2152" s="66" t="s">
        <v>4671</v>
      </c>
      <c r="F2152" s="65" t="s">
        <v>1238</v>
      </c>
      <c r="G2152" s="67"/>
      <c r="H2152" s="67"/>
      <c r="I2152" s="65">
        <v>1488</v>
      </c>
      <c r="J2152" s="67">
        <v>41557</v>
      </c>
      <c r="K2152" s="65" t="s">
        <v>1213</v>
      </c>
      <c r="L2152" s="65" t="s">
        <v>1126</v>
      </c>
      <c r="M2152" s="65" t="s">
        <v>1127</v>
      </c>
      <c r="N2152" s="65" t="s">
        <v>794</v>
      </c>
      <c r="O2152" s="65" t="s">
        <v>1128</v>
      </c>
      <c r="P2152" s="68" t="s">
        <v>794</v>
      </c>
    </row>
    <row r="2153" spans="2:16" ht="35.1" customHeight="1" x14ac:dyDescent="0.55000000000000004">
      <c r="B2153" s="64" t="s">
        <v>1104</v>
      </c>
      <c r="C2153" s="65">
        <v>280603619</v>
      </c>
      <c r="D2153" s="65">
        <v>1</v>
      </c>
      <c r="E2153" s="66" t="s">
        <v>4672</v>
      </c>
      <c r="F2153" s="65" t="s">
        <v>1238</v>
      </c>
      <c r="G2153" s="67"/>
      <c r="H2153" s="65"/>
      <c r="I2153" s="65">
        <v>1488</v>
      </c>
      <c r="J2153" s="67">
        <v>41557</v>
      </c>
      <c r="K2153" s="65" t="s">
        <v>1213</v>
      </c>
      <c r="L2153" s="65" t="s">
        <v>1126</v>
      </c>
      <c r="M2153" s="65" t="s">
        <v>1127</v>
      </c>
      <c r="N2153" s="65" t="s">
        <v>794</v>
      </c>
      <c r="O2153" s="65" t="s">
        <v>1128</v>
      </c>
      <c r="P2153" s="68" t="s">
        <v>794</v>
      </c>
    </row>
    <row r="2154" spans="2:16" ht="35.1" customHeight="1" x14ac:dyDescent="0.55000000000000004">
      <c r="B2154" s="64" t="s">
        <v>1104</v>
      </c>
      <c r="C2154" s="65">
        <v>280603620</v>
      </c>
      <c r="D2154" s="65">
        <v>1</v>
      </c>
      <c r="E2154" s="66" t="s">
        <v>4673</v>
      </c>
      <c r="F2154" s="65" t="s">
        <v>1238</v>
      </c>
      <c r="G2154" s="67"/>
      <c r="H2154" s="67"/>
      <c r="I2154" s="65">
        <v>1488</v>
      </c>
      <c r="J2154" s="67">
        <v>41557</v>
      </c>
      <c r="K2154" s="65" t="s">
        <v>1213</v>
      </c>
      <c r="L2154" s="65" t="s">
        <v>1126</v>
      </c>
      <c r="M2154" s="65" t="s">
        <v>1127</v>
      </c>
      <c r="N2154" s="65" t="s">
        <v>794</v>
      </c>
      <c r="O2154" s="65" t="s">
        <v>1128</v>
      </c>
      <c r="P2154" s="68" t="s">
        <v>794</v>
      </c>
    </row>
    <row r="2155" spans="2:16" ht="35.1" customHeight="1" x14ac:dyDescent="0.55000000000000004">
      <c r="B2155" s="64" t="s">
        <v>1104</v>
      </c>
      <c r="C2155" s="65">
        <v>280603621</v>
      </c>
      <c r="D2155" s="65">
        <v>1</v>
      </c>
      <c r="E2155" s="66" t="s">
        <v>4674</v>
      </c>
      <c r="F2155" s="65" t="s">
        <v>1238</v>
      </c>
      <c r="G2155" s="67"/>
      <c r="H2155" s="65"/>
      <c r="I2155" s="65">
        <v>1488</v>
      </c>
      <c r="J2155" s="67">
        <v>41557</v>
      </c>
      <c r="K2155" s="65" t="s">
        <v>1213</v>
      </c>
      <c r="L2155" s="65" t="s">
        <v>1126</v>
      </c>
      <c r="M2155" s="65" t="s">
        <v>1127</v>
      </c>
      <c r="N2155" s="65" t="s">
        <v>794</v>
      </c>
      <c r="O2155" s="65" t="s">
        <v>1128</v>
      </c>
      <c r="P2155" s="68" t="s">
        <v>794</v>
      </c>
    </row>
    <row r="2156" spans="2:16" ht="35.1" customHeight="1" x14ac:dyDescent="0.55000000000000004">
      <c r="B2156" s="64" t="s">
        <v>1104</v>
      </c>
      <c r="C2156" s="65">
        <v>280603622</v>
      </c>
      <c r="D2156" s="65">
        <v>1</v>
      </c>
      <c r="E2156" s="66" t="s">
        <v>4675</v>
      </c>
      <c r="F2156" s="65" t="s">
        <v>1238</v>
      </c>
      <c r="G2156" s="67"/>
      <c r="H2156" s="67"/>
      <c r="I2156" s="65">
        <v>1488</v>
      </c>
      <c r="J2156" s="67">
        <v>41557</v>
      </c>
      <c r="K2156" s="65" t="s">
        <v>1213</v>
      </c>
      <c r="L2156" s="65" t="s">
        <v>1126</v>
      </c>
      <c r="M2156" s="65" t="s">
        <v>1127</v>
      </c>
      <c r="N2156" s="65" t="s">
        <v>794</v>
      </c>
      <c r="O2156" s="65" t="s">
        <v>1128</v>
      </c>
      <c r="P2156" s="68" t="s">
        <v>794</v>
      </c>
    </row>
    <row r="2157" spans="2:16" ht="35.1" customHeight="1" x14ac:dyDescent="0.55000000000000004">
      <c r="B2157" s="64" t="s">
        <v>1104</v>
      </c>
      <c r="C2157" s="65">
        <v>280603623</v>
      </c>
      <c r="D2157" s="65">
        <v>1</v>
      </c>
      <c r="E2157" s="66" t="s">
        <v>4676</v>
      </c>
      <c r="F2157" s="65" t="s">
        <v>1238</v>
      </c>
      <c r="G2157" s="67"/>
      <c r="H2157" s="65"/>
      <c r="I2157" s="65">
        <v>1488</v>
      </c>
      <c r="J2157" s="67">
        <v>41557</v>
      </c>
      <c r="K2157" s="65" t="s">
        <v>1213</v>
      </c>
      <c r="L2157" s="65" t="s">
        <v>1126</v>
      </c>
      <c r="M2157" s="65" t="s">
        <v>1127</v>
      </c>
      <c r="N2157" s="65" t="s">
        <v>794</v>
      </c>
      <c r="O2157" s="65" t="s">
        <v>1128</v>
      </c>
      <c r="P2157" s="68" t="s">
        <v>794</v>
      </c>
    </row>
    <row r="2158" spans="2:16" ht="35.1" customHeight="1" x14ac:dyDescent="0.55000000000000004">
      <c r="B2158" s="64" t="s">
        <v>1104</v>
      </c>
      <c r="C2158" s="65">
        <v>280603624</v>
      </c>
      <c r="D2158" s="65">
        <v>1</v>
      </c>
      <c r="E2158" s="66" t="s">
        <v>4677</v>
      </c>
      <c r="F2158" s="65" t="s">
        <v>1238</v>
      </c>
      <c r="G2158" s="67"/>
      <c r="H2158" s="67"/>
      <c r="I2158" s="65">
        <v>1488</v>
      </c>
      <c r="J2158" s="67">
        <v>41557</v>
      </c>
      <c r="K2158" s="65" t="s">
        <v>1213</v>
      </c>
      <c r="L2158" s="65" t="s">
        <v>1126</v>
      </c>
      <c r="M2158" s="65" t="s">
        <v>1127</v>
      </c>
      <c r="N2158" s="65" t="s">
        <v>794</v>
      </c>
      <c r="O2158" s="65" t="s">
        <v>1128</v>
      </c>
      <c r="P2158" s="68" t="s">
        <v>794</v>
      </c>
    </row>
    <row r="2159" spans="2:16" ht="35.1" customHeight="1" x14ac:dyDescent="0.55000000000000004">
      <c r="B2159" s="64" t="s">
        <v>1104</v>
      </c>
      <c r="C2159" s="65">
        <v>280603625</v>
      </c>
      <c r="D2159" s="65">
        <v>1</v>
      </c>
      <c r="E2159" s="66" t="s">
        <v>4678</v>
      </c>
      <c r="F2159" s="65" t="s">
        <v>1238</v>
      </c>
      <c r="G2159" s="67"/>
      <c r="H2159" s="67"/>
      <c r="I2159" s="65">
        <v>1488</v>
      </c>
      <c r="J2159" s="67">
        <v>41557</v>
      </c>
      <c r="K2159" s="65" t="s">
        <v>1213</v>
      </c>
      <c r="L2159" s="65" t="s">
        <v>1126</v>
      </c>
      <c r="M2159" s="65" t="s">
        <v>1127</v>
      </c>
      <c r="N2159" s="65" t="s">
        <v>794</v>
      </c>
      <c r="O2159" s="65" t="s">
        <v>1128</v>
      </c>
      <c r="P2159" s="68" t="s">
        <v>794</v>
      </c>
    </row>
    <row r="2160" spans="2:16" ht="35.1" customHeight="1" x14ac:dyDescent="0.55000000000000004">
      <c r="B2160" s="64" t="s">
        <v>1104</v>
      </c>
      <c r="C2160" s="65">
        <v>280603626</v>
      </c>
      <c r="D2160" s="65">
        <v>1</v>
      </c>
      <c r="E2160" s="66" t="s">
        <v>4679</v>
      </c>
      <c r="F2160" s="65" t="s">
        <v>1238</v>
      </c>
      <c r="G2160" s="67"/>
      <c r="H2160" s="65"/>
      <c r="I2160" s="65">
        <v>1488</v>
      </c>
      <c r="J2160" s="67">
        <v>41557</v>
      </c>
      <c r="K2160" s="65" t="s">
        <v>1213</v>
      </c>
      <c r="L2160" s="65" t="s">
        <v>1126</v>
      </c>
      <c r="M2160" s="65" t="s">
        <v>1127</v>
      </c>
      <c r="N2160" s="65" t="s">
        <v>794</v>
      </c>
      <c r="O2160" s="65" t="s">
        <v>1128</v>
      </c>
      <c r="P2160" s="68" t="s">
        <v>794</v>
      </c>
    </row>
    <row r="2161" spans="2:16" ht="35.1" customHeight="1" x14ac:dyDescent="0.55000000000000004">
      <c r="B2161" s="64" t="s">
        <v>1104</v>
      </c>
      <c r="C2161" s="65">
        <v>280603627</v>
      </c>
      <c r="D2161" s="65">
        <v>1</v>
      </c>
      <c r="E2161" s="66" t="s">
        <v>4680</v>
      </c>
      <c r="F2161" s="65" t="s">
        <v>1238</v>
      </c>
      <c r="G2161" s="67"/>
      <c r="H2161" s="65"/>
      <c r="I2161" s="65">
        <v>1488</v>
      </c>
      <c r="J2161" s="67">
        <v>41557</v>
      </c>
      <c r="K2161" s="65" t="s">
        <v>1213</v>
      </c>
      <c r="L2161" s="65" t="s">
        <v>1126</v>
      </c>
      <c r="M2161" s="65" t="s">
        <v>1127</v>
      </c>
      <c r="N2161" s="65" t="s">
        <v>794</v>
      </c>
      <c r="O2161" s="65" t="s">
        <v>1128</v>
      </c>
      <c r="P2161" s="68" t="s">
        <v>794</v>
      </c>
    </row>
    <row r="2162" spans="2:16" ht="35.1" customHeight="1" x14ac:dyDescent="0.55000000000000004">
      <c r="B2162" s="64" t="s">
        <v>1104</v>
      </c>
      <c r="C2162" s="65">
        <v>280603628</v>
      </c>
      <c r="D2162" s="65">
        <v>1</v>
      </c>
      <c r="E2162" s="66" t="s">
        <v>4681</v>
      </c>
      <c r="F2162" s="65" t="s">
        <v>1238</v>
      </c>
      <c r="G2162" s="65"/>
      <c r="H2162" s="65"/>
      <c r="I2162" s="65">
        <v>1488</v>
      </c>
      <c r="J2162" s="67">
        <v>41557</v>
      </c>
      <c r="K2162" s="65" t="s">
        <v>1213</v>
      </c>
      <c r="L2162" s="65" t="s">
        <v>1126</v>
      </c>
      <c r="M2162" s="65" t="s">
        <v>1127</v>
      </c>
      <c r="N2162" s="65" t="s">
        <v>794</v>
      </c>
      <c r="O2162" s="65" t="s">
        <v>1128</v>
      </c>
      <c r="P2162" s="68" t="s">
        <v>794</v>
      </c>
    </row>
    <row r="2163" spans="2:16" ht="35.1" customHeight="1" x14ac:dyDescent="0.55000000000000004">
      <c r="B2163" s="64" t="s">
        <v>1104</v>
      </c>
      <c r="C2163" s="65">
        <v>280603629</v>
      </c>
      <c r="D2163" s="59">
        <v>1</v>
      </c>
      <c r="E2163" s="66" t="s">
        <v>4682</v>
      </c>
      <c r="F2163" s="70" t="s">
        <v>1238</v>
      </c>
      <c r="G2163" s="71"/>
      <c r="H2163" s="70"/>
      <c r="I2163" s="70">
        <v>1488</v>
      </c>
      <c r="J2163" s="71">
        <v>41557</v>
      </c>
      <c r="K2163" s="65" t="s">
        <v>1213</v>
      </c>
      <c r="L2163" s="65" t="s">
        <v>1126</v>
      </c>
      <c r="M2163" s="65" t="s">
        <v>1127</v>
      </c>
      <c r="N2163" s="65" t="s">
        <v>794</v>
      </c>
      <c r="O2163" s="65" t="s">
        <v>1128</v>
      </c>
      <c r="P2163" s="68" t="s">
        <v>794</v>
      </c>
    </row>
    <row r="2164" spans="2:16" ht="35.1" customHeight="1" x14ac:dyDescent="0.55000000000000004">
      <c r="B2164" s="64" t="s">
        <v>1104</v>
      </c>
      <c r="C2164" s="65">
        <v>280603630</v>
      </c>
      <c r="D2164" s="59">
        <v>1</v>
      </c>
      <c r="E2164" s="66" t="s">
        <v>4683</v>
      </c>
      <c r="F2164" s="70" t="s">
        <v>1238</v>
      </c>
      <c r="G2164" s="71"/>
      <c r="H2164" s="70"/>
      <c r="I2164" s="70">
        <v>1488</v>
      </c>
      <c r="J2164" s="71">
        <v>41557</v>
      </c>
      <c r="K2164" s="65" t="s">
        <v>1213</v>
      </c>
      <c r="L2164" s="65" t="s">
        <v>1126</v>
      </c>
      <c r="M2164" s="65" t="s">
        <v>1127</v>
      </c>
      <c r="N2164" s="65" t="s">
        <v>794</v>
      </c>
      <c r="O2164" s="65" t="s">
        <v>1128</v>
      </c>
      <c r="P2164" s="68" t="s">
        <v>794</v>
      </c>
    </row>
    <row r="2165" spans="2:16" ht="35.1" customHeight="1" x14ac:dyDescent="0.55000000000000004">
      <c r="B2165" s="64" t="s">
        <v>1104</v>
      </c>
      <c r="C2165" s="65">
        <v>280603631</v>
      </c>
      <c r="D2165" s="65">
        <v>1</v>
      </c>
      <c r="E2165" s="66" t="s">
        <v>4684</v>
      </c>
      <c r="F2165" s="65" t="s">
        <v>1238</v>
      </c>
      <c r="G2165" s="67"/>
      <c r="H2165" s="65"/>
      <c r="I2165" s="65">
        <v>1488</v>
      </c>
      <c r="J2165" s="67">
        <v>41557</v>
      </c>
      <c r="K2165" s="65" t="s">
        <v>1213</v>
      </c>
      <c r="L2165" s="65" t="s">
        <v>1126</v>
      </c>
      <c r="M2165" s="65" t="s">
        <v>1127</v>
      </c>
      <c r="N2165" s="65" t="s">
        <v>794</v>
      </c>
      <c r="O2165" s="65" t="s">
        <v>1128</v>
      </c>
      <c r="P2165" s="68" t="s">
        <v>794</v>
      </c>
    </row>
    <row r="2166" spans="2:16" ht="35.1" customHeight="1" x14ac:dyDescent="0.55000000000000004">
      <c r="B2166" s="64" t="s">
        <v>1104</v>
      </c>
      <c r="C2166" s="65">
        <v>280603632</v>
      </c>
      <c r="D2166" s="65">
        <v>1</v>
      </c>
      <c r="E2166" s="66" t="s">
        <v>4685</v>
      </c>
      <c r="F2166" s="65" t="s">
        <v>1238</v>
      </c>
      <c r="G2166" s="67"/>
      <c r="H2166" s="65"/>
      <c r="I2166" s="65">
        <v>1488</v>
      </c>
      <c r="J2166" s="67">
        <v>41557</v>
      </c>
      <c r="K2166" s="65" t="s">
        <v>1213</v>
      </c>
      <c r="L2166" s="65" t="s">
        <v>1126</v>
      </c>
      <c r="M2166" s="65" t="s">
        <v>1127</v>
      </c>
      <c r="N2166" s="65" t="s">
        <v>794</v>
      </c>
      <c r="O2166" s="65" t="s">
        <v>1128</v>
      </c>
      <c r="P2166" s="68" t="s">
        <v>794</v>
      </c>
    </row>
    <row r="2167" spans="2:16" ht="35.1" customHeight="1" x14ac:dyDescent="0.55000000000000004">
      <c r="B2167" s="64" t="s">
        <v>1104</v>
      </c>
      <c r="C2167" s="65">
        <v>280603633</v>
      </c>
      <c r="D2167" s="65">
        <v>1</v>
      </c>
      <c r="E2167" s="66" t="s">
        <v>4686</v>
      </c>
      <c r="F2167" s="65" t="s">
        <v>1238</v>
      </c>
      <c r="G2167" s="67"/>
      <c r="H2167" s="67"/>
      <c r="I2167" s="65">
        <v>1488</v>
      </c>
      <c r="J2167" s="67">
        <v>41557</v>
      </c>
      <c r="K2167" s="65" t="s">
        <v>1213</v>
      </c>
      <c r="L2167" s="65" t="s">
        <v>1126</v>
      </c>
      <c r="M2167" s="65" t="s">
        <v>1127</v>
      </c>
      <c r="N2167" s="65" t="s">
        <v>794</v>
      </c>
      <c r="O2167" s="65" t="s">
        <v>1128</v>
      </c>
      <c r="P2167" s="68" t="s">
        <v>794</v>
      </c>
    </row>
    <row r="2168" spans="2:16" ht="35.1" customHeight="1" x14ac:dyDescent="0.55000000000000004">
      <c r="B2168" s="64" t="s">
        <v>1104</v>
      </c>
      <c r="C2168" s="65">
        <v>280603634</v>
      </c>
      <c r="D2168" s="65">
        <v>1</v>
      </c>
      <c r="E2168" s="66" t="s">
        <v>4687</v>
      </c>
      <c r="F2168" s="65" t="s">
        <v>1238</v>
      </c>
      <c r="G2168" s="67"/>
      <c r="H2168" s="67"/>
      <c r="I2168" s="65">
        <v>1488</v>
      </c>
      <c r="J2168" s="67">
        <v>41557</v>
      </c>
      <c r="K2168" s="65" t="s">
        <v>1213</v>
      </c>
      <c r="L2168" s="65" t="s">
        <v>1126</v>
      </c>
      <c r="M2168" s="65" t="s">
        <v>1127</v>
      </c>
      <c r="N2168" s="65" t="s">
        <v>794</v>
      </c>
      <c r="O2168" s="65" t="s">
        <v>1128</v>
      </c>
      <c r="P2168" s="68" t="s">
        <v>794</v>
      </c>
    </row>
    <row r="2169" spans="2:16" ht="35.1" customHeight="1" x14ac:dyDescent="0.55000000000000004">
      <c r="B2169" s="64" t="s">
        <v>1104</v>
      </c>
      <c r="C2169" s="65">
        <v>280603635</v>
      </c>
      <c r="D2169" s="65">
        <v>1</v>
      </c>
      <c r="E2169" s="66" t="s">
        <v>4688</v>
      </c>
      <c r="F2169" s="65" t="s">
        <v>1238</v>
      </c>
      <c r="G2169" s="67"/>
      <c r="H2169" s="67"/>
      <c r="I2169" s="65">
        <v>1488</v>
      </c>
      <c r="J2169" s="67">
        <v>41557</v>
      </c>
      <c r="K2169" s="65" t="s">
        <v>1213</v>
      </c>
      <c r="L2169" s="65" t="s">
        <v>1126</v>
      </c>
      <c r="M2169" s="65" t="s">
        <v>1127</v>
      </c>
      <c r="N2169" s="65" t="s">
        <v>794</v>
      </c>
      <c r="O2169" s="65" t="s">
        <v>1128</v>
      </c>
      <c r="P2169" s="68" t="s">
        <v>794</v>
      </c>
    </row>
    <row r="2170" spans="2:16" ht="35.1" customHeight="1" x14ac:dyDescent="0.55000000000000004">
      <c r="B2170" s="64" t="s">
        <v>1104</v>
      </c>
      <c r="C2170" s="65">
        <v>280603636</v>
      </c>
      <c r="D2170" s="65">
        <v>1</v>
      </c>
      <c r="E2170" s="66" t="s">
        <v>4689</v>
      </c>
      <c r="F2170" s="65" t="s">
        <v>1238</v>
      </c>
      <c r="G2170" s="67"/>
      <c r="H2170" s="67"/>
      <c r="I2170" s="65">
        <v>1488</v>
      </c>
      <c r="J2170" s="67">
        <v>41557</v>
      </c>
      <c r="K2170" s="65" t="s">
        <v>1213</v>
      </c>
      <c r="L2170" s="65" t="s">
        <v>1126</v>
      </c>
      <c r="M2170" s="65" t="s">
        <v>1127</v>
      </c>
      <c r="N2170" s="65" t="s">
        <v>794</v>
      </c>
      <c r="O2170" s="65" t="s">
        <v>1128</v>
      </c>
      <c r="P2170" s="68" t="s">
        <v>794</v>
      </c>
    </row>
    <row r="2171" spans="2:16" ht="35.1" customHeight="1" x14ac:dyDescent="0.55000000000000004">
      <c r="B2171" s="64" t="s">
        <v>1104</v>
      </c>
      <c r="C2171" s="65">
        <v>280603637</v>
      </c>
      <c r="D2171" s="65">
        <v>1</v>
      </c>
      <c r="E2171" s="66" t="s">
        <v>4690</v>
      </c>
      <c r="F2171" s="65" t="s">
        <v>1238</v>
      </c>
      <c r="G2171" s="67"/>
      <c r="H2171" s="65"/>
      <c r="I2171" s="65">
        <v>1488</v>
      </c>
      <c r="J2171" s="67">
        <v>41557</v>
      </c>
      <c r="K2171" s="65" t="s">
        <v>1213</v>
      </c>
      <c r="L2171" s="65" t="s">
        <v>1126</v>
      </c>
      <c r="M2171" s="65" t="s">
        <v>1127</v>
      </c>
      <c r="N2171" s="65" t="s">
        <v>794</v>
      </c>
      <c r="O2171" s="65" t="s">
        <v>1128</v>
      </c>
      <c r="P2171" s="68" t="s">
        <v>794</v>
      </c>
    </row>
    <row r="2172" spans="2:16" ht="35.1" customHeight="1" x14ac:dyDescent="0.55000000000000004">
      <c r="B2172" s="64" t="s">
        <v>1104</v>
      </c>
      <c r="C2172" s="65">
        <v>280603638</v>
      </c>
      <c r="D2172" s="65">
        <v>1</v>
      </c>
      <c r="E2172" s="66" t="s">
        <v>4691</v>
      </c>
      <c r="F2172" s="65" t="s">
        <v>1238</v>
      </c>
      <c r="G2172" s="67"/>
      <c r="H2172" s="67"/>
      <c r="I2172" s="65">
        <v>1488</v>
      </c>
      <c r="J2172" s="67">
        <v>41557</v>
      </c>
      <c r="K2172" s="65" t="s">
        <v>1213</v>
      </c>
      <c r="L2172" s="65" t="s">
        <v>1126</v>
      </c>
      <c r="M2172" s="65" t="s">
        <v>1127</v>
      </c>
      <c r="N2172" s="65" t="s">
        <v>794</v>
      </c>
      <c r="O2172" s="65" t="s">
        <v>1128</v>
      </c>
      <c r="P2172" s="68" t="s">
        <v>794</v>
      </c>
    </row>
    <row r="2173" spans="2:16" ht="35.1" customHeight="1" x14ac:dyDescent="0.55000000000000004">
      <c r="B2173" s="64" t="s">
        <v>1104</v>
      </c>
      <c r="C2173" s="65">
        <v>280603639</v>
      </c>
      <c r="D2173" s="65">
        <v>1</v>
      </c>
      <c r="E2173" s="66" t="s">
        <v>4692</v>
      </c>
      <c r="F2173" s="65" t="s">
        <v>1238</v>
      </c>
      <c r="G2173" s="67"/>
      <c r="H2173" s="65"/>
      <c r="I2173" s="65">
        <v>1488</v>
      </c>
      <c r="J2173" s="67">
        <v>41557</v>
      </c>
      <c r="K2173" s="65" t="s">
        <v>1213</v>
      </c>
      <c r="L2173" s="65" t="s">
        <v>1126</v>
      </c>
      <c r="M2173" s="65" t="s">
        <v>1127</v>
      </c>
      <c r="N2173" s="65" t="s">
        <v>794</v>
      </c>
      <c r="O2173" s="65" t="s">
        <v>1128</v>
      </c>
      <c r="P2173" s="68" t="s">
        <v>794</v>
      </c>
    </row>
    <row r="2174" spans="2:16" ht="35.1" customHeight="1" x14ac:dyDescent="0.55000000000000004">
      <c r="B2174" s="64" t="s">
        <v>1104</v>
      </c>
      <c r="C2174" s="65">
        <v>280603640</v>
      </c>
      <c r="D2174" s="65">
        <v>1</v>
      </c>
      <c r="E2174" s="66" t="s">
        <v>4693</v>
      </c>
      <c r="F2174" s="65" t="s">
        <v>1238</v>
      </c>
      <c r="G2174" s="67"/>
      <c r="H2174" s="67"/>
      <c r="I2174" s="65">
        <v>1488</v>
      </c>
      <c r="J2174" s="67">
        <v>41557</v>
      </c>
      <c r="K2174" s="65" t="s">
        <v>1213</v>
      </c>
      <c r="L2174" s="65" t="s">
        <v>1126</v>
      </c>
      <c r="M2174" s="65" t="s">
        <v>1127</v>
      </c>
      <c r="N2174" s="65" t="s">
        <v>794</v>
      </c>
      <c r="O2174" s="65" t="s">
        <v>1128</v>
      </c>
      <c r="P2174" s="68" t="s">
        <v>794</v>
      </c>
    </row>
    <row r="2175" spans="2:16" ht="35.1" customHeight="1" x14ac:dyDescent="0.55000000000000004">
      <c r="B2175" s="64" t="s">
        <v>1104</v>
      </c>
      <c r="C2175" s="65">
        <v>280603641</v>
      </c>
      <c r="D2175" s="65">
        <v>1</v>
      </c>
      <c r="E2175" s="66" t="s">
        <v>4694</v>
      </c>
      <c r="F2175" s="65" t="s">
        <v>1238</v>
      </c>
      <c r="G2175" s="67"/>
      <c r="H2175" s="67"/>
      <c r="I2175" s="65">
        <v>1488</v>
      </c>
      <c r="J2175" s="67">
        <v>41557</v>
      </c>
      <c r="K2175" s="65" t="s">
        <v>1213</v>
      </c>
      <c r="L2175" s="65" t="s">
        <v>1126</v>
      </c>
      <c r="M2175" s="65" t="s">
        <v>1127</v>
      </c>
      <c r="N2175" s="65" t="s">
        <v>794</v>
      </c>
      <c r="O2175" s="65" t="s">
        <v>1128</v>
      </c>
      <c r="P2175" s="68" t="s">
        <v>794</v>
      </c>
    </row>
    <row r="2176" spans="2:16" ht="35.1" customHeight="1" x14ac:dyDescent="0.55000000000000004">
      <c r="B2176" s="64" t="s">
        <v>1104</v>
      </c>
      <c r="C2176" s="65">
        <v>280603642</v>
      </c>
      <c r="D2176" s="65">
        <v>1</v>
      </c>
      <c r="E2176" s="66" t="s">
        <v>4695</v>
      </c>
      <c r="F2176" s="65" t="s">
        <v>1238</v>
      </c>
      <c r="G2176" s="67"/>
      <c r="H2176" s="65"/>
      <c r="I2176" s="65">
        <v>1488</v>
      </c>
      <c r="J2176" s="67">
        <v>41557</v>
      </c>
      <c r="K2176" s="65" t="s">
        <v>1213</v>
      </c>
      <c r="L2176" s="65" t="s">
        <v>1126</v>
      </c>
      <c r="M2176" s="65" t="s">
        <v>1127</v>
      </c>
      <c r="N2176" s="65" t="s">
        <v>794</v>
      </c>
      <c r="O2176" s="65" t="s">
        <v>1128</v>
      </c>
      <c r="P2176" s="68" t="s">
        <v>794</v>
      </c>
    </row>
    <row r="2177" spans="2:16" ht="35.1" customHeight="1" x14ac:dyDescent="0.55000000000000004">
      <c r="B2177" s="64" t="s">
        <v>1104</v>
      </c>
      <c r="C2177" s="65">
        <v>280603643</v>
      </c>
      <c r="D2177" s="65">
        <v>1</v>
      </c>
      <c r="E2177" s="66" t="s">
        <v>4696</v>
      </c>
      <c r="F2177" s="65" t="s">
        <v>1238</v>
      </c>
      <c r="G2177" s="67"/>
      <c r="H2177" s="65"/>
      <c r="I2177" s="65">
        <v>1488</v>
      </c>
      <c r="J2177" s="67">
        <v>41557</v>
      </c>
      <c r="K2177" s="65" t="s">
        <v>1213</v>
      </c>
      <c r="L2177" s="65" t="s">
        <v>1126</v>
      </c>
      <c r="M2177" s="65" t="s">
        <v>1127</v>
      </c>
      <c r="N2177" s="65" t="s">
        <v>794</v>
      </c>
      <c r="O2177" s="65" t="s">
        <v>1128</v>
      </c>
      <c r="P2177" s="68" t="s">
        <v>794</v>
      </c>
    </row>
    <row r="2178" spans="2:16" ht="35.1" customHeight="1" x14ac:dyDescent="0.55000000000000004">
      <c r="B2178" s="64" t="s">
        <v>1104</v>
      </c>
      <c r="C2178" s="65">
        <v>280603644</v>
      </c>
      <c r="D2178" s="65">
        <v>1</v>
      </c>
      <c r="E2178" s="66" t="s">
        <v>4697</v>
      </c>
      <c r="F2178" s="65" t="s">
        <v>1238</v>
      </c>
      <c r="G2178" s="67"/>
      <c r="H2178" s="65"/>
      <c r="I2178" s="65">
        <v>1488</v>
      </c>
      <c r="J2178" s="67">
        <v>41557</v>
      </c>
      <c r="K2178" s="65" t="s">
        <v>1213</v>
      </c>
      <c r="L2178" s="65" t="s">
        <v>1126</v>
      </c>
      <c r="M2178" s="65" t="s">
        <v>1127</v>
      </c>
      <c r="N2178" s="65" t="s">
        <v>794</v>
      </c>
      <c r="O2178" s="65" t="s">
        <v>1128</v>
      </c>
      <c r="P2178" s="68" t="s">
        <v>794</v>
      </c>
    </row>
    <row r="2179" spans="2:16" ht="35.1" customHeight="1" x14ac:dyDescent="0.55000000000000004">
      <c r="B2179" s="64" t="s">
        <v>1104</v>
      </c>
      <c r="C2179" s="65">
        <v>280603652</v>
      </c>
      <c r="D2179" s="65">
        <v>1</v>
      </c>
      <c r="E2179" s="66" t="s">
        <v>4698</v>
      </c>
      <c r="F2179" s="65" t="s">
        <v>1238</v>
      </c>
      <c r="G2179" s="67"/>
      <c r="H2179" s="65"/>
      <c r="I2179" s="65">
        <v>1488</v>
      </c>
      <c r="J2179" s="67">
        <v>41557</v>
      </c>
      <c r="K2179" s="65" t="s">
        <v>1213</v>
      </c>
      <c r="L2179" s="65" t="s">
        <v>1126</v>
      </c>
      <c r="M2179" s="65" t="s">
        <v>1127</v>
      </c>
      <c r="N2179" s="65" t="s">
        <v>794</v>
      </c>
      <c r="O2179" s="65" t="s">
        <v>1128</v>
      </c>
      <c r="P2179" s="68" t="s">
        <v>794</v>
      </c>
    </row>
    <row r="2180" spans="2:16" ht="35.1" customHeight="1" x14ac:dyDescent="0.55000000000000004">
      <c r="B2180" s="64" t="s">
        <v>1104</v>
      </c>
      <c r="C2180" s="65">
        <v>280603653</v>
      </c>
      <c r="D2180" s="65">
        <v>1</v>
      </c>
      <c r="E2180" s="66" t="s">
        <v>4699</v>
      </c>
      <c r="F2180" s="65" t="s">
        <v>1238</v>
      </c>
      <c r="G2180" s="67"/>
      <c r="H2180" s="65"/>
      <c r="I2180" s="65">
        <v>1488</v>
      </c>
      <c r="J2180" s="67">
        <v>41557</v>
      </c>
      <c r="K2180" s="65" t="s">
        <v>1213</v>
      </c>
      <c r="L2180" s="65" t="s">
        <v>1126</v>
      </c>
      <c r="M2180" s="65" t="s">
        <v>1127</v>
      </c>
      <c r="N2180" s="65" t="s">
        <v>794</v>
      </c>
      <c r="O2180" s="65" t="s">
        <v>1128</v>
      </c>
      <c r="P2180" s="68" t="s">
        <v>794</v>
      </c>
    </row>
    <row r="2181" spans="2:16" ht="35.1" customHeight="1" x14ac:dyDescent="0.55000000000000004">
      <c r="B2181" s="64" t="s">
        <v>1104</v>
      </c>
      <c r="C2181" s="65">
        <v>280603654</v>
      </c>
      <c r="D2181" s="65">
        <v>1</v>
      </c>
      <c r="E2181" s="66" t="s">
        <v>4700</v>
      </c>
      <c r="F2181" s="65" t="s">
        <v>1238</v>
      </c>
      <c r="G2181" s="67"/>
      <c r="H2181" s="65"/>
      <c r="I2181" s="65">
        <v>1488</v>
      </c>
      <c r="J2181" s="67">
        <v>41557</v>
      </c>
      <c r="K2181" s="65" t="s">
        <v>1213</v>
      </c>
      <c r="L2181" s="65" t="s">
        <v>1126</v>
      </c>
      <c r="M2181" s="65" t="s">
        <v>1127</v>
      </c>
      <c r="N2181" s="65" t="s">
        <v>794</v>
      </c>
      <c r="O2181" s="65" t="s">
        <v>1128</v>
      </c>
      <c r="P2181" s="68" t="s">
        <v>794</v>
      </c>
    </row>
    <row r="2182" spans="2:16" ht="35.1" customHeight="1" x14ac:dyDescent="0.55000000000000004">
      <c r="B2182" s="64" t="s">
        <v>1104</v>
      </c>
      <c r="C2182" s="65">
        <v>280603655</v>
      </c>
      <c r="D2182" s="65">
        <v>1</v>
      </c>
      <c r="E2182" s="66" t="s">
        <v>4701</v>
      </c>
      <c r="F2182" s="65" t="s">
        <v>1238</v>
      </c>
      <c r="G2182" s="67"/>
      <c r="H2182" s="65"/>
      <c r="I2182" s="65">
        <v>1488</v>
      </c>
      <c r="J2182" s="67">
        <v>41557</v>
      </c>
      <c r="K2182" s="65" t="s">
        <v>1213</v>
      </c>
      <c r="L2182" s="65" t="s">
        <v>1126</v>
      </c>
      <c r="M2182" s="65" t="s">
        <v>1127</v>
      </c>
      <c r="N2182" s="65" t="s">
        <v>794</v>
      </c>
      <c r="O2182" s="65" t="s">
        <v>1128</v>
      </c>
      <c r="P2182" s="68" t="s">
        <v>794</v>
      </c>
    </row>
    <row r="2183" spans="2:16" ht="35.1" customHeight="1" x14ac:dyDescent="0.55000000000000004">
      <c r="B2183" s="64" t="s">
        <v>1104</v>
      </c>
      <c r="C2183" s="65">
        <v>280603656</v>
      </c>
      <c r="D2183" s="65">
        <v>1</v>
      </c>
      <c r="E2183" s="66" t="s">
        <v>4702</v>
      </c>
      <c r="F2183" s="65" t="s">
        <v>1238</v>
      </c>
      <c r="G2183" s="67"/>
      <c r="H2183" s="65"/>
      <c r="I2183" s="65">
        <v>1488</v>
      </c>
      <c r="J2183" s="67">
        <v>41557</v>
      </c>
      <c r="K2183" s="65" t="s">
        <v>1213</v>
      </c>
      <c r="L2183" s="65" t="s">
        <v>1126</v>
      </c>
      <c r="M2183" s="65" t="s">
        <v>1127</v>
      </c>
      <c r="N2183" s="65" t="s">
        <v>794</v>
      </c>
      <c r="O2183" s="65" t="s">
        <v>1128</v>
      </c>
      <c r="P2183" s="68" t="s">
        <v>794</v>
      </c>
    </row>
    <row r="2184" spans="2:16" ht="35.1" customHeight="1" x14ac:dyDescent="0.55000000000000004">
      <c r="B2184" s="64" t="s">
        <v>1104</v>
      </c>
      <c r="C2184" s="65">
        <v>280603657</v>
      </c>
      <c r="D2184" s="65">
        <v>1</v>
      </c>
      <c r="E2184" s="66" t="s">
        <v>4703</v>
      </c>
      <c r="F2184" s="65" t="s">
        <v>1238</v>
      </c>
      <c r="G2184" s="67"/>
      <c r="H2184" s="65"/>
      <c r="I2184" s="65">
        <v>1488</v>
      </c>
      <c r="J2184" s="67">
        <v>41557</v>
      </c>
      <c r="K2184" s="65" t="s">
        <v>1213</v>
      </c>
      <c r="L2184" s="65" t="s">
        <v>1126</v>
      </c>
      <c r="M2184" s="65" t="s">
        <v>1127</v>
      </c>
      <c r="N2184" s="65" t="s">
        <v>794</v>
      </c>
      <c r="O2184" s="65" t="s">
        <v>1128</v>
      </c>
      <c r="P2184" s="68" t="s">
        <v>794</v>
      </c>
    </row>
    <row r="2185" spans="2:16" ht="35.1" customHeight="1" x14ac:dyDescent="0.55000000000000004">
      <c r="B2185" s="64" t="s">
        <v>1104</v>
      </c>
      <c r="C2185" s="65">
        <v>280603658</v>
      </c>
      <c r="D2185" s="65">
        <v>1</v>
      </c>
      <c r="E2185" s="66" t="s">
        <v>4704</v>
      </c>
      <c r="F2185" s="65" t="s">
        <v>1238</v>
      </c>
      <c r="G2185" s="67"/>
      <c r="H2185" s="65"/>
      <c r="I2185" s="65">
        <v>1488</v>
      </c>
      <c r="J2185" s="67">
        <v>41557</v>
      </c>
      <c r="K2185" s="65" t="s">
        <v>1213</v>
      </c>
      <c r="L2185" s="65" t="s">
        <v>1126</v>
      </c>
      <c r="M2185" s="65" t="s">
        <v>1127</v>
      </c>
      <c r="N2185" s="65" t="s">
        <v>794</v>
      </c>
      <c r="O2185" s="65" t="s">
        <v>1128</v>
      </c>
      <c r="P2185" s="68" t="s">
        <v>794</v>
      </c>
    </row>
    <row r="2186" spans="2:16" ht="35.1" customHeight="1" x14ac:dyDescent="0.55000000000000004">
      <c r="B2186" s="64" t="s">
        <v>1104</v>
      </c>
      <c r="C2186" s="65">
        <v>280603659</v>
      </c>
      <c r="D2186" s="65">
        <v>1</v>
      </c>
      <c r="E2186" s="66" t="s">
        <v>4705</v>
      </c>
      <c r="F2186" s="65" t="s">
        <v>1238</v>
      </c>
      <c r="G2186" s="67"/>
      <c r="H2186" s="67"/>
      <c r="I2186" s="65">
        <v>1488</v>
      </c>
      <c r="J2186" s="67">
        <v>41557</v>
      </c>
      <c r="K2186" s="65" t="s">
        <v>1213</v>
      </c>
      <c r="L2186" s="65" t="s">
        <v>1126</v>
      </c>
      <c r="M2186" s="65" t="s">
        <v>1127</v>
      </c>
      <c r="N2186" s="65" t="s">
        <v>794</v>
      </c>
      <c r="O2186" s="65" t="s">
        <v>1128</v>
      </c>
      <c r="P2186" s="68" t="s">
        <v>794</v>
      </c>
    </row>
    <row r="2187" spans="2:16" ht="35.1" customHeight="1" x14ac:dyDescent="0.55000000000000004">
      <c r="B2187" s="64" t="s">
        <v>1104</v>
      </c>
      <c r="C2187" s="65">
        <v>280603660</v>
      </c>
      <c r="D2187" s="65">
        <v>1</v>
      </c>
      <c r="E2187" s="66" t="s">
        <v>4706</v>
      </c>
      <c r="F2187" s="65" t="s">
        <v>1238</v>
      </c>
      <c r="G2187" s="67"/>
      <c r="H2187" s="65"/>
      <c r="I2187" s="65">
        <v>1488</v>
      </c>
      <c r="J2187" s="67">
        <v>41557</v>
      </c>
      <c r="K2187" s="65" t="s">
        <v>1213</v>
      </c>
      <c r="L2187" s="65" t="s">
        <v>1126</v>
      </c>
      <c r="M2187" s="65" t="s">
        <v>1127</v>
      </c>
      <c r="N2187" s="65" t="s">
        <v>794</v>
      </c>
      <c r="O2187" s="65" t="s">
        <v>1128</v>
      </c>
      <c r="P2187" s="68" t="s">
        <v>794</v>
      </c>
    </row>
    <row r="2188" spans="2:16" ht="35.1" customHeight="1" x14ac:dyDescent="0.55000000000000004">
      <c r="B2188" s="64" t="s">
        <v>1104</v>
      </c>
      <c r="C2188" s="65">
        <v>280603661</v>
      </c>
      <c r="D2188" s="65">
        <v>1</v>
      </c>
      <c r="E2188" s="66" t="s">
        <v>4707</v>
      </c>
      <c r="F2188" s="65" t="s">
        <v>1238</v>
      </c>
      <c r="G2188" s="67"/>
      <c r="H2188" s="65"/>
      <c r="I2188" s="65">
        <v>1488</v>
      </c>
      <c r="J2188" s="67">
        <v>41557</v>
      </c>
      <c r="K2188" s="65" t="s">
        <v>1213</v>
      </c>
      <c r="L2188" s="65" t="s">
        <v>1126</v>
      </c>
      <c r="M2188" s="65" t="s">
        <v>1127</v>
      </c>
      <c r="N2188" s="65" t="s">
        <v>794</v>
      </c>
      <c r="O2188" s="65" t="s">
        <v>1128</v>
      </c>
      <c r="P2188" s="68" t="s">
        <v>794</v>
      </c>
    </row>
    <row r="2189" spans="2:16" ht="35.1" customHeight="1" x14ac:dyDescent="0.55000000000000004">
      <c r="B2189" s="64" t="s">
        <v>1104</v>
      </c>
      <c r="C2189" s="65">
        <v>280603662</v>
      </c>
      <c r="D2189" s="65">
        <v>1</v>
      </c>
      <c r="E2189" s="66" t="s">
        <v>4708</v>
      </c>
      <c r="F2189" s="65" t="s">
        <v>1238</v>
      </c>
      <c r="G2189" s="67"/>
      <c r="H2189" s="65"/>
      <c r="I2189" s="65">
        <v>1488</v>
      </c>
      <c r="J2189" s="67">
        <v>41557</v>
      </c>
      <c r="K2189" s="65" t="s">
        <v>1213</v>
      </c>
      <c r="L2189" s="65" t="s">
        <v>1126</v>
      </c>
      <c r="M2189" s="65" t="s">
        <v>1127</v>
      </c>
      <c r="N2189" s="65" t="s">
        <v>794</v>
      </c>
      <c r="O2189" s="65" t="s">
        <v>1128</v>
      </c>
      <c r="P2189" s="68" t="s">
        <v>794</v>
      </c>
    </row>
    <row r="2190" spans="2:16" ht="35.1" customHeight="1" x14ac:dyDescent="0.55000000000000004">
      <c r="B2190" s="64" t="s">
        <v>1104</v>
      </c>
      <c r="C2190" s="65">
        <v>280603663</v>
      </c>
      <c r="D2190" s="65">
        <v>1</v>
      </c>
      <c r="E2190" s="66" t="s">
        <v>4709</v>
      </c>
      <c r="F2190" s="65" t="s">
        <v>1238</v>
      </c>
      <c r="G2190" s="67"/>
      <c r="H2190" s="65"/>
      <c r="I2190" s="65">
        <v>1488</v>
      </c>
      <c r="J2190" s="67">
        <v>41557</v>
      </c>
      <c r="K2190" s="65" t="s">
        <v>1213</v>
      </c>
      <c r="L2190" s="65" t="s">
        <v>1126</v>
      </c>
      <c r="M2190" s="65" t="s">
        <v>1127</v>
      </c>
      <c r="N2190" s="65" t="s">
        <v>794</v>
      </c>
      <c r="O2190" s="65" t="s">
        <v>1128</v>
      </c>
      <c r="P2190" s="68" t="s">
        <v>794</v>
      </c>
    </row>
    <row r="2191" spans="2:16" ht="35.1" customHeight="1" x14ac:dyDescent="0.55000000000000004">
      <c r="B2191" s="64" t="s">
        <v>1104</v>
      </c>
      <c r="C2191" s="65">
        <v>280603664</v>
      </c>
      <c r="D2191" s="65">
        <v>1</v>
      </c>
      <c r="E2191" s="66" t="s">
        <v>4710</v>
      </c>
      <c r="F2191" s="65" t="s">
        <v>1238</v>
      </c>
      <c r="G2191" s="67"/>
      <c r="H2191" s="65"/>
      <c r="I2191" s="65">
        <v>1488</v>
      </c>
      <c r="J2191" s="67">
        <v>41557</v>
      </c>
      <c r="K2191" s="65" t="s">
        <v>1213</v>
      </c>
      <c r="L2191" s="65" t="s">
        <v>1126</v>
      </c>
      <c r="M2191" s="65" t="s">
        <v>1127</v>
      </c>
      <c r="N2191" s="65" t="s">
        <v>794</v>
      </c>
      <c r="O2191" s="65" t="s">
        <v>1128</v>
      </c>
      <c r="P2191" s="68" t="s">
        <v>794</v>
      </c>
    </row>
    <row r="2192" spans="2:16" ht="35.1" customHeight="1" x14ac:dyDescent="0.55000000000000004">
      <c r="B2192" s="64" t="s">
        <v>1104</v>
      </c>
      <c r="C2192" s="65">
        <v>280603665</v>
      </c>
      <c r="D2192" s="65">
        <v>1</v>
      </c>
      <c r="E2192" s="66" t="s">
        <v>4711</v>
      </c>
      <c r="F2192" s="65" t="s">
        <v>1238</v>
      </c>
      <c r="G2192" s="67"/>
      <c r="H2192" s="65"/>
      <c r="I2192" s="65">
        <v>1488</v>
      </c>
      <c r="J2192" s="67">
        <v>41557</v>
      </c>
      <c r="K2192" s="65" t="s">
        <v>1213</v>
      </c>
      <c r="L2192" s="65" t="s">
        <v>1126</v>
      </c>
      <c r="M2192" s="65" t="s">
        <v>1127</v>
      </c>
      <c r="N2192" s="65" t="s">
        <v>794</v>
      </c>
      <c r="O2192" s="65" t="s">
        <v>1128</v>
      </c>
      <c r="P2192" s="68" t="s">
        <v>794</v>
      </c>
    </row>
    <row r="2193" spans="2:16" ht="35.1" customHeight="1" x14ac:dyDescent="0.55000000000000004">
      <c r="B2193" s="64" t="s">
        <v>1104</v>
      </c>
      <c r="C2193" s="65">
        <v>280603666</v>
      </c>
      <c r="D2193" s="59">
        <v>1</v>
      </c>
      <c r="E2193" s="66" t="s">
        <v>4712</v>
      </c>
      <c r="F2193" s="70" t="s">
        <v>1238</v>
      </c>
      <c r="G2193" s="71"/>
      <c r="H2193" s="70"/>
      <c r="I2193" s="70">
        <v>1488</v>
      </c>
      <c r="J2193" s="71">
        <v>41557</v>
      </c>
      <c r="K2193" s="65" t="s">
        <v>1213</v>
      </c>
      <c r="L2193" s="65" t="s">
        <v>1126</v>
      </c>
      <c r="M2193" s="65" t="s">
        <v>1127</v>
      </c>
      <c r="N2193" s="65" t="s">
        <v>794</v>
      </c>
      <c r="O2193" s="65" t="s">
        <v>1128</v>
      </c>
      <c r="P2193" s="70" t="s">
        <v>794</v>
      </c>
    </row>
    <row r="2194" spans="2:16" ht="35.1" customHeight="1" x14ac:dyDescent="0.55000000000000004">
      <c r="B2194" s="64" t="s">
        <v>1104</v>
      </c>
      <c r="C2194" s="65">
        <v>280603667</v>
      </c>
      <c r="D2194" s="59">
        <v>1</v>
      </c>
      <c r="E2194" s="66" t="s">
        <v>4713</v>
      </c>
      <c r="F2194" s="70" t="s">
        <v>1238</v>
      </c>
      <c r="G2194" s="71"/>
      <c r="H2194" s="70"/>
      <c r="I2194" s="70">
        <v>1488</v>
      </c>
      <c r="J2194" s="71">
        <v>41557</v>
      </c>
      <c r="K2194" s="65" t="s">
        <v>1213</v>
      </c>
      <c r="L2194" s="65" t="s">
        <v>1126</v>
      </c>
      <c r="M2194" s="65" t="s">
        <v>1127</v>
      </c>
      <c r="N2194" s="65" t="s">
        <v>794</v>
      </c>
      <c r="O2194" s="65" t="s">
        <v>1128</v>
      </c>
      <c r="P2194" s="70" t="s">
        <v>794</v>
      </c>
    </row>
    <row r="2195" spans="2:16" ht="35.1" customHeight="1" x14ac:dyDescent="0.55000000000000004">
      <c r="B2195" s="64" t="s">
        <v>1104</v>
      </c>
      <c r="C2195" s="65">
        <v>280603668</v>
      </c>
      <c r="D2195" s="65">
        <v>1</v>
      </c>
      <c r="E2195" s="66" t="s">
        <v>4714</v>
      </c>
      <c r="F2195" s="65" t="s">
        <v>1238</v>
      </c>
      <c r="G2195" s="71"/>
      <c r="H2195" s="70"/>
      <c r="I2195" s="70">
        <v>1488</v>
      </c>
      <c r="J2195" s="71">
        <v>41557</v>
      </c>
      <c r="K2195" s="65" t="s">
        <v>1213</v>
      </c>
      <c r="L2195" s="65" t="s">
        <v>1126</v>
      </c>
      <c r="M2195" s="65" t="s">
        <v>1127</v>
      </c>
      <c r="N2195" s="65" t="s">
        <v>794</v>
      </c>
      <c r="O2195" s="65" t="s">
        <v>1128</v>
      </c>
      <c r="P2195" s="70" t="s">
        <v>794</v>
      </c>
    </row>
    <row r="2196" spans="2:16" ht="35.1" customHeight="1" x14ac:dyDescent="0.55000000000000004">
      <c r="B2196" s="64" t="s">
        <v>1104</v>
      </c>
      <c r="C2196" s="65">
        <v>280603669</v>
      </c>
      <c r="D2196" s="65">
        <v>1</v>
      </c>
      <c r="E2196" s="66" t="s">
        <v>4715</v>
      </c>
      <c r="F2196" s="65" t="s">
        <v>1238</v>
      </c>
      <c r="G2196" s="71"/>
      <c r="H2196" s="70"/>
      <c r="I2196" s="70">
        <v>1488</v>
      </c>
      <c r="J2196" s="71">
        <v>41557</v>
      </c>
      <c r="K2196" s="65" t="s">
        <v>1213</v>
      </c>
      <c r="L2196" s="65" t="s">
        <v>1126</v>
      </c>
      <c r="M2196" s="65" t="s">
        <v>1127</v>
      </c>
      <c r="N2196" s="65" t="s">
        <v>794</v>
      </c>
      <c r="O2196" s="65" t="s">
        <v>1128</v>
      </c>
      <c r="P2196" s="70" t="s">
        <v>794</v>
      </c>
    </row>
    <row r="2197" spans="2:16" ht="35.1" customHeight="1" x14ac:dyDescent="0.55000000000000004">
      <c r="B2197" s="64" t="s">
        <v>1104</v>
      </c>
      <c r="C2197" s="65">
        <v>280603671</v>
      </c>
      <c r="D2197" s="65">
        <v>1</v>
      </c>
      <c r="E2197" s="66" t="s">
        <v>4716</v>
      </c>
      <c r="F2197" s="65" t="s">
        <v>1238</v>
      </c>
      <c r="G2197" s="71"/>
      <c r="H2197" s="70"/>
      <c r="I2197" s="70">
        <v>1488</v>
      </c>
      <c r="J2197" s="71">
        <v>41557</v>
      </c>
      <c r="K2197" s="65" t="s">
        <v>1213</v>
      </c>
      <c r="L2197" s="65" t="s">
        <v>1126</v>
      </c>
      <c r="M2197" s="65" t="s">
        <v>1127</v>
      </c>
      <c r="N2197" s="65" t="s">
        <v>794</v>
      </c>
      <c r="O2197" s="65" t="s">
        <v>1128</v>
      </c>
      <c r="P2197" s="70" t="s">
        <v>794</v>
      </c>
    </row>
    <row r="2198" spans="2:16" ht="35.1" customHeight="1" x14ac:dyDescent="0.55000000000000004">
      <c r="B2198" s="64" t="s">
        <v>1104</v>
      </c>
      <c r="C2198" s="65">
        <v>280603672</v>
      </c>
      <c r="D2198" s="65">
        <v>1</v>
      </c>
      <c r="E2198" s="66" t="s">
        <v>4717</v>
      </c>
      <c r="F2198" s="65" t="s">
        <v>1238</v>
      </c>
      <c r="G2198" s="67"/>
      <c r="H2198" s="67"/>
      <c r="I2198" s="65">
        <v>1488</v>
      </c>
      <c r="J2198" s="67">
        <v>41557</v>
      </c>
      <c r="K2198" s="65" t="s">
        <v>1213</v>
      </c>
      <c r="L2198" s="65" t="s">
        <v>1126</v>
      </c>
      <c r="M2198" s="65" t="s">
        <v>1127</v>
      </c>
      <c r="N2198" s="65" t="s">
        <v>794</v>
      </c>
      <c r="O2198" s="65" t="s">
        <v>1128</v>
      </c>
      <c r="P2198" s="68" t="s">
        <v>794</v>
      </c>
    </row>
    <row r="2199" spans="2:16" ht="35.1" customHeight="1" x14ac:dyDescent="0.55000000000000004">
      <c r="B2199" s="64" t="s">
        <v>1104</v>
      </c>
      <c r="C2199" s="65">
        <v>280603673</v>
      </c>
      <c r="D2199" s="65">
        <v>1</v>
      </c>
      <c r="E2199" s="66" t="s">
        <v>4718</v>
      </c>
      <c r="F2199" s="65" t="s">
        <v>1238</v>
      </c>
      <c r="G2199" s="67"/>
      <c r="H2199" s="65"/>
      <c r="I2199" s="65">
        <v>1488</v>
      </c>
      <c r="J2199" s="67">
        <v>41557</v>
      </c>
      <c r="K2199" s="65" t="s">
        <v>1213</v>
      </c>
      <c r="L2199" s="65" t="s">
        <v>1126</v>
      </c>
      <c r="M2199" s="65" t="s">
        <v>1127</v>
      </c>
      <c r="N2199" s="65" t="s">
        <v>794</v>
      </c>
      <c r="O2199" s="65" t="s">
        <v>1128</v>
      </c>
      <c r="P2199" s="68" t="s">
        <v>794</v>
      </c>
    </row>
    <row r="2200" spans="2:16" ht="35.1" customHeight="1" x14ac:dyDescent="0.55000000000000004">
      <c r="B2200" s="64" t="s">
        <v>1104</v>
      </c>
      <c r="C2200" s="65">
        <v>280603674</v>
      </c>
      <c r="D2200" s="65">
        <v>1</v>
      </c>
      <c r="E2200" s="66" t="s">
        <v>4719</v>
      </c>
      <c r="F2200" s="65" t="s">
        <v>1238</v>
      </c>
      <c r="G2200" s="67"/>
      <c r="H2200" s="67"/>
      <c r="I2200" s="65">
        <v>1488</v>
      </c>
      <c r="J2200" s="67">
        <v>41557</v>
      </c>
      <c r="K2200" s="65" t="s">
        <v>1213</v>
      </c>
      <c r="L2200" s="65" t="s">
        <v>1126</v>
      </c>
      <c r="M2200" s="65" t="s">
        <v>1127</v>
      </c>
      <c r="N2200" s="65" t="s">
        <v>794</v>
      </c>
      <c r="O2200" s="65" t="s">
        <v>1128</v>
      </c>
      <c r="P2200" s="68" t="s">
        <v>794</v>
      </c>
    </row>
    <row r="2201" spans="2:16" ht="35.1" customHeight="1" x14ac:dyDescent="0.55000000000000004">
      <c r="B2201" s="64" t="s">
        <v>1104</v>
      </c>
      <c r="C2201" s="65">
        <v>280603675</v>
      </c>
      <c r="D2201" s="65">
        <v>1</v>
      </c>
      <c r="E2201" s="66" t="s">
        <v>4720</v>
      </c>
      <c r="F2201" s="65" t="s">
        <v>1238</v>
      </c>
      <c r="G2201" s="67"/>
      <c r="H2201" s="65"/>
      <c r="I2201" s="65">
        <v>1488</v>
      </c>
      <c r="J2201" s="67">
        <v>41557</v>
      </c>
      <c r="K2201" s="65" t="s">
        <v>1213</v>
      </c>
      <c r="L2201" s="65" t="s">
        <v>1126</v>
      </c>
      <c r="M2201" s="65" t="s">
        <v>1127</v>
      </c>
      <c r="N2201" s="65" t="s">
        <v>794</v>
      </c>
      <c r="O2201" s="65" t="s">
        <v>1128</v>
      </c>
      <c r="P2201" s="68" t="s">
        <v>794</v>
      </c>
    </row>
    <row r="2202" spans="2:16" ht="35.1" customHeight="1" x14ac:dyDescent="0.55000000000000004">
      <c r="B2202" s="64" t="s">
        <v>1104</v>
      </c>
      <c r="C2202" s="65">
        <v>280603676</v>
      </c>
      <c r="D2202" s="65">
        <v>1</v>
      </c>
      <c r="E2202" s="66" t="s">
        <v>4721</v>
      </c>
      <c r="F2202" s="65" t="s">
        <v>1238</v>
      </c>
      <c r="G2202" s="67"/>
      <c r="H2202" s="67"/>
      <c r="I2202" s="65">
        <v>1488</v>
      </c>
      <c r="J2202" s="67">
        <v>41557</v>
      </c>
      <c r="K2202" s="65" t="s">
        <v>1213</v>
      </c>
      <c r="L2202" s="65" t="s">
        <v>1126</v>
      </c>
      <c r="M2202" s="65" t="s">
        <v>1127</v>
      </c>
      <c r="N2202" s="65" t="s">
        <v>794</v>
      </c>
      <c r="O2202" s="65" t="s">
        <v>1128</v>
      </c>
      <c r="P2202" s="68" t="s">
        <v>794</v>
      </c>
    </row>
    <row r="2203" spans="2:16" ht="35.1" customHeight="1" x14ac:dyDescent="0.55000000000000004">
      <c r="B2203" s="64" t="s">
        <v>1104</v>
      </c>
      <c r="C2203" s="65">
        <v>280603677</v>
      </c>
      <c r="D2203" s="65">
        <v>1</v>
      </c>
      <c r="E2203" s="66" t="s">
        <v>4722</v>
      </c>
      <c r="F2203" s="65" t="s">
        <v>1238</v>
      </c>
      <c r="G2203" s="67"/>
      <c r="H2203" s="65"/>
      <c r="I2203" s="65">
        <v>1488</v>
      </c>
      <c r="J2203" s="67">
        <v>41557</v>
      </c>
      <c r="K2203" s="65" t="s">
        <v>1213</v>
      </c>
      <c r="L2203" s="65" t="s">
        <v>1126</v>
      </c>
      <c r="M2203" s="65" t="s">
        <v>1127</v>
      </c>
      <c r="N2203" s="65" t="s">
        <v>794</v>
      </c>
      <c r="O2203" s="65" t="s">
        <v>1128</v>
      </c>
      <c r="P2203" s="68" t="s">
        <v>794</v>
      </c>
    </row>
    <row r="2204" spans="2:16" ht="35.1" customHeight="1" x14ac:dyDescent="0.55000000000000004">
      <c r="B2204" s="64" t="s">
        <v>1104</v>
      </c>
      <c r="C2204" s="65">
        <v>280603678</v>
      </c>
      <c r="D2204" s="65">
        <v>1</v>
      </c>
      <c r="E2204" s="66" t="s">
        <v>4723</v>
      </c>
      <c r="F2204" s="65" t="s">
        <v>1238</v>
      </c>
      <c r="G2204" s="67"/>
      <c r="H2204" s="67"/>
      <c r="I2204" s="65">
        <v>1488</v>
      </c>
      <c r="J2204" s="67">
        <v>41557</v>
      </c>
      <c r="K2204" s="65" t="s">
        <v>1213</v>
      </c>
      <c r="L2204" s="65" t="s">
        <v>1126</v>
      </c>
      <c r="M2204" s="65" t="s">
        <v>1127</v>
      </c>
      <c r="N2204" s="65" t="s">
        <v>794</v>
      </c>
      <c r="O2204" s="65" t="s">
        <v>1128</v>
      </c>
      <c r="P2204" s="68" t="s">
        <v>794</v>
      </c>
    </row>
    <row r="2205" spans="2:16" ht="35.1" customHeight="1" x14ac:dyDescent="0.55000000000000004">
      <c r="B2205" s="64" t="s">
        <v>1104</v>
      </c>
      <c r="C2205" s="65">
        <v>280603679</v>
      </c>
      <c r="D2205" s="65">
        <v>1</v>
      </c>
      <c r="E2205" s="66" t="s">
        <v>4724</v>
      </c>
      <c r="F2205" s="65" t="s">
        <v>1238</v>
      </c>
      <c r="G2205" s="67"/>
      <c r="H2205" s="67"/>
      <c r="I2205" s="65">
        <v>1488</v>
      </c>
      <c r="J2205" s="67">
        <v>41557</v>
      </c>
      <c r="K2205" s="65" t="s">
        <v>1213</v>
      </c>
      <c r="L2205" s="65" t="s">
        <v>1126</v>
      </c>
      <c r="M2205" s="65" t="s">
        <v>1127</v>
      </c>
      <c r="N2205" s="65" t="s">
        <v>794</v>
      </c>
      <c r="O2205" s="65" t="s">
        <v>1128</v>
      </c>
      <c r="P2205" s="68" t="s">
        <v>794</v>
      </c>
    </row>
    <row r="2206" spans="2:16" ht="35.1" customHeight="1" x14ac:dyDescent="0.55000000000000004">
      <c r="B2206" s="64" t="s">
        <v>1104</v>
      </c>
      <c r="C2206" s="65">
        <v>280603680</v>
      </c>
      <c r="D2206" s="65">
        <v>1</v>
      </c>
      <c r="E2206" s="66" t="s">
        <v>4725</v>
      </c>
      <c r="F2206" s="65" t="s">
        <v>1238</v>
      </c>
      <c r="G2206" s="67"/>
      <c r="H2206" s="67"/>
      <c r="I2206" s="65">
        <v>1488</v>
      </c>
      <c r="J2206" s="67">
        <v>41557</v>
      </c>
      <c r="K2206" s="65" t="s">
        <v>1213</v>
      </c>
      <c r="L2206" s="65" t="s">
        <v>1126</v>
      </c>
      <c r="M2206" s="65" t="s">
        <v>1127</v>
      </c>
      <c r="N2206" s="65" t="s">
        <v>794</v>
      </c>
      <c r="O2206" s="65" t="s">
        <v>1128</v>
      </c>
      <c r="P2206" s="68" t="s">
        <v>794</v>
      </c>
    </row>
    <row r="2207" spans="2:16" ht="35.1" customHeight="1" x14ac:dyDescent="0.55000000000000004">
      <c r="B2207" s="64" t="s">
        <v>1104</v>
      </c>
      <c r="C2207" s="65">
        <v>280603681</v>
      </c>
      <c r="D2207" s="65">
        <v>1</v>
      </c>
      <c r="E2207" s="66" t="s">
        <v>4726</v>
      </c>
      <c r="F2207" s="65" t="s">
        <v>1238</v>
      </c>
      <c r="G2207" s="67"/>
      <c r="H2207" s="67"/>
      <c r="I2207" s="65">
        <v>1488</v>
      </c>
      <c r="J2207" s="67">
        <v>41557</v>
      </c>
      <c r="K2207" s="65" t="s">
        <v>1213</v>
      </c>
      <c r="L2207" s="65" t="s">
        <v>1126</v>
      </c>
      <c r="M2207" s="65" t="s">
        <v>1127</v>
      </c>
      <c r="N2207" s="65" t="s">
        <v>794</v>
      </c>
      <c r="O2207" s="65" t="s">
        <v>1128</v>
      </c>
      <c r="P2207" s="68" t="s">
        <v>794</v>
      </c>
    </row>
    <row r="2208" spans="2:16" ht="35.1" customHeight="1" x14ac:dyDescent="0.55000000000000004">
      <c r="B2208" s="64" t="s">
        <v>1104</v>
      </c>
      <c r="C2208" s="65">
        <v>280603682</v>
      </c>
      <c r="D2208" s="65">
        <v>1</v>
      </c>
      <c r="E2208" s="66" t="s">
        <v>4727</v>
      </c>
      <c r="F2208" s="65" t="s">
        <v>1238</v>
      </c>
      <c r="G2208" s="67"/>
      <c r="H2208" s="65"/>
      <c r="I2208" s="65">
        <v>1488</v>
      </c>
      <c r="J2208" s="67">
        <v>41557</v>
      </c>
      <c r="K2208" s="65" t="s">
        <v>1213</v>
      </c>
      <c r="L2208" s="65" t="s">
        <v>1126</v>
      </c>
      <c r="M2208" s="65" t="s">
        <v>1127</v>
      </c>
      <c r="N2208" s="65" t="s">
        <v>794</v>
      </c>
      <c r="O2208" s="65" t="s">
        <v>1128</v>
      </c>
      <c r="P2208" s="68" t="s">
        <v>794</v>
      </c>
    </row>
    <row r="2209" spans="2:16" ht="35.1" customHeight="1" x14ac:dyDescent="0.55000000000000004">
      <c r="B2209" s="64" t="s">
        <v>1104</v>
      </c>
      <c r="C2209" s="65">
        <v>280603683</v>
      </c>
      <c r="D2209" s="65">
        <v>1</v>
      </c>
      <c r="E2209" s="66" t="s">
        <v>4728</v>
      </c>
      <c r="F2209" s="65" t="s">
        <v>1238</v>
      </c>
      <c r="G2209" s="67"/>
      <c r="H2209" s="65"/>
      <c r="I2209" s="65">
        <v>1488</v>
      </c>
      <c r="J2209" s="67">
        <v>41557</v>
      </c>
      <c r="K2209" s="65" t="s">
        <v>1213</v>
      </c>
      <c r="L2209" s="65" t="s">
        <v>1126</v>
      </c>
      <c r="M2209" s="65" t="s">
        <v>1127</v>
      </c>
      <c r="N2209" s="65" t="s">
        <v>794</v>
      </c>
      <c r="O2209" s="65" t="s">
        <v>1128</v>
      </c>
      <c r="P2209" s="68" t="s">
        <v>794</v>
      </c>
    </row>
    <row r="2210" spans="2:16" ht="35.1" customHeight="1" x14ac:dyDescent="0.55000000000000004">
      <c r="B2210" s="64" t="s">
        <v>1104</v>
      </c>
      <c r="C2210" s="65">
        <v>280603684</v>
      </c>
      <c r="D2210" s="65">
        <v>1</v>
      </c>
      <c r="E2210" s="66" t="s">
        <v>4729</v>
      </c>
      <c r="F2210" s="65" t="s">
        <v>1238</v>
      </c>
      <c r="G2210" s="67"/>
      <c r="H2210" s="65"/>
      <c r="I2210" s="65">
        <v>1488</v>
      </c>
      <c r="J2210" s="67">
        <v>41557</v>
      </c>
      <c r="K2210" s="65" t="s">
        <v>1213</v>
      </c>
      <c r="L2210" s="65" t="s">
        <v>1126</v>
      </c>
      <c r="M2210" s="65" t="s">
        <v>1127</v>
      </c>
      <c r="N2210" s="65" t="s">
        <v>794</v>
      </c>
      <c r="O2210" s="65" t="s">
        <v>1128</v>
      </c>
      <c r="P2210" s="68" t="s">
        <v>794</v>
      </c>
    </row>
    <row r="2211" spans="2:16" ht="35.1" customHeight="1" x14ac:dyDescent="0.55000000000000004">
      <c r="B2211" s="64" t="s">
        <v>1104</v>
      </c>
      <c r="C2211" s="65">
        <v>280603685</v>
      </c>
      <c r="D2211" s="65">
        <v>1</v>
      </c>
      <c r="E2211" s="66" t="s">
        <v>4730</v>
      </c>
      <c r="F2211" s="65" t="s">
        <v>1238</v>
      </c>
      <c r="G2211" s="67"/>
      <c r="H2211" s="65"/>
      <c r="I2211" s="65">
        <v>1488</v>
      </c>
      <c r="J2211" s="67">
        <v>41557</v>
      </c>
      <c r="K2211" s="65" t="s">
        <v>1213</v>
      </c>
      <c r="L2211" s="65" t="s">
        <v>1126</v>
      </c>
      <c r="M2211" s="65" t="s">
        <v>1127</v>
      </c>
      <c r="N2211" s="65" t="s">
        <v>794</v>
      </c>
      <c r="O2211" s="65" t="s">
        <v>1128</v>
      </c>
      <c r="P2211" s="68" t="s">
        <v>794</v>
      </c>
    </row>
    <row r="2212" spans="2:16" ht="35.1" customHeight="1" x14ac:dyDescent="0.55000000000000004">
      <c r="B2212" s="64" t="s">
        <v>1104</v>
      </c>
      <c r="C2212" s="65">
        <v>280603686</v>
      </c>
      <c r="D2212" s="65">
        <v>1</v>
      </c>
      <c r="E2212" s="66" t="s">
        <v>4731</v>
      </c>
      <c r="F2212" s="65" t="s">
        <v>1238</v>
      </c>
      <c r="G2212" s="67"/>
      <c r="H2212" s="65"/>
      <c r="I2212" s="65">
        <v>1488</v>
      </c>
      <c r="J2212" s="67">
        <v>41557</v>
      </c>
      <c r="K2212" s="65" t="s">
        <v>1213</v>
      </c>
      <c r="L2212" s="65" t="s">
        <v>1126</v>
      </c>
      <c r="M2212" s="65" t="s">
        <v>1127</v>
      </c>
      <c r="N2212" s="65" t="s">
        <v>794</v>
      </c>
      <c r="O2212" s="65" t="s">
        <v>1128</v>
      </c>
      <c r="P2212" s="68" t="s">
        <v>794</v>
      </c>
    </row>
    <row r="2213" spans="2:16" ht="35.1" customHeight="1" x14ac:dyDescent="0.55000000000000004">
      <c r="B2213" s="64" t="s">
        <v>1104</v>
      </c>
      <c r="C2213" s="65">
        <v>280603687</v>
      </c>
      <c r="D2213" s="65">
        <v>1</v>
      </c>
      <c r="E2213" s="66" t="s">
        <v>4732</v>
      </c>
      <c r="F2213" s="65" t="s">
        <v>1238</v>
      </c>
      <c r="G2213" s="67"/>
      <c r="H2213" s="65"/>
      <c r="I2213" s="65">
        <v>1488</v>
      </c>
      <c r="J2213" s="67">
        <v>41557</v>
      </c>
      <c r="K2213" s="65" t="s">
        <v>1213</v>
      </c>
      <c r="L2213" s="65" t="s">
        <v>1126</v>
      </c>
      <c r="M2213" s="65" t="s">
        <v>1127</v>
      </c>
      <c r="N2213" s="65" t="s">
        <v>794</v>
      </c>
      <c r="O2213" s="65" t="s">
        <v>1128</v>
      </c>
      <c r="P2213" s="68" t="s">
        <v>794</v>
      </c>
    </row>
    <row r="2214" spans="2:16" ht="35.1" customHeight="1" x14ac:dyDescent="0.55000000000000004">
      <c r="B2214" s="64" t="s">
        <v>1104</v>
      </c>
      <c r="C2214" s="65">
        <v>280603688</v>
      </c>
      <c r="D2214" s="65">
        <v>1</v>
      </c>
      <c r="E2214" s="66" t="s">
        <v>4733</v>
      </c>
      <c r="F2214" s="65" t="s">
        <v>1238</v>
      </c>
      <c r="G2214" s="67"/>
      <c r="H2214" s="65"/>
      <c r="I2214" s="65">
        <v>1488</v>
      </c>
      <c r="J2214" s="67">
        <v>41557</v>
      </c>
      <c r="K2214" s="65" t="s">
        <v>1213</v>
      </c>
      <c r="L2214" s="65" t="s">
        <v>1126</v>
      </c>
      <c r="M2214" s="65" t="s">
        <v>1127</v>
      </c>
      <c r="N2214" s="65" t="s">
        <v>794</v>
      </c>
      <c r="O2214" s="65" t="s">
        <v>1128</v>
      </c>
      <c r="P2214" s="68" t="s">
        <v>794</v>
      </c>
    </row>
    <row r="2215" spans="2:16" ht="35.1" customHeight="1" x14ac:dyDescent="0.55000000000000004">
      <c r="B2215" s="64" t="s">
        <v>1104</v>
      </c>
      <c r="C2215" s="65">
        <v>280603689</v>
      </c>
      <c r="D2215" s="65">
        <v>1</v>
      </c>
      <c r="E2215" s="66" t="s">
        <v>4734</v>
      </c>
      <c r="F2215" s="65" t="s">
        <v>1238</v>
      </c>
      <c r="G2215" s="67"/>
      <c r="H2215" s="65"/>
      <c r="I2215" s="65">
        <v>1488</v>
      </c>
      <c r="J2215" s="67">
        <v>41557</v>
      </c>
      <c r="K2215" s="65" t="s">
        <v>1213</v>
      </c>
      <c r="L2215" s="65" t="s">
        <v>1126</v>
      </c>
      <c r="M2215" s="65" t="s">
        <v>1127</v>
      </c>
      <c r="N2215" s="65" t="s">
        <v>794</v>
      </c>
      <c r="O2215" s="65" t="s">
        <v>1128</v>
      </c>
      <c r="P2215" s="68" t="s">
        <v>794</v>
      </c>
    </row>
    <row r="2216" spans="2:16" ht="35.1" customHeight="1" x14ac:dyDescent="0.55000000000000004">
      <c r="B2216" s="64" t="s">
        <v>1104</v>
      </c>
      <c r="C2216" s="65">
        <v>280603690</v>
      </c>
      <c r="D2216" s="65">
        <v>1</v>
      </c>
      <c r="E2216" s="66" t="s">
        <v>4735</v>
      </c>
      <c r="F2216" s="65" t="s">
        <v>1238</v>
      </c>
      <c r="G2216" s="67"/>
      <c r="H2216" s="67"/>
      <c r="I2216" s="65">
        <v>1488</v>
      </c>
      <c r="J2216" s="67">
        <v>41557</v>
      </c>
      <c r="K2216" s="65" t="s">
        <v>1213</v>
      </c>
      <c r="L2216" s="65" t="s">
        <v>1126</v>
      </c>
      <c r="M2216" s="65" t="s">
        <v>1127</v>
      </c>
      <c r="N2216" s="65" t="s">
        <v>794</v>
      </c>
      <c r="O2216" s="65" t="s">
        <v>1128</v>
      </c>
      <c r="P2216" s="68" t="s">
        <v>794</v>
      </c>
    </row>
    <row r="2217" spans="2:16" ht="35.1" customHeight="1" x14ac:dyDescent="0.55000000000000004">
      <c r="B2217" s="64" t="s">
        <v>1104</v>
      </c>
      <c r="C2217" s="65">
        <v>280603691</v>
      </c>
      <c r="D2217" s="65">
        <v>1</v>
      </c>
      <c r="E2217" s="66" t="s">
        <v>4736</v>
      </c>
      <c r="F2217" s="65" t="s">
        <v>1238</v>
      </c>
      <c r="G2217" s="67"/>
      <c r="H2217" s="65"/>
      <c r="I2217" s="65">
        <v>1488</v>
      </c>
      <c r="J2217" s="67">
        <v>41557</v>
      </c>
      <c r="K2217" s="65" t="s">
        <v>1213</v>
      </c>
      <c r="L2217" s="65" t="s">
        <v>1126</v>
      </c>
      <c r="M2217" s="65" t="s">
        <v>1127</v>
      </c>
      <c r="N2217" s="65" t="s">
        <v>794</v>
      </c>
      <c r="O2217" s="65" t="s">
        <v>1128</v>
      </c>
      <c r="P2217" s="68" t="s">
        <v>794</v>
      </c>
    </row>
    <row r="2218" spans="2:16" ht="35.1" customHeight="1" x14ac:dyDescent="0.55000000000000004">
      <c r="B2218" s="64" t="s">
        <v>1104</v>
      </c>
      <c r="C2218" s="65">
        <v>280603692</v>
      </c>
      <c r="D2218" s="65">
        <v>1</v>
      </c>
      <c r="E2218" s="66" t="s">
        <v>4737</v>
      </c>
      <c r="F2218" s="65" t="s">
        <v>1238</v>
      </c>
      <c r="G2218" s="67"/>
      <c r="H2218" s="67"/>
      <c r="I2218" s="65">
        <v>1488</v>
      </c>
      <c r="J2218" s="67">
        <v>41557</v>
      </c>
      <c r="K2218" s="65" t="s">
        <v>1213</v>
      </c>
      <c r="L2218" s="65" t="s">
        <v>1126</v>
      </c>
      <c r="M2218" s="65" t="s">
        <v>1127</v>
      </c>
      <c r="N2218" s="65" t="s">
        <v>794</v>
      </c>
      <c r="O2218" s="65" t="s">
        <v>1128</v>
      </c>
      <c r="P2218" s="68" t="s">
        <v>794</v>
      </c>
    </row>
    <row r="2219" spans="2:16" ht="35.1" customHeight="1" x14ac:dyDescent="0.55000000000000004">
      <c r="B2219" s="64" t="s">
        <v>1104</v>
      </c>
      <c r="C2219" s="65">
        <v>280603693</v>
      </c>
      <c r="D2219" s="65">
        <v>1</v>
      </c>
      <c r="E2219" s="66" t="s">
        <v>4738</v>
      </c>
      <c r="F2219" s="65" t="s">
        <v>1238</v>
      </c>
      <c r="G2219" s="67"/>
      <c r="H2219" s="67"/>
      <c r="I2219" s="65">
        <v>1488</v>
      </c>
      <c r="J2219" s="67">
        <v>41557</v>
      </c>
      <c r="K2219" s="65" t="s">
        <v>1213</v>
      </c>
      <c r="L2219" s="65" t="s">
        <v>1126</v>
      </c>
      <c r="M2219" s="65" t="s">
        <v>1127</v>
      </c>
      <c r="N2219" s="65" t="s">
        <v>794</v>
      </c>
      <c r="O2219" s="65" t="s">
        <v>1128</v>
      </c>
      <c r="P2219" s="68" t="s">
        <v>794</v>
      </c>
    </row>
    <row r="2220" spans="2:16" ht="35.1" customHeight="1" x14ac:dyDescent="0.55000000000000004">
      <c r="B2220" s="64" t="s">
        <v>1104</v>
      </c>
      <c r="C2220" s="65">
        <v>280603694</v>
      </c>
      <c r="D2220" s="65">
        <v>1</v>
      </c>
      <c r="E2220" s="66" t="s">
        <v>4739</v>
      </c>
      <c r="F2220" s="65" t="s">
        <v>1238</v>
      </c>
      <c r="G2220" s="67"/>
      <c r="H2220" s="67"/>
      <c r="I2220" s="65">
        <v>1488</v>
      </c>
      <c r="J2220" s="67">
        <v>41557</v>
      </c>
      <c r="K2220" s="65" t="s">
        <v>1213</v>
      </c>
      <c r="L2220" s="65" t="s">
        <v>1126</v>
      </c>
      <c r="M2220" s="65" t="s">
        <v>1127</v>
      </c>
      <c r="N2220" s="65" t="s">
        <v>794</v>
      </c>
      <c r="O2220" s="65" t="s">
        <v>1128</v>
      </c>
      <c r="P2220" s="68" t="s">
        <v>794</v>
      </c>
    </row>
    <row r="2221" spans="2:16" ht="35.1" customHeight="1" x14ac:dyDescent="0.55000000000000004">
      <c r="B2221" s="64" t="s">
        <v>1104</v>
      </c>
      <c r="C2221" s="65">
        <v>280603695</v>
      </c>
      <c r="D2221" s="65">
        <v>1</v>
      </c>
      <c r="E2221" s="66" t="s">
        <v>4740</v>
      </c>
      <c r="F2221" s="65" t="s">
        <v>1238</v>
      </c>
      <c r="G2221" s="67"/>
      <c r="H2221" s="67"/>
      <c r="I2221" s="65">
        <v>1488</v>
      </c>
      <c r="J2221" s="67">
        <v>41557</v>
      </c>
      <c r="K2221" s="65" t="s">
        <v>1213</v>
      </c>
      <c r="L2221" s="65" t="s">
        <v>1126</v>
      </c>
      <c r="M2221" s="65" t="s">
        <v>1127</v>
      </c>
      <c r="N2221" s="65" t="s">
        <v>794</v>
      </c>
      <c r="O2221" s="65" t="s">
        <v>1128</v>
      </c>
      <c r="P2221" s="68" t="s">
        <v>794</v>
      </c>
    </row>
    <row r="2222" spans="2:16" ht="35.1" customHeight="1" x14ac:dyDescent="0.55000000000000004">
      <c r="B2222" s="64" t="s">
        <v>1104</v>
      </c>
      <c r="C2222" s="65">
        <v>280603696</v>
      </c>
      <c r="D2222" s="65">
        <v>1</v>
      </c>
      <c r="E2222" s="66" t="s">
        <v>4741</v>
      </c>
      <c r="F2222" s="65" t="s">
        <v>1238</v>
      </c>
      <c r="G2222" s="67"/>
      <c r="H2222" s="67"/>
      <c r="I2222" s="65">
        <v>1488</v>
      </c>
      <c r="J2222" s="67">
        <v>41557</v>
      </c>
      <c r="K2222" s="65" t="s">
        <v>1213</v>
      </c>
      <c r="L2222" s="65" t="s">
        <v>1126</v>
      </c>
      <c r="M2222" s="65" t="s">
        <v>1127</v>
      </c>
      <c r="N2222" s="65" t="s">
        <v>794</v>
      </c>
      <c r="O2222" s="65" t="s">
        <v>1128</v>
      </c>
      <c r="P2222" s="68" t="s">
        <v>794</v>
      </c>
    </row>
    <row r="2223" spans="2:16" ht="35.1" customHeight="1" x14ac:dyDescent="0.55000000000000004">
      <c r="B2223" s="64" t="s">
        <v>1104</v>
      </c>
      <c r="C2223" s="65">
        <v>280603704</v>
      </c>
      <c r="D2223" s="65">
        <v>1</v>
      </c>
      <c r="E2223" s="66" t="s">
        <v>4742</v>
      </c>
      <c r="F2223" s="65" t="s">
        <v>1238</v>
      </c>
      <c r="G2223" s="67"/>
      <c r="H2223" s="67"/>
      <c r="I2223" s="65">
        <v>1488</v>
      </c>
      <c r="J2223" s="67">
        <v>41557</v>
      </c>
      <c r="K2223" s="65" t="s">
        <v>1213</v>
      </c>
      <c r="L2223" s="65" t="s">
        <v>1126</v>
      </c>
      <c r="M2223" s="65" t="s">
        <v>1127</v>
      </c>
      <c r="N2223" s="65" t="s">
        <v>794</v>
      </c>
      <c r="O2223" s="65" t="s">
        <v>1128</v>
      </c>
      <c r="P2223" s="68" t="s">
        <v>794</v>
      </c>
    </row>
    <row r="2224" spans="2:16" ht="35.1" customHeight="1" x14ac:dyDescent="0.55000000000000004">
      <c r="B2224" s="64" t="s">
        <v>1104</v>
      </c>
      <c r="C2224" s="65">
        <v>280603705</v>
      </c>
      <c r="D2224" s="65">
        <v>1</v>
      </c>
      <c r="E2224" s="66" t="s">
        <v>4743</v>
      </c>
      <c r="F2224" s="65" t="s">
        <v>1238</v>
      </c>
      <c r="G2224" s="67"/>
      <c r="H2224" s="67"/>
      <c r="I2224" s="65">
        <v>1488</v>
      </c>
      <c r="J2224" s="67">
        <v>41557</v>
      </c>
      <c r="K2224" s="65" t="s">
        <v>1213</v>
      </c>
      <c r="L2224" s="65" t="s">
        <v>1126</v>
      </c>
      <c r="M2224" s="65" t="s">
        <v>1127</v>
      </c>
      <c r="N2224" s="65" t="s">
        <v>794</v>
      </c>
      <c r="O2224" s="65" t="s">
        <v>1128</v>
      </c>
      <c r="P2224" s="68" t="s">
        <v>794</v>
      </c>
    </row>
    <row r="2225" spans="2:16" ht="35.1" customHeight="1" x14ac:dyDescent="0.55000000000000004">
      <c r="B2225" s="64" t="s">
        <v>1104</v>
      </c>
      <c r="C2225" s="65">
        <v>280603706</v>
      </c>
      <c r="D2225" s="65">
        <v>1</v>
      </c>
      <c r="E2225" s="66" t="s">
        <v>4744</v>
      </c>
      <c r="F2225" s="65" t="s">
        <v>1238</v>
      </c>
      <c r="G2225" s="67"/>
      <c r="H2225" s="67"/>
      <c r="I2225" s="65">
        <v>1488</v>
      </c>
      <c r="J2225" s="67">
        <v>41557</v>
      </c>
      <c r="K2225" s="65" t="s">
        <v>1213</v>
      </c>
      <c r="L2225" s="65" t="s">
        <v>1126</v>
      </c>
      <c r="M2225" s="65" t="s">
        <v>1127</v>
      </c>
      <c r="N2225" s="65" t="s">
        <v>794</v>
      </c>
      <c r="O2225" s="65" t="s">
        <v>1128</v>
      </c>
      <c r="P2225" s="68" t="s">
        <v>794</v>
      </c>
    </row>
    <row r="2226" spans="2:16" ht="35.1" customHeight="1" x14ac:dyDescent="0.55000000000000004">
      <c r="B2226" s="64" t="s">
        <v>1104</v>
      </c>
      <c r="C2226" s="65">
        <v>280603707</v>
      </c>
      <c r="D2226" s="65">
        <v>1</v>
      </c>
      <c r="E2226" s="66" t="s">
        <v>4745</v>
      </c>
      <c r="F2226" s="65" t="s">
        <v>1238</v>
      </c>
      <c r="G2226" s="67"/>
      <c r="H2226" s="65"/>
      <c r="I2226" s="65">
        <v>1488</v>
      </c>
      <c r="J2226" s="67">
        <v>41557</v>
      </c>
      <c r="K2226" s="65" t="s">
        <v>1213</v>
      </c>
      <c r="L2226" s="65" t="s">
        <v>1126</v>
      </c>
      <c r="M2226" s="65" t="s">
        <v>1127</v>
      </c>
      <c r="N2226" s="65" t="s">
        <v>794</v>
      </c>
      <c r="O2226" s="65" t="s">
        <v>1128</v>
      </c>
      <c r="P2226" s="68" t="s">
        <v>794</v>
      </c>
    </row>
    <row r="2227" spans="2:16" ht="35.1" customHeight="1" x14ac:dyDescent="0.55000000000000004">
      <c r="B2227" s="64" t="s">
        <v>1104</v>
      </c>
      <c r="C2227" s="65">
        <v>280603708</v>
      </c>
      <c r="D2227" s="65">
        <v>1</v>
      </c>
      <c r="E2227" s="66" t="s">
        <v>4746</v>
      </c>
      <c r="F2227" s="65" t="s">
        <v>1238</v>
      </c>
      <c r="G2227" s="67"/>
      <c r="H2227" s="65"/>
      <c r="I2227" s="65">
        <v>1488</v>
      </c>
      <c r="J2227" s="67">
        <v>41557</v>
      </c>
      <c r="K2227" s="65" t="s">
        <v>1213</v>
      </c>
      <c r="L2227" s="65" t="s">
        <v>1126</v>
      </c>
      <c r="M2227" s="65" t="s">
        <v>1127</v>
      </c>
      <c r="N2227" s="65" t="s">
        <v>794</v>
      </c>
      <c r="O2227" s="65" t="s">
        <v>1128</v>
      </c>
      <c r="P2227" s="68" t="s">
        <v>794</v>
      </c>
    </row>
    <row r="2228" spans="2:16" ht="35.1" customHeight="1" x14ac:dyDescent="0.55000000000000004">
      <c r="B2228" s="64" t="s">
        <v>1104</v>
      </c>
      <c r="C2228" s="65">
        <v>280603709</v>
      </c>
      <c r="D2228" s="65">
        <v>1</v>
      </c>
      <c r="E2228" s="66" t="s">
        <v>4747</v>
      </c>
      <c r="F2228" s="65" t="s">
        <v>1238</v>
      </c>
      <c r="G2228" s="67"/>
      <c r="H2228" s="65"/>
      <c r="I2228" s="65">
        <v>1488</v>
      </c>
      <c r="J2228" s="67">
        <v>41557</v>
      </c>
      <c r="K2228" s="65" t="s">
        <v>1213</v>
      </c>
      <c r="L2228" s="65" t="s">
        <v>1126</v>
      </c>
      <c r="M2228" s="65" t="s">
        <v>1127</v>
      </c>
      <c r="N2228" s="65" t="s">
        <v>794</v>
      </c>
      <c r="O2228" s="65" t="s">
        <v>1128</v>
      </c>
      <c r="P2228" s="68" t="s">
        <v>794</v>
      </c>
    </row>
    <row r="2229" spans="2:16" ht="35.1" customHeight="1" x14ac:dyDescent="0.55000000000000004">
      <c r="B2229" s="64" t="s">
        <v>1104</v>
      </c>
      <c r="C2229" s="65">
        <v>280603710</v>
      </c>
      <c r="D2229" s="65">
        <v>1</v>
      </c>
      <c r="E2229" s="66" t="s">
        <v>4748</v>
      </c>
      <c r="F2229" s="65" t="s">
        <v>1238</v>
      </c>
      <c r="G2229" s="67"/>
      <c r="H2229" s="65"/>
      <c r="I2229" s="65">
        <v>1488</v>
      </c>
      <c r="J2229" s="67">
        <v>41557</v>
      </c>
      <c r="K2229" s="65" t="s">
        <v>1213</v>
      </c>
      <c r="L2229" s="65" t="s">
        <v>1126</v>
      </c>
      <c r="M2229" s="65" t="s">
        <v>1127</v>
      </c>
      <c r="N2229" s="65" t="s">
        <v>794</v>
      </c>
      <c r="O2229" s="65" t="s">
        <v>1128</v>
      </c>
      <c r="P2229" s="68" t="s">
        <v>794</v>
      </c>
    </row>
    <row r="2230" spans="2:16" ht="35.1" customHeight="1" x14ac:dyDescent="0.55000000000000004">
      <c r="B2230" s="64" t="s">
        <v>1104</v>
      </c>
      <c r="C2230" s="65">
        <v>280603711</v>
      </c>
      <c r="D2230" s="65">
        <v>1</v>
      </c>
      <c r="E2230" s="66" t="s">
        <v>4749</v>
      </c>
      <c r="F2230" s="65" t="s">
        <v>1238</v>
      </c>
      <c r="G2230" s="67"/>
      <c r="H2230" s="65"/>
      <c r="I2230" s="65">
        <v>1488</v>
      </c>
      <c r="J2230" s="67">
        <v>41557</v>
      </c>
      <c r="K2230" s="65" t="s">
        <v>1213</v>
      </c>
      <c r="L2230" s="65" t="s">
        <v>1126</v>
      </c>
      <c r="M2230" s="65" t="s">
        <v>1127</v>
      </c>
      <c r="N2230" s="65" t="s">
        <v>794</v>
      </c>
      <c r="O2230" s="65" t="s">
        <v>1128</v>
      </c>
      <c r="P2230" s="68" t="s">
        <v>794</v>
      </c>
    </row>
    <row r="2231" spans="2:16" ht="35.1" customHeight="1" x14ac:dyDescent="0.55000000000000004">
      <c r="B2231" s="64" t="s">
        <v>1104</v>
      </c>
      <c r="C2231" s="65">
        <v>280603712</v>
      </c>
      <c r="D2231" s="65">
        <v>1</v>
      </c>
      <c r="E2231" s="66" t="s">
        <v>4750</v>
      </c>
      <c r="F2231" s="65" t="s">
        <v>1238</v>
      </c>
      <c r="G2231" s="67"/>
      <c r="H2231" s="65"/>
      <c r="I2231" s="65">
        <v>1488</v>
      </c>
      <c r="J2231" s="67">
        <v>41557</v>
      </c>
      <c r="K2231" s="65" t="s">
        <v>1213</v>
      </c>
      <c r="L2231" s="65" t="s">
        <v>1126</v>
      </c>
      <c r="M2231" s="65" t="s">
        <v>1127</v>
      </c>
      <c r="N2231" s="65" t="s">
        <v>794</v>
      </c>
      <c r="O2231" s="65" t="s">
        <v>1128</v>
      </c>
      <c r="P2231" s="68" t="s">
        <v>794</v>
      </c>
    </row>
    <row r="2232" spans="2:16" ht="35.1" customHeight="1" x14ac:dyDescent="0.55000000000000004">
      <c r="B2232" s="64" t="s">
        <v>1104</v>
      </c>
      <c r="C2232" s="65">
        <v>280603713</v>
      </c>
      <c r="D2232" s="65">
        <v>1</v>
      </c>
      <c r="E2232" s="66" t="s">
        <v>4751</v>
      </c>
      <c r="F2232" s="65" t="s">
        <v>1238</v>
      </c>
      <c r="G2232" s="67"/>
      <c r="H2232" s="65"/>
      <c r="I2232" s="65">
        <v>1488</v>
      </c>
      <c r="J2232" s="67">
        <v>41557</v>
      </c>
      <c r="K2232" s="65" t="s">
        <v>1213</v>
      </c>
      <c r="L2232" s="65" t="s">
        <v>1126</v>
      </c>
      <c r="M2232" s="65" t="s">
        <v>1127</v>
      </c>
      <c r="N2232" s="65" t="s">
        <v>794</v>
      </c>
      <c r="O2232" s="65" t="s">
        <v>1128</v>
      </c>
      <c r="P2232" s="68" t="s">
        <v>794</v>
      </c>
    </row>
    <row r="2233" spans="2:16" ht="35.1" customHeight="1" x14ac:dyDescent="0.55000000000000004">
      <c r="B2233" s="64" t="s">
        <v>1104</v>
      </c>
      <c r="C2233" s="65">
        <v>280603714</v>
      </c>
      <c r="D2233" s="65">
        <v>1</v>
      </c>
      <c r="E2233" s="66" t="s">
        <v>4752</v>
      </c>
      <c r="F2233" s="65" t="s">
        <v>1238</v>
      </c>
      <c r="G2233" s="67"/>
      <c r="H2233" s="65"/>
      <c r="I2233" s="65">
        <v>1488</v>
      </c>
      <c r="J2233" s="67">
        <v>41557</v>
      </c>
      <c r="K2233" s="65" t="s">
        <v>1213</v>
      </c>
      <c r="L2233" s="65" t="s">
        <v>1126</v>
      </c>
      <c r="M2233" s="65" t="s">
        <v>1127</v>
      </c>
      <c r="N2233" s="65" t="s">
        <v>794</v>
      </c>
      <c r="O2233" s="65" t="s">
        <v>1128</v>
      </c>
      <c r="P2233" s="68" t="s">
        <v>794</v>
      </c>
    </row>
    <row r="2234" spans="2:16" ht="35.1" customHeight="1" x14ac:dyDescent="0.55000000000000004">
      <c r="B2234" s="64" t="s">
        <v>1104</v>
      </c>
      <c r="C2234" s="65">
        <v>280603715</v>
      </c>
      <c r="D2234" s="59">
        <v>1</v>
      </c>
      <c r="E2234" s="66" t="s">
        <v>4753</v>
      </c>
      <c r="F2234" s="70" t="s">
        <v>1238</v>
      </c>
      <c r="G2234" s="71"/>
      <c r="H2234" s="70"/>
      <c r="I2234" s="70">
        <v>1488</v>
      </c>
      <c r="J2234" s="71">
        <v>41557</v>
      </c>
      <c r="K2234" s="65" t="s">
        <v>1213</v>
      </c>
      <c r="L2234" s="65" t="s">
        <v>1126</v>
      </c>
      <c r="M2234" s="65" t="s">
        <v>1127</v>
      </c>
      <c r="N2234" s="65" t="s">
        <v>794</v>
      </c>
      <c r="O2234" s="65" t="s">
        <v>1128</v>
      </c>
      <c r="P2234" s="68" t="s">
        <v>794</v>
      </c>
    </row>
    <row r="2235" spans="2:16" ht="35.1" customHeight="1" x14ac:dyDescent="0.55000000000000004">
      <c r="B2235" s="64" t="s">
        <v>1104</v>
      </c>
      <c r="C2235" s="65">
        <v>280603716</v>
      </c>
      <c r="D2235" s="59">
        <v>1</v>
      </c>
      <c r="E2235" s="66" t="s">
        <v>4754</v>
      </c>
      <c r="F2235" s="70" t="s">
        <v>1238</v>
      </c>
      <c r="G2235" s="71"/>
      <c r="H2235" s="70"/>
      <c r="I2235" s="70">
        <v>1488</v>
      </c>
      <c r="J2235" s="71">
        <v>41557</v>
      </c>
      <c r="K2235" s="65" t="s">
        <v>1213</v>
      </c>
      <c r="L2235" s="65" t="s">
        <v>1126</v>
      </c>
      <c r="M2235" s="65" t="s">
        <v>1127</v>
      </c>
      <c r="N2235" s="65" t="s">
        <v>794</v>
      </c>
      <c r="O2235" s="65" t="s">
        <v>1128</v>
      </c>
      <c r="P2235" s="68" t="s">
        <v>794</v>
      </c>
    </row>
    <row r="2236" spans="2:16" ht="35.1" customHeight="1" x14ac:dyDescent="0.55000000000000004">
      <c r="B2236" s="64" t="s">
        <v>1104</v>
      </c>
      <c r="C2236" s="65">
        <v>280603717</v>
      </c>
      <c r="D2236" s="59">
        <v>1</v>
      </c>
      <c r="E2236" s="66" t="s">
        <v>4755</v>
      </c>
      <c r="F2236" s="70" t="s">
        <v>1238</v>
      </c>
      <c r="G2236" s="71"/>
      <c r="H2236" s="70"/>
      <c r="I2236" s="70">
        <v>1488</v>
      </c>
      <c r="J2236" s="71">
        <v>41557</v>
      </c>
      <c r="K2236" s="65" t="s">
        <v>1213</v>
      </c>
      <c r="L2236" s="65" t="s">
        <v>1126</v>
      </c>
      <c r="M2236" s="65" t="s">
        <v>1127</v>
      </c>
      <c r="N2236" s="65" t="s">
        <v>794</v>
      </c>
      <c r="O2236" s="65" t="s">
        <v>1128</v>
      </c>
      <c r="P2236" s="68" t="s">
        <v>794</v>
      </c>
    </row>
    <row r="2237" spans="2:16" ht="35.1" customHeight="1" x14ac:dyDescent="0.55000000000000004">
      <c r="B2237" s="64" t="s">
        <v>1104</v>
      </c>
      <c r="C2237" s="65">
        <v>280603719</v>
      </c>
      <c r="D2237" s="59">
        <v>1</v>
      </c>
      <c r="E2237" s="66" t="s">
        <v>4756</v>
      </c>
      <c r="F2237" s="70" t="s">
        <v>1238</v>
      </c>
      <c r="G2237" s="71"/>
      <c r="H2237" s="70"/>
      <c r="I2237" s="70">
        <v>1488</v>
      </c>
      <c r="J2237" s="71">
        <v>41557</v>
      </c>
      <c r="K2237" s="65" t="s">
        <v>1213</v>
      </c>
      <c r="L2237" s="65" t="s">
        <v>1126</v>
      </c>
      <c r="M2237" s="65" t="s">
        <v>1127</v>
      </c>
      <c r="N2237" s="65" t="s">
        <v>794</v>
      </c>
      <c r="O2237" s="65" t="s">
        <v>1128</v>
      </c>
      <c r="P2237" s="68" t="s">
        <v>794</v>
      </c>
    </row>
    <row r="2238" spans="2:16" ht="35.1" customHeight="1" x14ac:dyDescent="0.55000000000000004">
      <c r="B2238" s="64" t="s">
        <v>1104</v>
      </c>
      <c r="C2238" s="65">
        <v>280603720</v>
      </c>
      <c r="D2238" s="59">
        <v>1</v>
      </c>
      <c r="E2238" s="66" t="s">
        <v>4757</v>
      </c>
      <c r="F2238" s="70" t="s">
        <v>1238</v>
      </c>
      <c r="G2238" s="71"/>
      <c r="H2238" s="70"/>
      <c r="I2238" s="70">
        <v>1488</v>
      </c>
      <c r="J2238" s="71">
        <v>41557</v>
      </c>
      <c r="K2238" s="65" t="s">
        <v>1213</v>
      </c>
      <c r="L2238" s="65" t="s">
        <v>1126</v>
      </c>
      <c r="M2238" s="65" t="s">
        <v>1127</v>
      </c>
      <c r="N2238" s="65" t="s">
        <v>794</v>
      </c>
      <c r="O2238" s="65" t="s">
        <v>1128</v>
      </c>
      <c r="P2238" s="70" t="s">
        <v>794</v>
      </c>
    </row>
    <row r="2239" spans="2:16" ht="35.1" customHeight="1" x14ac:dyDescent="0.55000000000000004">
      <c r="B2239" s="64" t="s">
        <v>1104</v>
      </c>
      <c r="C2239" s="65">
        <v>280603721</v>
      </c>
      <c r="D2239" s="65">
        <v>1</v>
      </c>
      <c r="E2239" s="66" t="s">
        <v>4758</v>
      </c>
      <c r="F2239" s="65" t="s">
        <v>1238</v>
      </c>
      <c r="G2239" s="67"/>
      <c r="H2239" s="67"/>
      <c r="I2239" s="65">
        <v>1488</v>
      </c>
      <c r="J2239" s="67">
        <v>41557</v>
      </c>
      <c r="K2239" s="65" t="s">
        <v>1213</v>
      </c>
      <c r="L2239" s="65" t="s">
        <v>1126</v>
      </c>
      <c r="M2239" s="65" t="s">
        <v>1127</v>
      </c>
      <c r="N2239" s="65" t="s">
        <v>794</v>
      </c>
      <c r="O2239" s="65" t="s">
        <v>1128</v>
      </c>
      <c r="P2239" s="68" t="s">
        <v>794</v>
      </c>
    </row>
    <row r="2240" spans="2:16" ht="35.1" customHeight="1" x14ac:dyDescent="0.55000000000000004">
      <c r="B2240" s="64" t="s">
        <v>1104</v>
      </c>
      <c r="C2240" s="65">
        <v>280603722</v>
      </c>
      <c r="D2240" s="65">
        <v>1</v>
      </c>
      <c r="E2240" s="66" t="s">
        <v>4759</v>
      </c>
      <c r="F2240" s="65" t="s">
        <v>1238</v>
      </c>
      <c r="G2240" s="67"/>
      <c r="H2240" s="65"/>
      <c r="I2240" s="65">
        <v>1488</v>
      </c>
      <c r="J2240" s="67">
        <v>41557</v>
      </c>
      <c r="K2240" s="65" t="s">
        <v>1213</v>
      </c>
      <c r="L2240" s="65" t="s">
        <v>1126</v>
      </c>
      <c r="M2240" s="65" t="s">
        <v>1127</v>
      </c>
      <c r="N2240" s="65" t="s">
        <v>794</v>
      </c>
      <c r="O2240" s="65" t="s">
        <v>1128</v>
      </c>
      <c r="P2240" s="68" t="s">
        <v>794</v>
      </c>
    </row>
    <row r="2241" spans="2:16" ht="35.1" customHeight="1" x14ac:dyDescent="0.55000000000000004">
      <c r="B2241" s="64" t="s">
        <v>1104</v>
      </c>
      <c r="C2241" s="65">
        <v>280603723</v>
      </c>
      <c r="D2241" s="65">
        <v>1</v>
      </c>
      <c r="E2241" s="66" t="s">
        <v>4760</v>
      </c>
      <c r="F2241" s="65" t="s">
        <v>1238</v>
      </c>
      <c r="G2241" s="67"/>
      <c r="H2241" s="65"/>
      <c r="I2241" s="65">
        <v>1488</v>
      </c>
      <c r="J2241" s="67">
        <v>41557</v>
      </c>
      <c r="K2241" s="65" t="s">
        <v>1213</v>
      </c>
      <c r="L2241" s="65" t="s">
        <v>1126</v>
      </c>
      <c r="M2241" s="65" t="s">
        <v>1127</v>
      </c>
      <c r="N2241" s="65" t="s">
        <v>794</v>
      </c>
      <c r="O2241" s="65" t="s">
        <v>1128</v>
      </c>
      <c r="P2241" s="68" t="s">
        <v>794</v>
      </c>
    </row>
    <row r="2242" spans="2:16" ht="35.1" customHeight="1" x14ac:dyDescent="0.55000000000000004">
      <c r="B2242" s="64" t="s">
        <v>1104</v>
      </c>
      <c r="C2242" s="65">
        <v>280603724</v>
      </c>
      <c r="D2242" s="65">
        <v>1</v>
      </c>
      <c r="E2242" s="66" t="s">
        <v>4761</v>
      </c>
      <c r="F2242" s="65" t="s">
        <v>1238</v>
      </c>
      <c r="G2242" s="67"/>
      <c r="H2242" s="65"/>
      <c r="I2242" s="65">
        <v>1488</v>
      </c>
      <c r="J2242" s="67">
        <v>41557</v>
      </c>
      <c r="K2242" s="65" t="s">
        <v>1213</v>
      </c>
      <c r="L2242" s="65" t="s">
        <v>1126</v>
      </c>
      <c r="M2242" s="65" t="s">
        <v>1127</v>
      </c>
      <c r="N2242" s="65" t="s">
        <v>794</v>
      </c>
      <c r="O2242" s="65" t="s">
        <v>1128</v>
      </c>
      <c r="P2242" s="68" t="s">
        <v>794</v>
      </c>
    </row>
    <row r="2243" spans="2:16" ht="35.1" customHeight="1" x14ac:dyDescent="0.55000000000000004">
      <c r="B2243" s="64" t="s">
        <v>1104</v>
      </c>
      <c r="C2243" s="65">
        <v>280603725</v>
      </c>
      <c r="D2243" s="65">
        <v>1</v>
      </c>
      <c r="E2243" s="66" t="s">
        <v>4762</v>
      </c>
      <c r="F2243" s="65" t="s">
        <v>1238</v>
      </c>
      <c r="G2243" s="67"/>
      <c r="H2243" s="67"/>
      <c r="I2243" s="65">
        <v>1488</v>
      </c>
      <c r="J2243" s="67">
        <v>41557</v>
      </c>
      <c r="K2243" s="65" t="s">
        <v>1213</v>
      </c>
      <c r="L2243" s="65" t="s">
        <v>1126</v>
      </c>
      <c r="M2243" s="65" t="s">
        <v>1127</v>
      </c>
      <c r="N2243" s="65" t="s">
        <v>794</v>
      </c>
      <c r="O2243" s="65" t="s">
        <v>1128</v>
      </c>
      <c r="P2243" s="68" t="s">
        <v>794</v>
      </c>
    </row>
    <row r="2244" spans="2:16" ht="35.1" customHeight="1" x14ac:dyDescent="0.55000000000000004">
      <c r="B2244" s="64" t="s">
        <v>1104</v>
      </c>
      <c r="C2244" s="65">
        <v>280603726</v>
      </c>
      <c r="D2244" s="65">
        <v>1</v>
      </c>
      <c r="E2244" s="66" t="s">
        <v>4763</v>
      </c>
      <c r="F2244" s="65" t="s">
        <v>1238</v>
      </c>
      <c r="G2244" s="67"/>
      <c r="H2244" s="67"/>
      <c r="I2244" s="65">
        <v>1488</v>
      </c>
      <c r="J2244" s="67">
        <v>41557</v>
      </c>
      <c r="K2244" s="65" t="s">
        <v>1213</v>
      </c>
      <c r="L2244" s="65" t="s">
        <v>1126</v>
      </c>
      <c r="M2244" s="65" t="s">
        <v>1127</v>
      </c>
      <c r="N2244" s="65" t="s">
        <v>794</v>
      </c>
      <c r="O2244" s="65" t="s">
        <v>1128</v>
      </c>
      <c r="P2244" s="68" t="s">
        <v>794</v>
      </c>
    </row>
    <row r="2245" spans="2:16" ht="35.1" customHeight="1" x14ac:dyDescent="0.55000000000000004">
      <c r="B2245" s="64" t="s">
        <v>1104</v>
      </c>
      <c r="C2245" s="65">
        <v>280603727</v>
      </c>
      <c r="D2245" s="65">
        <v>1</v>
      </c>
      <c r="E2245" s="66" t="s">
        <v>4764</v>
      </c>
      <c r="F2245" s="65" t="s">
        <v>1238</v>
      </c>
      <c r="G2245" s="67"/>
      <c r="H2245" s="67"/>
      <c r="I2245" s="65">
        <v>1488</v>
      </c>
      <c r="J2245" s="67">
        <v>41557</v>
      </c>
      <c r="K2245" s="65" t="s">
        <v>1213</v>
      </c>
      <c r="L2245" s="65" t="s">
        <v>1126</v>
      </c>
      <c r="M2245" s="65" t="s">
        <v>1127</v>
      </c>
      <c r="N2245" s="65" t="s">
        <v>794</v>
      </c>
      <c r="O2245" s="65" t="s">
        <v>1128</v>
      </c>
      <c r="P2245" s="68" t="s">
        <v>794</v>
      </c>
    </row>
    <row r="2246" spans="2:16" ht="35.1" customHeight="1" x14ac:dyDescent="0.55000000000000004">
      <c r="B2246" s="64" t="s">
        <v>1104</v>
      </c>
      <c r="C2246" s="65">
        <v>280603728</v>
      </c>
      <c r="D2246" s="65">
        <v>1</v>
      </c>
      <c r="E2246" s="66" t="s">
        <v>4765</v>
      </c>
      <c r="F2246" s="65" t="s">
        <v>1238</v>
      </c>
      <c r="G2246" s="67"/>
      <c r="H2246" s="65"/>
      <c r="I2246" s="65">
        <v>1488</v>
      </c>
      <c r="J2246" s="67">
        <v>41557</v>
      </c>
      <c r="K2246" s="65" t="s">
        <v>1213</v>
      </c>
      <c r="L2246" s="65" t="s">
        <v>1126</v>
      </c>
      <c r="M2246" s="65" t="s">
        <v>1127</v>
      </c>
      <c r="N2246" s="65" t="s">
        <v>794</v>
      </c>
      <c r="O2246" s="65" t="s">
        <v>1128</v>
      </c>
      <c r="P2246" s="68" t="s">
        <v>794</v>
      </c>
    </row>
    <row r="2247" spans="2:16" ht="35.1" customHeight="1" x14ac:dyDescent="0.55000000000000004">
      <c r="B2247" s="64" t="s">
        <v>1104</v>
      </c>
      <c r="C2247" s="65">
        <v>280603729</v>
      </c>
      <c r="D2247" s="65">
        <v>1</v>
      </c>
      <c r="E2247" s="66" t="s">
        <v>4766</v>
      </c>
      <c r="F2247" s="65" t="s">
        <v>1238</v>
      </c>
      <c r="G2247" s="67"/>
      <c r="H2247" s="65"/>
      <c r="I2247" s="65">
        <v>1488</v>
      </c>
      <c r="J2247" s="67">
        <v>41557</v>
      </c>
      <c r="K2247" s="65" t="s">
        <v>1213</v>
      </c>
      <c r="L2247" s="65" t="s">
        <v>1126</v>
      </c>
      <c r="M2247" s="65" t="s">
        <v>1127</v>
      </c>
      <c r="N2247" s="65" t="s">
        <v>794</v>
      </c>
      <c r="O2247" s="65" t="s">
        <v>1128</v>
      </c>
      <c r="P2247" s="68" t="s">
        <v>794</v>
      </c>
    </row>
    <row r="2248" spans="2:16" ht="35.1" customHeight="1" x14ac:dyDescent="0.55000000000000004">
      <c r="B2248" s="64" t="s">
        <v>1104</v>
      </c>
      <c r="C2248" s="65">
        <v>280603730</v>
      </c>
      <c r="D2248" s="65">
        <v>1</v>
      </c>
      <c r="E2248" s="66" t="s">
        <v>4767</v>
      </c>
      <c r="F2248" s="65" t="s">
        <v>1238</v>
      </c>
      <c r="G2248" s="67"/>
      <c r="H2248" s="67"/>
      <c r="I2248" s="65">
        <v>1488</v>
      </c>
      <c r="J2248" s="67">
        <v>41557</v>
      </c>
      <c r="K2248" s="65" t="s">
        <v>1213</v>
      </c>
      <c r="L2248" s="65" t="s">
        <v>1126</v>
      </c>
      <c r="M2248" s="65" t="s">
        <v>1127</v>
      </c>
      <c r="N2248" s="65" t="s">
        <v>794</v>
      </c>
      <c r="O2248" s="65" t="s">
        <v>1128</v>
      </c>
      <c r="P2248" s="68" t="s">
        <v>794</v>
      </c>
    </row>
    <row r="2249" spans="2:16" ht="35.1" customHeight="1" x14ac:dyDescent="0.55000000000000004">
      <c r="B2249" s="64" t="s">
        <v>1104</v>
      </c>
      <c r="C2249" s="65">
        <v>280603731</v>
      </c>
      <c r="D2249" s="65">
        <v>1</v>
      </c>
      <c r="E2249" s="66" t="s">
        <v>4768</v>
      </c>
      <c r="F2249" s="65" t="s">
        <v>1238</v>
      </c>
      <c r="G2249" s="67"/>
      <c r="H2249" s="67"/>
      <c r="I2249" s="65">
        <v>1488</v>
      </c>
      <c r="J2249" s="67">
        <v>41557</v>
      </c>
      <c r="K2249" s="65" t="s">
        <v>1213</v>
      </c>
      <c r="L2249" s="65" t="s">
        <v>1126</v>
      </c>
      <c r="M2249" s="65" t="s">
        <v>1127</v>
      </c>
      <c r="N2249" s="65" t="s">
        <v>794</v>
      </c>
      <c r="O2249" s="65" t="s">
        <v>1128</v>
      </c>
      <c r="P2249" s="68" t="s">
        <v>794</v>
      </c>
    </row>
    <row r="2250" spans="2:16" ht="35.1" customHeight="1" x14ac:dyDescent="0.55000000000000004">
      <c r="B2250" s="64" t="s">
        <v>1104</v>
      </c>
      <c r="C2250" s="65">
        <v>280603732</v>
      </c>
      <c r="D2250" s="65">
        <v>1</v>
      </c>
      <c r="E2250" s="66" t="s">
        <v>4769</v>
      </c>
      <c r="F2250" s="65" t="s">
        <v>1238</v>
      </c>
      <c r="G2250" s="67"/>
      <c r="H2250" s="67"/>
      <c r="I2250" s="65">
        <v>1488</v>
      </c>
      <c r="J2250" s="67">
        <v>41557</v>
      </c>
      <c r="K2250" s="65" t="s">
        <v>1213</v>
      </c>
      <c r="L2250" s="65" t="s">
        <v>1126</v>
      </c>
      <c r="M2250" s="65" t="s">
        <v>1127</v>
      </c>
      <c r="N2250" s="65" t="s">
        <v>794</v>
      </c>
      <c r="O2250" s="65" t="s">
        <v>1128</v>
      </c>
      <c r="P2250" s="68" t="s">
        <v>794</v>
      </c>
    </row>
    <row r="2251" spans="2:16" ht="35.1" customHeight="1" x14ac:dyDescent="0.55000000000000004">
      <c r="B2251" s="64" t="s">
        <v>1104</v>
      </c>
      <c r="C2251" s="65">
        <v>280603733</v>
      </c>
      <c r="D2251" s="65">
        <v>1</v>
      </c>
      <c r="E2251" s="66" t="s">
        <v>4770</v>
      </c>
      <c r="F2251" s="65" t="s">
        <v>1238</v>
      </c>
      <c r="G2251" s="67"/>
      <c r="H2251" s="67"/>
      <c r="I2251" s="65">
        <v>1488</v>
      </c>
      <c r="J2251" s="67">
        <v>41557</v>
      </c>
      <c r="K2251" s="65" t="s">
        <v>1213</v>
      </c>
      <c r="L2251" s="65" t="s">
        <v>1126</v>
      </c>
      <c r="M2251" s="65" t="s">
        <v>1127</v>
      </c>
      <c r="N2251" s="65" t="s">
        <v>794</v>
      </c>
      <c r="O2251" s="65" t="s">
        <v>1128</v>
      </c>
      <c r="P2251" s="68" t="s">
        <v>794</v>
      </c>
    </row>
    <row r="2252" spans="2:16" ht="35.1" customHeight="1" x14ac:dyDescent="0.55000000000000004">
      <c r="B2252" s="64" t="s">
        <v>1104</v>
      </c>
      <c r="C2252" s="65">
        <v>280603734</v>
      </c>
      <c r="D2252" s="65">
        <v>1</v>
      </c>
      <c r="E2252" s="66" t="s">
        <v>4771</v>
      </c>
      <c r="F2252" s="65" t="s">
        <v>1238</v>
      </c>
      <c r="G2252" s="67"/>
      <c r="H2252" s="67"/>
      <c r="I2252" s="65">
        <v>1488</v>
      </c>
      <c r="J2252" s="67">
        <v>41557</v>
      </c>
      <c r="K2252" s="65" t="s">
        <v>1213</v>
      </c>
      <c r="L2252" s="65" t="s">
        <v>1126</v>
      </c>
      <c r="M2252" s="65" t="s">
        <v>1127</v>
      </c>
      <c r="N2252" s="65" t="s">
        <v>794</v>
      </c>
      <c r="O2252" s="65" t="s">
        <v>1128</v>
      </c>
      <c r="P2252" s="68" t="s">
        <v>794</v>
      </c>
    </row>
    <row r="2253" spans="2:16" ht="35.1" customHeight="1" x14ac:dyDescent="0.55000000000000004">
      <c r="B2253" s="64" t="s">
        <v>1104</v>
      </c>
      <c r="C2253" s="65">
        <v>280603735</v>
      </c>
      <c r="D2253" s="65">
        <v>1</v>
      </c>
      <c r="E2253" s="66" t="s">
        <v>4772</v>
      </c>
      <c r="F2253" s="65" t="s">
        <v>1238</v>
      </c>
      <c r="G2253" s="67"/>
      <c r="H2253" s="67"/>
      <c r="I2253" s="65">
        <v>1488</v>
      </c>
      <c r="J2253" s="67">
        <v>41557</v>
      </c>
      <c r="K2253" s="65" t="s">
        <v>1213</v>
      </c>
      <c r="L2253" s="65" t="s">
        <v>1126</v>
      </c>
      <c r="M2253" s="65" t="s">
        <v>1127</v>
      </c>
      <c r="N2253" s="65" t="s">
        <v>794</v>
      </c>
      <c r="O2253" s="65" t="s">
        <v>1128</v>
      </c>
      <c r="P2253" s="68" t="s">
        <v>794</v>
      </c>
    </row>
    <row r="2254" spans="2:16" ht="35.1" customHeight="1" x14ac:dyDescent="0.55000000000000004">
      <c r="B2254" s="64" t="s">
        <v>1104</v>
      </c>
      <c r="C2254" s="65">
        <v>280603736</v>
      </c>
      <c r="D2254" s="65">
        <v>1</v>
      </c>
      <c r="E2254" s="66" t="s">
        <v>4773</v>
      </c>
      <c r="F2254" s="65" t="s">
        <v>1238</v>
      </c>
      <c r="G2254" s="67"/>
      <c r="H2254" s="67"/>
      <c r="I2254" s="65">
        <v>1488</v>
      </c>
      <c r="J2254" s="67">
        <v>41557</v>
      </c>
      <c r="K2254" s="65" t="s">
        <v>1213</v>
      </c>
      <c r="L2254" s="65" t="s">
        <v>1126</v>
      </c>
      <c r="M2254" s="65" t="s">
        <v>1127</v>
      </c>
      <c r="N2254" s="65" t="s">
        <v>794</v>
      </c>
      <c r="O2254" s="65" t="s">
        <v>1128</v>
      </c>
      <c r="P2254" s="68" t="s">
        <v>794</v>
      </c>
    </row>
    <row r="2255" spans="2:16" ht="35.1" customHeight="1" x14ac:dyDescent="0.55000000000000004">
      <c r="B2255" s="64" t="s">
        <v>1104</v>
      </c>
      <c r="C2255" s="65">
        <v>280603737</v>
      </c>
      <c r="D2255" s="65">
        <v>1</v>
      </c>
      <c r="E2255" s="66" t="s">
        <v>4774</v>
      </c>
      <c r="F2255" s="65" t="s">
        <v>1238</v>
      </c>
      <c r="G2255" s="67"/>
      <c r="H2255" s="67"/>
      <c r="I2255" s="65">
        <v>1488</v>
      </c>
      <c r="J2255" s="67">
        <v>41557</v>
      </c>
      <c r="K2255" s="65" t="s">
        <v>1213</v>
      </c>
      <c r="L2255" s="65" t="s">
        <v>1126</v>
      </c>
      <c r="M2255" s="65" t="s">
        <v>1127</v>
      </c>
      <c r="N2255" s="65" t="s">
        <v>794</v>
      </c>
      <c r="O2255" s="65" t="s">
        <v>1128</v>
      </c>
      <c r="P2255" s="68" t="s">
        <v>794</v>
      </c>
    </row>
    <row r="2256" spans="2:16" ht="35.1" customHeight="1" x14ac:dyDescent="0.55000000000000004">
      <c r="B2256" s="64" t="s">
        <v>1104</v>
      </c>
      <c r="C2256" s="65">
        <v>280603738</v>
      </c>
      <c r="D2256" s="65">
        <v>1</v>
      </c>
      <c r="E2256" s="66" t="s">
        <v>4775</v>
      </c>
      <c r="F2256" s="65" t="s">
        <v>1238</v>
      </c>
      <c r="G2256" s="67"/>
      <c r="H2256" s="67"/>
      <c r="I2256" s="65">
        <v>1488</v>
      </c>
      <c r="J2256" s="67">
        <v>41557</v>
      </c>
      <c r="K2256" s="65" t="s">
        <v>1213</v>
      </c>
      <c r="L2256" s="65" t="s">
        <v>1126</v>
      </c>
      <c r="M2256" s="65" t="s">
        <v>1127</v>
      </c>
      <c r="N2256" s="65" t="s">
        <v>794</v>
      </c>
      <c r="O2256" s="65" t="s">
        <v>1128</v>
      </c>
      <c r="P2256" s="68" t="s">
        <v>794</v>
      </c>
    </row>
    <row r="2257" spans="2:16" ht="35.1" customHeight="1" x14ac:dyDescent="0.55000000000000004">
      <c r="B2257" s="64" t="s">
        <v>1104</v>
      </c>
      <c r="C2257" s="65">
        <v>280603739</v>
      </c>
      <c r="D2257" s="65">
        <v>1</v>
      </c>
      <c r="E2257" s="66" t="s">
        <v>4776</v>
      </c>
      <c r="F2257" s="65" t="s">
        <v>1238</v>
      </c>
      <c r="G2257" s="67"/>
      <c r="H2257" s="67"/>
      <c r="I2257" s="65">
        <v>1488</v>
      </c>
      <c r="J2257" s="67">
        <v>41557</v>
      </c>
      <c r="K2257" s="65" t="s">
        <v>1213</v>
      </c>
      <c r="L2257" s="65" t="s">
        <v>1126</v>
      </c>
      <c r="M2257" s="65" t="s">
        <v>1127</v>
      </c>
      <c r="N2257" s="65" t="s">
        <v>794</v>
      </c>
      <c r="O2257" s="65" t="s">
        <v>1128</v>
      </c>
      <c r="P2257" s="68" t="s">
        <v>794</v>
      </c>
    </row>
    <row r="2258" spans="2:16" ht="35.1" customHeight="1" x14ac:dyDescent="0.55000000000000004">
      <c r="B2258" s="64" t="s">
        <v>1104</v>
      </c>
      <c r="C2258" s="65">
        <v>280603740</v>
      </c>
      <c r="D2258" s="65">
        <v>1</v>
      </c>
      <c r="E2258" s="66" t="s">
        <v>4777</v>
      </c>
      <c r="F2258" s="65" t="s">
        <v>1238</v>
      </c>
      <c r="G2258" s="67"/>
      <c r="H2258" s="67"/>
      <c r="I2258" s="65">
        <v>1488</v>
      </c>
      <c r="J2258" s="67">
        <v>41557</v>
      </c>
      <c r="K2258" s="65" t="s">
        <v>1213</v>
      </c>
      <c r="L2258" s="65" t="s">
        <v>1126</v>
      </c>
      <c r="M2258" s="65" t="s">
        <v>1127</v>
      </c>
      <c r="N2258" s="65" t="s">
        <v>794</v>
      </c>
      <c r="O2258" s="65" t="s">
        <v>1128</v>
      </c>
      <c r="P2258" s="68" t="s">
        <v>794</v>
      </c>
    </row>
    <row r="2259" spans="2:16" ht="35.1" customHeight="1" x14ac:dyDescent="0.55000000000000004">
      <c r="B2259" s="64" t="s">
        <v>1104</v>
      </c>
      <c r="C2259" s="65">
        <v>280603741</v>
      </c>
      <c r="D2259" s="65">
        <v>1</v>
      </c>
      <c r="E2259" s="66" t="s">
        <v>4778</v>
      </c>
      <c r="F2259" s="65" t="s">
        <v>1238</v>
      </c>
      <c r="G2259" s="67"/>
      <c r="H2259" s="67"/>
      <c r="I2259" s="65">
        <v>1488</v>
      </c>
      <c r="J2259" s="67">
        <v>41557</v>
      </c>
      <c r="K2259" s="65" t="s">
        <v>1213</v>
      </c>
      <c r="L2259" s="65" t="s">
        <v>1126</v>
      </c>
      <c r="M2259" s="65" t="s">
        <v>1127</v>
      </c>
      <c r="N2259" s="65" t="s">
        <v>794</v>
      </c>
      <c r="O2259" s="65" t="s">
        <v>1128</v>
      </c>
      <c r="P2259" s="68" t="s">
        <v>794</v>
      </c>
    </row>
    <row r="2260" spans="2:16" ht="35.1" customHeight="1" x14ac:dyDescent="0.55000000000000004">
      <c r="B2260" s="64" t="s">
        <v>1104</v>
      </c>
      <c r="C2260" s="65">
        <v>280603746</v>
      </c>
      <c r="D2260" s="65">
        <v>1</v>
      </c>
      <c r="E2260" s="66" t="s">
        <v>4779</v>
      </c>
      <c r="F2260" s="65" t="s">
        <v>1238</v>
      </c>
      <c r="G2260" s="67"/>
      <c r="H2260" s="67"/>
      <c r="I2260" s="65">
        <v>1488</v>
      </c>
      <c r="J2260" s="67">
        <v>41557</v>
      </c>
      <c r="K2260" s="65" t="s">
        <v>1213</v>
      </c>
      <c r="L2260" s="65" t="s">
        <v>1126</v>
      </c>
      <c r="M2260" s="65" t="s">
        <v>1127</v>
      </c>
      <c r="N2260" s="65" t="s">
        <v>794</v>
      </c>
      <c r="O2260" s="65" t="s">
        <v>1128</v>
      </c>
      <c r="P2260" s="68" t="s">
        <v>794</v>
      </c>
    </row>
    <row r="2261" spans="2:16" ht="35.1" customHeight="1" x14ac:dyDescent="0.55000000000000004">
      <c r="B2261" s="64" t="s">
        <v>1104</v>
      </c>
      <c r="C2261" s="65">
        <v>280603747</v>
      </c>
      <c r="D2261" s="65">
        <v>1</v>
      </c>
      <c r="E2261" s="66" t="s">
        <v>4780</v>
      </c>
      <c r="F2261" s="65" t="s">
        <v>1238</v>
      </c>
      <c r="G2261" s="67"/>
      <c r="H2261" s="67"/>
      <c r="I2261" s="65">
        <v>1488</v>
      </c>
      <c r="J2261" s="67">
        <v>41557</v>
      </c>
      <c r="K2261" s="65" t="s">
        <v>1213</v>
      </c>
      <c r="L2261" s="65" t="s">
        <v>1126</v>
      </c>
      <c r="M2261" s="65" t="s">
        <v>1127</v>
      </c>
      <c r="N2261" s="65" t="s">
        <v>794</v>
      </c>
      <c r="O2261" s="65" t="s">
        <v>1128</v>
      </c>
      <c r="P2261" s="68" t="s">
        <v>794</v>
      </c>
    </row>
    <row r="2262" spans="2:16" ht="35.1" customHeight="1" x14ac:dyDescent="0.55000000000000004">
      <c r="B2262" s="64" t="s">
        <v>1104</v>
      </c>
      <c r="C2262" s="65">
        <v>280603748</v>
      </c>
      <c r="D2262" s="65">
        <v>1</v>
      </c>
      <c r="E2262" s="66" t="s">
        <v>4781</v>
      </c>
      <c r="F2262" s="65" t="s">
        <v>1238</v>
      </c>
      <c r="G2262" s="67"/>
      <c r="H2262" s="67"/>
      <c r="I2262" s="65">
        <v>1488</v>
      </c>
      <c r="J2262" s="67">
        <v>41557</v>
      </c>
      <c r="K2262" s="65" t="s">
        <v>1213</v>
      </c>
      <c r="L2262" s="65" t="s">
        <v>1126</v>
      </c>
      <c r="M2262" s="65" t="s">
        <v>1127</v>
      </c>
      <c r="N2262" s="65" t="s">
        <v>794</v>
      </c>
      <c r="O2262" s="65" t="s">
        <v>1128</v>
      </c>
      <c r="P2262" s="68" t="s">
        <v>794</v>
      </c>
    </row>
    <row r="2263" spans="2:16" ht="35.1" customHeight="1" x14ac:dyDescent="0.55000000000000004">
      <c r="B2263" s="64" t="s">
        <v>1104</v>
      </c>
      <c r="C2263" s="65">
        <v>280603749</v>
      </c>
      <c r="D2263" s="65">
        <v>1</v>
      </c>
      <c r="E2263" s="66" t="s">
        <v>4782</v>
      </c>
      <c r="F2263" s="65" t="s">
        <v>1238</v>
      </c>
      <c r="G2263" s="67"/>
      <c r="H2263" s="67"/>
      <c r="I2263" s="65">
        <v>1488</v>
      </c>
      <c r="J2263" s="67">
        <v>41557</v>
      </c>
      <c r="K2263" s="65" t="s">
        <v>1213</v>
      </c>
      <c r="L2263" s="65" t="s">
        <v>1126</v>
      </c>
      <c r="M2263" s="65" t="s">
        <v>1127</v>
      </c>
      <c r="N2263" s="65" t="s">
        <v>794</v>
      </c>
      <c r="O2263" s="65" t="s">
        <v>1128</v>
      </c>
      <c r="P2263" s="68" t="s">
        <v>794</v>
      </c>
    </row>
    <row r="2264" spans="2:16" ht="35.1" customHeight="1" x14ac:dyDescent="0.55000000000000004">
      <c r="B2264" s="64" t="s">
        <v>1104</v>
      </c>
      <c r="C2264" s="65">
        <v>280603750</v>
      </c>
      <c r="D2264" s="65">
        <v>1</v>
      </c>
      <c r="E2264" s="66" t="s">
        <v>4783</v>
      </c>
      <c r="F2264" s="65" t="s">
        <v>1238</v>
      </c>
      <c r="G2264" s="67"/>
      <c r="H2264" s="67"/>
      <c r="I2264" s="65">
        <v>1488</v>
      </c>
      <c r="J2264" s="67">
        <v>41557</v>
      </c>
      <c r="K2264" s="65" t="s">
        <v>1213</v>
      </c>
      <c r="L2264" s="65" t="s">
        <v>1126</v>
      </c>
      <c r="M2264" s="65" t="s">
        <v>1127</v>
      </c>
      <c r="N2264" s="65" t="s">
        <v>794</v>
      </c>
      <c r="O2264" s="65" t="s">
        <v>1128</v>
      </c>
      <c r="P2264" s="68" t="s">
        <v>794</v>
      </c>
    </row>
    <row r="2265" spans="2:16" ht="35.1" customHeight="1" x14ac:dyDescent="0.55000000000000004">
      <c r="B2265" s="64" t="s">
        <v>1104</v>
      </c>
      <c r="C2265" s="65">
        <v>280603752</v>
      </c>
      <c r="D2265" s="65">
        <v>1</v>
      </c>
      <c r="E2265" s="66" t="s">
        <v>4784</v>
      </c>
      <c r="F2265" s="65" t="s">
        <v>1238</v>
      </c>
      <c r="G2265" s="67"/>
      <c r="H2265" s="67"/>
      <c r="I2265" s="65">
        <v>1488</v>
      </c>
      <c r="J2265" s="67">
        <v>41557</v>
      </c>
      <c r="K2265" s="65" t="s">
        <v>1213</v>
      </c>
      <c r="L2265" s="65" t="s">
        <v>1126</v>
      </c>
      <c r="M2265" s="65" t="s">
        <v>1127</v>
      </c>
      <c r="N2265" s="65" t="s">
        <v>794</v>
      </c>
      <c r="O2265" s="65" t="s">
        <v>1128</v>
      </c>
      <c r="P2265" s="68" t="s">
        <v>794</v>
      </c>
    </row>
    <row r="2266" spans="2:16" ht="35.1" customHeight="1" x14ac:dyDescent="0.55000000000000004">
      <c r="B2266" s="64" t="s">
        <v>1104</v>
      </c>
      <c r="C2266" s="65">
        <v>280603753</v>
      </c>
      <c r="D2266" s="65">
        <v>1</v>
      </c>
      <c r="E2266" s="66" t="s">
        <v>4785</v>
      </c>
      <c r="F2266" s="65" t="s">
        <v>1238</v>
      </c>
      <c r="G2266" s="67"/>
      <c r="H2266" s="67"/>
      <c r="I2266" s="65">
        <v>1488</v>
      </c>
      <c r="J2266" s="67">
        <v>41557</v>
      </c>
      <c r="K2266" s="65" t="s">
        <v>1213</v>
      </c>
      <c r="L2266" s="65" t="s">
        <v>1126</v>
      </c>
      <c r="M2266" s="65" t="s">
        <v>1127</v>
      </c>
      <c r="N2266" s="65" t="s">
        <v>794</v>
      </c>
      <c r="O2266" s="65" t="s">
        <v>1128</v>
      </c>
      <c r="P2266" s="68" t="s">
        <v>794</v>
      </c>
    </row>
    <row r="2267" spans="2:16" ht="35.1" customHeight="1" x14ac:dyDescent="0.55000000000000004">
      <c r="B2267" s="64" t="s">
        <v>1104</v>
      </c>
      <c r="C2267" s="65">
        <v>280603754</v>
      </c>
      <c r="D2267" s="65">
        <v>1</v>
      </c>
      <c r="E2267" s="66" t="s">
        <v>4786</v>
      </c>
      <c r="F2267" s="65" t="s">
        <v>1238</v>
      </c>
      <c r="G2267" s="67"/>
      <c r="H2267" s="67"/>
      <c r="I2267" s="65">
        <v>1488</v>
      </c>
      <c r="J2267" s="67">
        <v>41557</v>
      </c>
      <c r="K2267" s="65" t="s">
        <v>1213</v>
      </c>
      <c r="L2267" s="65" t="s">
        <v>1126</v>
      </c>
      <c r="M2267" s="65" t="s">
        <v>1127</v>
      </c>
      <c r="N2267" s="65" t="s">
        <v>794</v>
      </c>
      <c r="O2267" s="65" t="s">
        <v>1128</v>
      </c>
      <c r="P2267" s="68" t="s">
        <v>794</v>
      </c>
    </row>
    <row r="2268" spans="2:16" ht="35.1" customHeight="1" x14ac:dyDescent="0.55000000000000004">
      <c r="B2268" s="64" t="s">
        <v>1104</v>
      </c>
      <c r="C2268" s="65">
        <v>280603755</v>
      </c>
      <c r="D2268" s="65">
        <v>1</v>
      </c>
      <c r="E2268" s="66" t="s">
        <v>4787</v>
      </c>
      <c r="F2268" s="65" t="s">
        <v>1238</v>
      </c>
      <c r="G2268" s="67"/>
      <c r="H2268" s="67"/>
      <c r="I2268" s="65">
        <v>1488</v>
      </c>
      <c r="J2268" s="67">
        <v>41557</v>
      </c>
      <c r="K2268" s="65" t="s">
        <v>1213</v>
      </c>
      <c r="L2268" s="65" t="s">
        <v>1126</v>
      </c>
      <c r="M2268" s="65" t="s">
        <v>1127</v>
      </c>
      <c r="N2268" s="65" t="s">
        <v>794</v>
      </c>
      <c r="O2268" s="65" t="s">
        <v>1128</v>
      </c>
      <c r="P2268" s="68" t="s">
        <v>794</v>
      </c>
    </row>
    <row r="2269" spans="2:16" ht="35.1" customHeight="1" x14ac:dyDescent="0.55000000000000004">
      <c r="B2269" s="64" t="s">
        <v>1104</v>
      </c>
      <c r="C2269" s="65">
        <v>280603756</v>
      </c>
      <c r="D2269" s="65">
        <v>1</v>
      </c>
      <c r="E2269" s="66" t="s">
        <v>4788</v>
      </c>
      <c r="F2269" s="65" t="s">
        <v>1238</v>
      </c>
      <c r="G2269" s="67"/>
      <c r="H2269" s="67"/>
      <c r="I2269" s="65">
        <v>1488</v>
      </c>
      <c r="J2269" s="67">
        <v>41557</v>
      </c>
      <c r="K2269" s="65" t="s">
        <v>1213</v>
      </c>
      <c r="L2269" s="65" t="s">
        <v>1126</v>
      </c>
      <c r="M2269" s="65" t="s">
        <v>1127</v>
      </c>
      <c r="N2269" s="65" t="s">
        <v>794</v>
      </c>
      <c r="O2269" s="65" t="s">
        <v>1128</v>
      </c>
      <c r="P2269" s="68" t="s">
        <v>794</v>
      </c>
    </row>
    <row r="2270" spans="2:16" ht="35.1" customHeight="1" x14ac:dyDescent="0.55000000000000004">
      <c r="B2270" s="64" t="s">
        <v>1104</v>
      </c>
      <c r="C2270" s="65">
        <v>280603757</v>
      </c>
      <c r="D2270" s="65">
        <v>1</v>
      </c>
      <c r="E2270" s="66" t="s">
        <v>4789</v>
      </c>
      <c r="F2270" s="65" t="s">
        <v>1238</v>
      </c>
      <c r="G2270" s="67"/>
      <c r="H2270" s="67"/>
      <c r="I2270" s="65">
        <v>1488</v>
      </c>
      <c r="J2270" s="67">
        <v>41557</v>
      </c>
      <c r="K2270" s="65" t="s">
        <v>1213</v>
      </c>
      <c r="L2270" s="65" t="s">
        <v>1126</v>
      </c>
      <c r="M2270" s="65" t="s">
        <v>1127</v>
      </c>
      <c r="N2270" s="65" t="s">
        <v>794</v>
      </c>
      <c r="O2270" s="65" t="s">
        <v>1128</v>
      </c>
      <c r="P2270" s="68" t="s">
        <v>794</v>
      </c>
    </row>
    <row r="2271" spans="2:16" ht="35.1" customHeight="1" x14ac:dyDescent="0.55000000000000004">
      <c r="B2271" s="64" t="s">
        <v>1104</v>
      </c>
      <c r="C2271" s="65">
        <v>280603758</v>
      </c>
      <c r="D2271" s="65">
        <v>1</v>
      </c>
      <c r="E2271" s="66" t="s">
        <v>4790</v>
      </c>
      <c r="F2271" s="65" t="s">
        <v>1238</v>
      </c>
      <c r="G2271" s="67"/>
      <c r="H2271" s="67"/>
      <c r="I2271" s="65">
        <v>1488</v>
      </c>
      <c r="J2271" s="67">
        <v>41557</v>
      </c>
      <c r="K2271" s="65" t="s">
        <v>1213</v>
      </c>
      <c r="L2271" s="65" t="s">
        <v>1126</v>
      </c>
      <c r="M2271" s="65" t="s">
        <v>1127</v>
      </c>
      <c r="N2271" s="65" t="s">
        <v>794</v>
      </c>
      <c r="O2271" s="65" t="s">
        <v>1128</v>
      </c>
      <c r="P2271" s="68" t="s">
        <v>794</v>
      </c>
    </row>
    <row r="2272" spans="2:16" ht="35.1" customHeight="1" x14ac:dyDescent="0.55000000000000004">
      <c r="B2272" s="64" t="s">
        <v>1104</v>
      </c>
      <c r="C2272" s="65">
        <v>280603759</v>
      </c>
      <c r="D2272" s="65">
        <v>1</v>
      </c>
      <c r="E2272" s="66" t="s">
        <v>4791</v>
      </c>
      <c r="F2272" s="65" t="s">
        <v>1238</v>
      </c>
      <c r="G2272" s="67"/>
      <c r="H2272" s="67"/>
      <c r="I2272" s="65">
        <v>1488</v>
      </c>
      <c r="J2272" s="67">
        <v>41557</v>
      </c>
      <c r="K2272" s="65" t="s">
        <v>1213</v>
      </c>
      <c r="L2272" s="65" t="s">
        <v>1126</v>
      </c>
      <c r="M2272" s="65" t="s">
        <v>1127</v>
      </c>
      <c r="N2272" s="65" t="s">
        <v>794</v>
      </c>
      <c r="O2272" s="65" t="s">
        <v>1128</v>
      </c>
      <c r="P2272" s="68" t="s">
        <v>794</v>
      </c>
    </row>
    <row r="2273" spans="2:16" ht="35.1" customHeight="1" x14ac:dyDescent="0.55000000000000004">
      <c r="B2273" s="64" t="s">
        <v>1104</v>
      </c>
      <c r="C2273" s="65">
        <v>280603760</v>
      </c>
      <c r="D2273" s="65">
        <v>1</v>
      </c>
      <c r="E2273" s="66" t="s">
        <v>4792</v>
      </c>
      <c r="F2273" s="65" t="s">
        <v>1238</v>
      </c>
      <c r="G2273" s="67"/>
      <c r="H2273" s="67"/>
      <c r="I2273" s="65">
        <v>1488</v>
      </c>
      <c r="J2273" s="67">
        <v>41557</v>
      </c>
      <c r="K2273" s="65" t="s">
        <v>1213</v>
      </c>
      <c r="L2273" s="65" t="s">
        <v>1126</v>
      </c>
      <c r="M2273" s="65" t="s">
        <v>1127</v>
      </c>
      <c r="N2273" s="65" t="s">
        <v>794</v>
      </c>
      <c r="O2273" s="65" t="s">
        <v>1128</v>
      </c>
      <c r="P2273" s="68" t="s">
        <v>794</v>
      </c>
    </row>
    <row r="2274" spans="2:16" ht="35.1" customHeight="1" x14ac:dyDescent="0.55000000000000004">
      <c r="B2274" s="64" t="s">
        <v>1104</v>
      </c>
      <c r="C2274" s="65">
        <v>280603761</v>
      </c>
      <c r="D2274" s="65">
        <v>1</v>
      </c>
      <c r="E2274" s="66" t="s">
        <v>4793</v>
      </c>
      <c r="F2274" s="65" t="s">
        <v>1238</v>
      </c>
      <c r="G2274" s="67"/>
      <c r="H2274" s="65"/>
      <c r="I2274" s="65">
        <v>1488</v>
      </c>
      <c r="J2274" s="67">
        <v>41557</v>
      </c>
      <c r="K2274" s="65" t="s">
        <v>1213</v>
      </c>
      <c r="L2274" s="65" t="s">
        <v>1126</v>
      </c>
      <c r="M2274" s="65" t="s">
        <v>1127</v>
      </c>
      <c r="N2274" s="65" t="s">
        <v>794</v>
      </c>
      <c r="O2274" s="65" t="s">
        <v>1128</v>
      </c>
      <c r="P2274" s="68" t="s">
        <v>794</v>
      </c>
    </row>
    <row r="2275" spans="2:16" ht="35.1" customHeight="1" x14ac:dyDescent="0.55000000000000004">
      <c r="B2275" s="64" t="s">
        <v>1104</v>
      </c>
      <c r="C2275" s="65">
        <v>280603762</v>
      </c>
      <c r="D2275" s="65">
        <v>1</v>
      </c>
      <c r="E2275" s="66" t="s">
        <v>4794</v>
      </c>
      <c r="F2275" s="65" t="s">
        <v>1238</v>
      </c>
      <c r="G2275" s="67"/>
      <c r="H2275" s="65"/>
      <c r="I2275" s="65">
        <v>1488</v>
      </c>
      <c r="J2275" s="67">
        <v>41557</v>
      </c>
      <c r="K2275" s="65" t="s">
        <v>1213</v>
      </c>
      <c r="L2275" s="65" t="s">
        <v>1126</v>
      </c>
      <c r="M2275" s="65" t="s">
        <v>1127</v>
      </c>
      <c r="N2275" s="65" t="s">
        <v>794</v>
      </c>
      <c r="O2275" s="65" t="s">
        <v>1128</v>
      </c>
      <c r="P2275" s="68" t="s">
        <v>794</v>
      </c>
    </row>
    <row r="2276" spans="2:16" ht="35.1" customHeight="1" x14ac:dyDescent="0.55000000000000004">
      <c r="B2276" s="64" t="s">
        <v>1104</v>
      </c>
      <c r="C2276" s="65">
        <v>280603763</v>
      </c>
      <c r="D2276" s="65">
        <v>1</v>
      </c>
      <c r="E2276" s="66" t="s">
        <v>4764</v>
      </c>
      <c r="F2276" s="65" t="s">
        <v>1238</v>
      </c>
      <c r="G2276" s="67"/>
      <c r="H2276" s="65"/>
      <c r="I2276" s="65">
        <v>1488</v>
      </c>
      <c r="J2276" s="67">
        <v>41557</v>
      </c>
      <c r="K2276" s="65" t="s">
        <v>1213</v>
      </c>
      <c r="L2276" s="65" t="s">
        <v>1126</v>
      </c>
      <c r="M2276" s="65" t="s">
        <v>1127</v>
      </c>
      <c r="N2276" s="65" t="s">
        <v>794</v>
      </c>
      <c r="O2276" s="65" t="s">
        <v>1128</v>
      </c>
      <c r="P2276" s="68" t="s">
        <v>794</v>
      </c>
    </row>
    <row r="2277" spans="2:16" ht="35.1" customHeight="1" x14ac:dyDescent="0.55000000000000004">
      <c r="B2277" s="64" t="s">
        <v>1104</v>
      </c>
      <c r="C2277" s="65">
        <v>280603764</v>
      </c>
      <c r="D2277" s="65">
        <v>1</v>
      </c>
      <c r="E2277" s="66" t="s">
        <v>4765</v>
      </c>
      <c r="F2277" s="65" t="s">
        <v>1238</v>
      </c>
      <c r="G2277" s="67"/>
      <c r="H2277" s="65"/>
      <c r="I2277" s="65">
        <v>1488</v>
      </c>
      <c r="J2277" s="67">
        <v>41557</v>
      </c>
      <c r="K2277" s="65" t="s">
        <v>1213</v>
      </c>
      <c r="L2277" s="65" t="s">
        <v>1126</v>
      </c>
      <c r="M2277" s="65" t="s">
        <v>1127</v>
      </c>
      <c r="N2277" s="65" t="s">
        <v>794</v>
      </c>
      <c r="O2277" s="65" t="s">
        <v>1128</v>
      </c>
      <c r="P2277" s="68" t="s">
        <v>794</v>
      </c>
    </row>
    <row r="2278" spans="2:16" ht="35.1" customHeight="1" x14ac:dyDescent="0.55000000000000004">
      <c r="B2278" s="64" t="s">
        <v>1104</v>
      </c>
      <c r="C2278" s="65">
        <v>280603765</v>
      </c>
      <c r="D2278" s="65">
        <v>1</v>
      </c>
      <c r="E2278" s="66" t="s">
        <v>4795</v>
      </c>
      <c r="F2278" s="65" t="s">
        <v>1238</v>
      </c>
      <c r="G2278" s="67"/>
      <c r="H2278" s="65"/>
      <c r="I2278" s="65">
        <v>1488</v>
      </c>
      <c r="J2278" s="67">
        <v>41557</v>
      </c>
      <c r="K2278" s="65" t="s">
        <v>1213</v>
      </c>
      <c r="L2278" s="65" t="s">
        <v>1126</v>
      </c>
      <c r="M2278" s="65" t="s">
        <v>1127</v>
      </c>
      <c r="N2278" s="65" t="s">
        <v>794</v>
      </c>
      <c r="O2278" s="65" t="s">
        <v>1128</v>
      </c>
      <c r="P2278" s="68" t="s">
        <v>794</v>
      </c>
    </row>
    <row r="2279" spans="2:16" ht="35.1" customHeight="1" x14ac:dyDescent="0.55000000000000004">
      <c r="B2279" s="64" t="s">
        <v>1104</v>
      </c>
      <c r="C2279" s="65">
        <v>280603766</v>
      </c>
      <c r="D2279" s="65">
        <v>1</v>
      </c>
      <c r="E2279" s="66" t="s">
        <v>4796</v>
      </c>
      <c r="F2279" s="65" t="s">
        <v>1238</v>
      </c>
      <c r="G2279" s="67"/>
      <c r="H2279" s="65"/>
      <c r="I2279" s="65">
        <v>1488</v>
      </c>
      <c r="J2279" s="67">
        <v>41557</v>
      </c>
      <c r="K2279" s="65" t="s">
        <v>1213</v>
      </c>
      <c r="L2279" s="65" t="s">
        <v>1126</v>
      </c>
      <c r="M2279" s="65" t="s">
        <v>1127</v>
      </c>
      <c r="N2279" s="65" t="s">
        <v>794</v>
      </c>
      <c r="O2279" s="65" t="s">
        <v>1128</v>
      </c>
      <c r="P2279" s="68" t="s">
        <v>794</v>
      </c>
    </row>
    <row r="2280" spans="2:16" ht="35.1" customHeight="1" x14ac:dyDescent="0.55000000000000004">
      <c r="B2280" s="64" t="s">
        <v>1104</v>
      </c>
      <c r="C2280" s="65">
        <v>280603767</v>
      </c>
      <c r="D2280" s="65">
        <v>1</v>
      </c>
      <c r="E2280" s="66" t="s">
        <v>4768</v>
      </c>
      <c r="F2280" s="65" t="s">
        <v>1238</v>
      </c>
      <c r="G2280" s="67"/>
      <c r="H2280" s="65"/>
      <c r="I2280" s="65">
        <v>1488</v>
      </c>
      <c r="J2280" s="67">
        <v>41557</v>
      </c>
      <c r="K2280" s="65" t="s">
        <v>1213</v>
      </c>
      <c r="L2280" s="65" t="s">
        <v>1126</v>
      </c>
      <c r="M2280" s="65" t="s">
        <v>1127</v>
      </c>
      <c r="N2280" s="65" t="s">
        <v>794</v>
      </c>
      <c r="O2280" s="65" t="s">
        <v>1128</v>
      </c>
      <c r="P2280" s="68" t="s">
        <v>794</v>
      </c>
    </row>
    <row r="2281" spans="2:16" ht="35.1" customHeight="1" x14ac:dyDescent="0.55000000000000004">
      <c r="B2281" s="64" t="s">
        <v>1104</v>
      </c>
      <c r="C2281" s="65">
        <v>280603768</v>
      </c>
      <c r="D2281" s="65">
        <v>1</v>
      </c>
      <c r="E2281" s="66" t="s">
        <v>4797</v>
      </c>
      <c r="F2281" s="65" t="s">
        <v>1238</v>
      </c>
      <c r="G2281" s="67"/>
      <c r="H2281" s="65"/>
      <c r="I2281" s="65">
        <v>1488</v>
      </c>
      <c r="J2281" s="67">
        <v>41557</v>
      </c>
      <c r="K2281" s="65" t="s">
        <v>1213</v>
      </c>
      <c r="L2281" s="65" t="s">
        <v>1126</v>
      </c>
      <c r="M2281" s="65" t="s">
        <v>1127</v>
      </c>
      <c r="N2281" s="65" t="s">
        <v>794</v>
      </c>
      <c r="O2281" s="65" t="s">
        <v>1128</v>
      </c>
      <c r="P2281" s="68" t="s">
        <v>794</v>
      </c>
    </row>
    <row r="2282" spans="2:16" ht="35.1" customHeight="1" x14ac:dyDescent="0.55000000000000004">
      <c r="B2282" s="64" t="s">
        <v>1104</v>
      </c>
      <c r="C2282" s="65">
        <v>280603769</v>
      </c>
      <c r="D2282" s="65">
        <v>1</v>
      </c>
      <c r="E2282" s="66" t="s">
        <v>4798</v>
      </c>
      <c r="F2282" s="65" t="s">
        <v>1238</v>
      </c>
      <c r="G2282" s="67"/>
      <c r="H2282" s="67"/>
      <c r="I2282" s="65">
        <v>1488</v>
      </c>
      <c r="J2282" s="67">
        <v>41557</v>
      </c>
      <c r="K2282" s="65" t="s">
        <v>1213</v>
      </c>
      <c r="L2282" s="65" t="s">
        <v>1126</v>
      </c>
      <c r="M2282" s="65" t="s">
        <v>1127</v>
      </c>
      <c r="N2282" s="65" t="s">
        <v>794</v>
      </c>
      <c r="O2282" s="65" t="s">
        <v>1128</v>
      </c>
      <c r="P2282" s="68" t="s">
        <v>794</v>
      </c>
    </row>
    <row r="2283" spans="2:16" ht="35.1" customHeight="1" x14ac:dyDescent="0.55000000000000004">
      <c r="B2283" s="64" t="s">
        <v>1104</v>
      </c>
      <c r="C2283" s="65">
        <v>280603770</v>
      </c>
      <c r="D2283" s="65">
        <v>1</v>
      </c>
      <c r="E2283" s="66" t="s">
        <v>4799</v>
      </c>
      <c r="F2283" s="65" t="s">
        <v>1238</v>
      </c>
      <c r="G2283" s="67"/>
      <c r="H2283" s="67"/>
      <c r="I2283" s="65">
        <v>1488</v>
      </c>
      <c r="J2283" s="67">
        <v>41557</v>
      </c>
      <c r="K2283" s="65" t="s">
        <v>1213</v>
      </c>
      <c r="L2283" s="65" t="s">
        <v>1126</v>
      </c>
      <c r="M2283" s="65" t="s">
        <v>1127</v>
      </c>
      <c r="N2283" s="65" t="s">
        <v>794</v>
      </c>
      <c r="O2283" s="65" t="s">
        <v>1128</v>
      </c>
      <c r="P2283" s="68" t="s">
        <v>794</v>
      </c>
    </row>
    <row r="2284" spans="2:16" ht="35.1" customHeight="1" x14ac:dyDescent="0.55000000000000004">
      <c r="B2284" s="64" t="s">
        <v>1104</v>
      </c>
      <c r="C2284" s="65">
        <v>280603771</v>
      </c>
      <c r="D2284" s="65">
        <v>1</v>
      </c>
      <c r="E2284" s="66" t="s">
        <v>4800</v>
      </c>
      <c r="F2284" s="65" t="s">
        <v>1238</v>
      </c>
      <c r="G2284" s="67"/>
      <c r="H2284" s="67"/>
      <c r="I2284" s="65">
        <v>1488</v>
      </c>
      <c r="J2284" s="67">
        <v>41557</v>
      </c>
      <c r="K2284" s="65" t="s">
        <v>1213</v>
      </c>
      <c r="L2284" s="65" t="s">
        <v>1126</v>
      </c>
      <c r="M2284" s="65" t="s">
        <v>1127</v>
      </c>
      <c r="N2284" s="65" t="s">
        <v>794</v>
      </c>
      <c r="O2284" s="65" t="s">
        <v>1128</v>
      </c>
      <c r="P2284" s="68" t="s">
        <v>794</v>
      </c>
    </row>
    <row r="2285" spans="2:16" ht="35.1" customHeight="1" x14ac:dyDescent="0.55000000000000004">
      <c r="B2285" s="64" t="s">
        <v>1104</v>
      </c>
      <c r="C2285" s="65">
        <v>280603772</v>
      </c>
      <c r="D2285" s="65">
        <v>1</v>
      </c>
      <c r="E2285" s="66" t="s">
        <v>4801</v>
      </c>
      <c r="F2285" s="65" t="s">
        <v>1238</v>
      </c>
      <c r="G2285" s="67"/>
      <c r="H2285" s="67"/>
      <c r="I2285" s="65">
        <v>1488</v>
      </c>
      <c r="J2285" s="67">
        <v>41557</v>
      </c>
      <c r="K2285" s="65" t="s">
        <v>1213</v>
      </c>
      <c r="L2285" s="65" t="s">
        <v>1126</v>
      </c>
      <c r="M2285" s="65" t="s">
        <v>1127</v>
      </c>
      <c r="N2285" s="65" t="s">
        <v>794</v>
      </c>
      <c r="O2285" s="65" t="s">
        <v>1128</v>
      </c>
      <c r="P2285" s="68" t="s">
        <v>794</v>
      </c>
    </row>
    <row r="2286" spans="2:16" ht="35.1" customHeight="1" x14ac:dyDescent="0.55000000000000004">
      <c r="B2286" s="64" t="s">
        <v>1104</v>
      </c>
      <c r="C2286" s="65">
        <v>280603773</v>
      </c>
      <c r="D2286" s="65">
        <v>1</v>
      </c>
      <c r="E2286" s="66" t="s">
        <v>4802</v>
      </c>
      <c r="F2286" s="65" t="s">
        <v>1238</v>
      </c>
      <c r="G2286" s="67"/>
      <c r="H2286" s="67"/>
      <c r="I2286" s="65">
        <v>1488</v>
      </c>
      <c r="J2286" s="67">
        <v>41557</v>
      </c>
      <c r="K2286" s="65" t="s">
        <v>1213</v>
      </c>
      <c r="L2286" s="65" t="s">
        <v>1126</v>
      </c>
      <c r="M2286" s="65" t="s">
        <v>1127</v>
      </c>
      <c r="N2286" s="65" t="s">
        <v>794</v>
      </c>
      <c r="O2286" s="65" t="s">
        <v>1128</v>
      </c>
      <c r="P2286" s="68" t="s">
        <v>794</v>
      </c>
    </row>
    <row r="2287" spans="2:16" ht="35.1" customHeight="1" x14ac:dyDescent="0.55000000000000004">
      <c r="B2287" s="64" t="s">
        <v>1104</v>
      </c>
      <c r="C2287" s="65">
        <v>280603774</v>
      </c>
      <c r="D2287" s="65">
        <v>1</v>
      </c>
      <c r="E2287" s="66" t="s">
        <v>4785</v>
      </c>
      <c r="F2287" s="65" t="s">
        <v>1238</v>
      </c>
      <c r="G2287" s="67"/>
      <c r="H2287" s="65"/>
      <c r="I2287" s="65">
        <v>1488</v>
      </c>
      <c r="J2287" s="67">
        <v>41557</v>
      </c>
      <c r="K2287" s="65" t="s">
        <v>1213</v>
      </c>
      <c r="L2287" s="65" t="s">
        <v>1126</v>
      </c>
      <c r="M2287" s="65" t="s">
        <v>1127</v>
      </c>
      <c r="N2287" s="65" t="s">
        <v>794</v>
      </c>
      <c r="O2287" s="65" t="s">
        <v>1128</v>
      </c>
      <c r="P2287" s="68" t="s">
        <v>794</v>
      </c>
    </row>
    <row r="2288" spans="2:16" ht="35.1" customHeight="1" x14ac:dyDescent="0.55000000000000004">
      <c r="B2288" s="64" t="s">
        <v>1104</v>
      </c>
      <c r="C2288" s="65">
        <v>280603775</v>
      </c>
      <c r="D2288" s="65">
        <v>1</v>
      </c>
      <c r="E2288" s="66" t="s">
        <v>4803</v>
      </c>
      <c r="F2288" s="65" t="s">
        <v>1238</v>
      </c>
      <c r="G2288" s="67"/>
      <c r="H2288" s="65"/>
      <c r="I2288" s="65">
        <v>1488</v>
      </c>
      <c r="J2288" s="67">
        <v>41557</v>
      </c>
      <c r="K2288" s="65" t="s">
        <v>1213</v>
      </c>
      <c r="L2288" s="65" t="s">
        <v>1126</v>
      </c>
      <c r="M2288" s="65" t="s">
        <v>1127</v>
      </c>
      <c r="N2288" s="65" t="s">
        <v>794</v>
      </c>
      <c r="O2288" s="65" t="s">
        <v>1128</v>
      </c>
      <c r="P2288" s="68" t="s">
        <v>794</v>
      </c>
    </row>
    <row r="2289" spans="2:16" ht="35.1" customHeight="1" x14ac:dyDescent="0.55000000000000004">
      <c r="B2289" s="64" t="s">
        <v>1104</v>
      </c>
      <c r="C2289" s="65">
        <v>280603777</v>
      </c>
      <c r="D2289" s="65">
        <v>1</v>
      </c>
      <c r="E2289" s="66" t="s">
        <v>4804</v>
      </c>
      <c r="F2289" s="65" t="s">
        <v>1238</v>
      </c>
      <c r="G2289" s="67"/>
      <c r="H2289" s="65"/>
      <c r="I2289" s="65">
        <v>1488</v>
      </c>
      <c r="J2289" s="67">
        <v>41557</v>
      </c>
      <c r="K2289" s="65" t="s">
        <v>1213</v>
      </c>
      <c r="L2289" s="65" t="s">
        <v>1126</v>
      </c>
      <c r="M2289" s="65" t="s">
        <v>1127</v>
      </c>
      <c r="N2289" s="65" t="s">
        <v>794</v>
      </c>
      <c r="O2289" s="65" t="s">
        <v>1128</v>
      </c>
      <c r="P2289" s="68" t="s">
        <v>794</v>
      </c>
    </row>
    <row r="2290" spans="2:16" ht="35.1" customHeight="1" x14ac:dyDescent="0.55000000000000004">
      <c r="B2290" s="64" t="s">
        <v>1104</v>
      </c>
      <c r="C2290" s="65">
        <v>280603778</v>
      </c>
      <c r="D2290" s="65">
        <v>1</v>
      </c>
      <c r="E2290" s="66" t="s">
        <v>4805</v>
      </c>
      <c r="F2290" s="65" t="s">
        <v>1238</v>
      </c>
      <c r="G2290" s="67"/>
      <c r="H2290" s="65"/>
      <c r="I2290" s="65">
        <v>1488</v>
      </c>
      <c r="J2290" s="67">
        <v>41557</v>
      </c>
      <c r="K2290" s="65" t="s">
        <v>1213</v>
      </c>
      <c r="L2290" s="65" t="s">
        <v>1126</v>
      </c>
      <c r="M2290" s="65" t="s">
        <v>1127</v>
      </c>
      <c r="N2290" s="65" t="s">
        <v>794</v>
      </c>
      <c r="O2290" s="65" t="s">
        <v>1128</v>
      </c>
      <c r="P2290" s="68" t="s">
        <v>794</v>
      </c>
    </row>
    <row r="2291" spans="2:16" ht="35.1" customHeight="1" x14ac:dyDescent="0.55000000000000004">
      <c r="B2291" s="64" t="s">
        <v>1104</v>
      </c>
      <c r="C2291" s="65">
        <v>280603779</v>
      </c>
      <c r="D2291" s="65">
        <v>1</v>
      </c>
      <c r="E2291" s="66" t="s">
        <v>4806</v>
      </c>
      <c r="F2291" s="65" t="s">
        <v>1238</v>
      </c>
      <c r="G2291" s="67"/>
      <c r="H2291" s="65"/>
      <c r="I2291" s="65">
        <v>1488</v>
      </c>
      <c r="J2291" s="67">
        <v>41557</v>
      </c>
      <c r="K2291" s="65" t="s">
        <v>1213</v>
      </c>
      <c r="L2291" s="65" t="s">
        <v>1126</v>
      </c>
      <c r="M2291" s="65" t="s">
        <v>1127</v>
      </c>
      <c r="N2291" s="65" t="s">
        <v>794</v>
      </c>
      <c r="O2291" s="65" t="s">
        <v>1128</v>
      </c>
      <c r="P2291" s="68" t="s">
        <v>794</v>
      </c>
    </row>
    <row r="2292" spans="2:16" ht="35.1" customHeight="1" x14ac:dyDescent="0.55000000000000004">
      <c r="B2292" s="64" t="s">
        <v>1104</v>
      </c>
      <c r="C2292" s="65">
        <v>280603780</v>
      </c>
      <c r="D2292" s="65">
        <v>1</v>
      </c>
      <c r="E2292" s="66" t="s">
        <v>4807</v>
      </c>
      <c r="F2292" s="65" t="s">
        <v>1238</v>
      </c>
      <c r="G2292" s="67"/>
      <c r="H2292" s="65"/>
      <c r="I2292" s="65">
        <v>1488</v>
      </c>
      <c r="J2292" s="67">
        <v>41557</v>
      </c>
      <c r="K2292" s="65" t="s">
        <v>1213</v>
      </c>
      <c r="L2292" s="65" t="s">
        <v>1126</v>
      </c>
      <c r="M2292" s="65" t="s">
        <v>1127</v>
      </c>
      <c r="N2292" s="65" t="s">
        <v>794</v>
      </c>
      <c r="O2292" s="65" t="s">
        <v>1128</v>
      </c>
      <c r="P2292" s="68" t="s">
        <v>794</v>
      </c>
    </row>
    <row r="2293" spans="2:16" ht="35.1" customHeight="1" x14ac:dyDescent="0.55000000000000004">
      <c r="B2293" s="64" t="s">
        <v>1104</v>
      </c>
      <c r="C2293" s="65">
        <v>280603781</v>
      </c>
      <c r="D2293" s="65">
        <v>1</v>
      </c>
      <c r="E2293" s="66" t="s">
        <v>4808</v>
      </c>
      <c r="F2293" s="65" t="s">
        <v>1238</v>
      </c>
      <c r="G2293" s="67"/>
      <c r="H2293" s="67"/>
      <c r="I2293" s="65">
        <v>1488</v>
      </c>
      <c r="J2293" s="67">
        <v>41557</v>
      </c>
      <c r="K2293" s="65" t="s">
        <v>1213</v>
      </c>
      <c r="L2293" s="65" t="s">
        <v>1126</v>
      </c>
      <c r="M2293" s="65" t="s">
        <v>1127</v>
      </c>
      <c r="N2293" s="65" t="s">
        <v>794</v>
      </c>
      <c r="O2293" s="65" t="s">
        <v>1128</v>
      </c>
      <c r="P2293" s="68" t="s">
        <v>794</v>
      </c>
    </row>
    <row r="2294" spans="2:16" ht="35.1" customHeight="1" x14ac:dyDescent="0.55000000000000004">
      <c r="B2294" s="64" t="s">
        <v>1104</v>
      </c>
      <c r="C2294" s="65">
        <v>280603782</v>
      </c>
      <c r="D2294" s="65">
        <v>1</v>
      </c>
      <c r="E2294" s="66" t="s">
        <v>4809</v>
      </c>
      <c r="F2294" s="65" t="s">
        <v>1238</v>
      </c>
      <c r="G2294" s="67"/>
      <c r="H2294" s="67"/>
      <c r="I2294" s="65">
        <v>1488</v>
      </c>
      <c r="J2294" s="67">
        <v>41557</v>
      </c>
      <c r="K2294" s="65" t="s">
        <v>1213</v>
      </c>
      <c r="L2294" s="65" t="s">
        <v>1126</v>
      </c>
      <c r="M2294" s="65" t="s">
        <v>1127</v>
      </c>
      <c r="N2294" s="65" t="s">
        <v>794</v>
      </c>
      <c r="O2294" s="65" t="s">
        <v>1128</v>
      </c>
      <c r="P2294" s="68" t="s">
        <v>794</v>
      </c>
    </row>
    <row r="2295" spans="2:16" ht="35.1" customHeight="1" x14ac:dyDescent="0.55000000000000004">
      <c r="B2295" s="64" t="s">
        <v>1104</v>
      </c>
      <c r="C2295" s="65">
        <v>280603783</v>
      </c>
      <c r="D2295" s="65">
        <v>1</v>
      </c>
      <c r="E2295" s="66" t="s">
        <v>4810</v>
      </c>
      <c r="F2295" s="65" t="s">
        <v>1238</v>
      </c>
      <c r="G2295" s="67"/>
      <c r="H2295" s="65"/>
      <c r="I2295" s="65">
        <v>1488</v>
      </c>
      <c r="J2295" s="67">
        <v>41557</v>
      </c>
      <c r="K2295" s="65" t="s">
        <v>1213</v>
      </c>
      <c r="L2295" s="65" t="s">
        <v>1126</v>
      </c>
      <c r="M2295" s="65" t="s">
        <v>1127</v>
      </c>
      <c r="N2295" s="65" t="s">
        <v>794</v>
      </c>
      <c r="O2295" s="65" t="s">
        <v>1128</v>
      </c>
      <c r="P2295" s="68" t="s">
        <v>794</v>
      </c>
    </row>
    <row r="2296" spans="2:16" ht="35.1" customHeight="1" x14ac:dyDescent="0.55000000000000004">
      <c r="B2296" s="64" t="s">
        <v>1104</v>
      </c>
      <c r="C2296" s="65">
        <v>280603784</v>
      </c>
      <c r="D2296" s="65">
        <v>1</v>
      </c>
      <c r="E2296" s="66" t="s">
        <v>4811</v>
      </c>
      <c r="F2296" s="65" t="s">
        <v>1238</v>
      </c>
      <c r="G2296" s="67"/>
      <c r="H2296" s="65"/>
      <c r="I2296" s="65">
        <v>1488</v>
      </c>
      <c r="J2296" s="67">
        <v>41557</v>
      </c>
      <c r="K2296" s="65" t="s">
        <v>1213</v>
      </c>
      <c r="L2296" s="65" t="s">
        <v>1126</v>
      </c>
      <c r="M2296" s="65" t="s">
        <v>1127</v>
      </c>
      <c r="N2296" s="65" t="s">
        <v>794</v>
      </c>
      <c r="O2296" s="65" t="s">
        <v>1128</v>
      </c>
      <c r="P2296" s="68" t="s">
        <v>794</v>
      </c>
    </row>
    <row r="2297" spans="2:16" ht="35.1" customHeight="1" x14ac:dyDescent="0.55000000000000004">
      <c r="B2297" s="64" t="s">
        <v>1104</v>
      </c>
      <c r="C2297" s="65">
        <v>280603785</v>
      </c>
      <c r="D2297" s="65">
        <v>1</v>
      </c>
      <c r="E2297" s="66" t="s">
        <v>4812</v>
      </c>
      <c r="F2297" s="65" t="s">
        <v>1238</v>
      </c>
      <c r="G2297" s="67"/>
      <c r="H2297" s="65"/>
      <c r="I2297" s="65">
        <v>1517</v>
      </c>
      <c r="J2297" s="67">
        <v>42144</v>
      </c>
      <c r="K2297" s="65" t="s">
        <v>1213</v>
      </c>
      <c r="L2297" s="65" t="s">
        <v>1126</v>
      </c>
      <c r="M2297" s="65" t="s">
        <v>1127</v>
      </c>
      <c r="N2297" s="65" t="s">
        <v>794</v>
      </c>
      <c r="O2297" s="65" t="s">
        <v>1128</v>
      </c>
      <c r="P2297" s="68" t="s">
        <v>794</v>
      </c>
    </row>
    <row r="2298" spans="2:16" ht="35.1" customHeight="1" x14ac:dyDescent="0.55000000000000004">
      <c r="B2298" s="64" t="s">
        <v>1104</v>
      </c>
      <c r="C2298" s="65">
        <v>280603786</v>
      </c>
      <c r="D2298" s="65">
        <v>1</v>
      </c>
      <c r="E2298" s="66" t="s">
        <v>4813</v>
      </c>
      <c r="F2298" s="65" t="s">
        <v>1238</v>
      </c>
      <c r="G2298" s="67"/>
      <c r="H2298" s="65"/>
      <c r="I2298" s="65">
        <v>1517</v>
      </c>
      <c r="J2298" s="67">
        <v>42144</v>
      </c>
      <c r="K2298" s="65" t="s">
        <v>1213</v>
      </c>
      <c r="L2298" s="65" t="s">
        <v>1126</v>
      </c>
      <c r="M2298" s="65" t="s">
        <v>1127</v>
      </c>
      <c r="N2298" s="65" t="s">
        <v>794</v>
      </c>
      <c r="O2298" s="65" t="s">
        <v>1128</v>
      </c>
      <c r="P2298" s="68" t="s">
        <v>794</v>
      </c>
    </row>
    <row r="2299" spans="2:16" ht="35.1" customHeight="1" x14ac:dyDescent="0.55000000000000004">
      <c r="B2299" s="64" t="s">
        <v>1104</v>
      </c>
      <c r="C2299" s="65">
        <v>280603787</v>
      </c>
      <c r="D2299" s="65">
        <v>1</v>
      </c>
      <c r="E2299" s="66" t="s">
        <v>4814</v>
      </c>
      <c r="F2299" s="65" t="s">
        <v>1238</v>
      </c>
      <c r="G2299" s="67"/>
      <c r="H2299" s="65"/>
      <c r="I2299" s="65">
        <v>1517</v>
      </c>
      <c r="J2299" s="67">
        <v>42144</v>
      </c>
      <c r="K2299" s="65" t="s">
        <v>1213</v>
      </c>
      <c r="L2299" s="65" t="s">
        <v>1126</v>
      </c>
      <c r="M2299" s="65" t="s">
        <v>1127</v>
      </c>
      <c r="N2299" s="65" t="s">
        <v>794</v>
      </c>
      <c r="O2299" s="65" t="s">
        <v>1128</v>
      </c>
      <c r="P2299" s="68" t="s">
        <v>794</v>
      </c>
    </row>
    <row r="2300" spans="2:16" ht="35.1" customHeight="1" x14ac:dyDescent="0.55000000000000004">
      <c r="B2300" s="64" t="s">
        <v>1104</v>
      </c>
      <c r="C2300" s="65">
        <v>280603788</v>
      </c>
      <c r="D2300" s="65">
        <v>1</v>
      </c>
      <c r="E2300" s="66" t="s">
        <v>4815</v>
      </c>
      <c r="F2300" s="65" t="s">
        <v>1238</v>
      </c>
      <c r="G2300" s="67"/>
      <c r="H2300" s="67"/>
      <c r="I2300" s="65">
        <v>1517</v>
      </c>
      <c r="J2300" s="67">
        <v>42144</v>
      </c>
      <c r="K2300" s="65" t="s">
        <v>1213</v>
      </c>
      <c r="L2300" s="65" t="s">
        <v>1126</v>
      </c>
      <c r="M2300" s="65" t="s">
        <v>1127</v>
      </c>
      <c r="N2300" s="65" t="s">
        <v>794</v>
      </c>
      <c r="O2300" s="65" t="s">
        <v>1128</v>
      </c>
      <c r="P2300" s="68" t="s">
        <v>794</v>
      </c>
    </row>
    <row r="2301" spans="2:16" ht="35.1" customHeight="1" x14ac:dyDescent="0.55000000000000004">
      <c r="B2301" s="64" t="s">
        <v>1104</v>
      </c>
      <c r="C2301" s="65">
        <v>280603789</v>
      </c>
      <c r="D2301" s="65">
        <v>1</v>
      </c>
      <c r="E2301" s="66" t="s">
        <v>4816</v>
      </c>
      <c r="F2301" s="65" t="s">
        <v>1238</v>
      </c>
      <c r="G2301" s="67"/>
      <c r="H2301" s="67"/>
      <c r="I2301" s="65">
        <v>1517</v>
      </c>
      <c r="J2301" s="67">
        <v>42144</v>
      </c>
      <c r="K2301" s="65" t="s">
        <v>1213</v>
      </c>
      <c r="L2301" s="65" t="s">
        <v>1126</v>
      </c>
      <c r="M2301" s="65" t="s">
        <v>1127</v>
      </c>
      <c r="N2301" s="65" t="s">
        <v>794</v>
      </c>
      <c r="O2301" s="65" t="s">
        <v>1128</v>
      </c>
      <c r="P2301" s="68" t="s">
        <v>794</v>
      </c>
    </row>
    <row r="2302" spans="2:16" ht="35.1" customHeight="1" x14ac:dyDescent="0.55000000000000004">
      <c r="B2302" s="64" t="s">
        <v>1104</v>
      </c>
      <c r="C2302" s="65">
        <v>280603790</v>
      </c>
      <c r="D2302" s="65">
        <v>1</v>
      </c>
      <c r="E2302" s="66" t="s">
        <v>4817</v>
      </c>
      <c r="F2302" s="65" t="s">
        <v>1238</v>
      </c>
      <c r="G2302" s="67"/>
      <c r="H2302" s="67"/>
      <c r="I2302" s="65">
        <v>1517</v>
      </c>
      <c r="J2302" s="67">
        <v>42144</v>
      </c>
      <c r="K2302" s="65" t="s">
        <v>1213</v>
      </c>
      <c r="L2302" s="65" t="s">
        <v>1126</v>
      </c>
      <c r="M2302" s="65" t="s">
        <v>1127</v>
      </c>
      <c r="N2302" s="65" t="s">
        <v>794</v>
      </c>
      <c r="O2302" s="65" t="s">
        <v>1128</v>
      </c>
      <c r="P2302" s="68" t="s">
        <v>794</v>
      </c>
    </row>
    <row r="2303" spans="2:16" ht="35.1" customHeight="1" x14ac:dyDescent="0.55000000000000004">
      <c r="B2303" s="64" t="s">
        <v>1104</v>
      </c>
      <c r="C2303" s="65">
        <v>280603791</v>
      </c>
      <c r="D2303" s="65">
        <v>1</v>
      </c>
      <c r="E2303" s="66" t="s">
        <v>4818</v>
      </c>
      <c r="F2303" s="65" t="s">
        <v>1238</v>
      </c>
      <c r="G2303" s="67"/>
      <c r="H2303" s="67"/>
      <c r="I2303" s="65">
        <v>1517</v>
      </c>
      <c r="J2303" s="67">
        <v>42144</v>
      </c>
      <c r="K2303" s="65" t="s">
        <v>1213</v>
      </c>
      <c r="L2303" s="65" t="s">
        <v>1126</v>
      </c>
      <c r="M2303" s="65" t="s">
        <v>1127</v>
      </c>
      <c r="N2303" s="65" t="s">
        <v>794</v>
      </c>
      <c r="O2303" s="65" t="s">
        <v>1128</v>
      </c>
      <c r="P2303" s="68" t="s">
        <v>794</v>
      </c>
    </row>
    <row r="2304" spans="2:16" ht="35.1" customHeight="1" x14ac:dyDescent="0.55000000000000004">
      <c r="B2304" s="64" t="s">
        <v>1104</v>
      </c>
      <c r="C2304" s="65">
        <v>280603792</v>
      </c>
      <c r="D2304" s="65">
        <v>1</v>
      </c>
      <c r="E2304" s="66" t="s">
        <v>4819</v>
      </c>
      <c r="F2304" s="65" t="s">
        <v>1238</v>
      </c>
      <c r="G2304" s="67"/>
      <c r="H2304" s="67"/>
      <c r="I2304" s="65">
        <v>1517</v>
      </c>
      <c r="J2304" s="67">
        <v>42144</v>
      </c>
      <c r="K2304" s="65" t="s">
        <v>1213</v>
      </c>
      <c r="L2304" s="65" t="s">
        <v>1126</v>
      </c>
      <c r="M2304" s="65" t="s">
        <v>1127</v>
      </c>
      <c r="N2304" s="65" t="s">
        <v>794</v>
      </c>
      <c r="O2304" s="65" t="s">
        <v>1128</v>
      </c>
      <c r="P2304" s="68" t="s">
        <v>794</v>
      </c>
    </row>
    <row r="2305" spans="2:16" ht="35.1" customHeight="1" x14ac:dyDescent="0.55000000000000004">
      <c r="B2305" s="64" t="s">
        <v>1104</v>
      </c>
      <c r="C2305" s="65">
        <v>280603793</v>
      </c>
      <c r="D2305" s="65">
        <v>1</v>
      </c>
      <c r="E2305" s="66" t="s">
        <v>4820</v>
      </c>
      <c r="F2305" s="65" t="s">
        <v>1238</v>
      </c>
      <c r="G2305" s="67"/>
      <c r="H2305" s="67"/>
      <c r="I2305" s="65">
        <v>1517</v>
      </c>
      <c r="J2305" s="67">
        <v>42144</v>
      </c>
      <c r="K2305" s="65" t="s">
        <v>1213</v>
      </c>
      <c r="L2305" s="65" t="s">
        <v>1126</v>
      </c>
      <c r="M2305" s="65" t="s">
        <v>1127</v>
      </c>
      <c r="N2305" s="65" t="s">
        <v>794</v>
      </c>
      <c r="O2305" s="65" t="s">
        <v>1128</v>
      </c>
      <c r="P2305" s="68" t="s">
        <v>794</v>
      </c>
    </row>
    <row r="2306" spans="2:16" ht="35.1" customHeight="1" x14ac:dyDescent="0.55000000000000004">
      <c r="B2306" s="64" t="s">
        <v>1104</v>
      </c>
      <c r="C2306" s="65">
        <v>280603794</v>
      </c>
      <c r="D2306" s="65">
        <v>1</v>
      </c>
      <c r="E2306" s="66" t="s">
        <v>4821</v>
      </c>
      <c r="F2306" s="65" t="s">
        <v>1238</v>
      </c>
      <c r="G2306" s="67"/>
      <c r="H2306" s="67"/>
      <c r="I2306" s="65">
        <v>1517</v>
      </c>
      <c r="J2306" s="67">
        <v>42144</v>
      </c>
      <c r="K2306" s="65" t="s">
        <v>1213</v>
      </c>
      <c r="L2306" s="65" t="s">
        <v>1126</v>
      </c>
      <c r="M2306" s="65" t="s">
        <v>1127</v>
      </c>
      <c r="N2306" s="65" t="s">
        <v>794</v>
      </c>
      <c r="O2306" s="65" t="s">
        <v>1128</v>
      </c>
      <c r="P2306" s="68" t="s">
        <v>794</v>
      </c>
    </row>
    <row r="2307" spans="2:16" ht="35.1" customHeight="1" x14ac:dyDescent="0.55000000000000004">
      <c r="B2307" s="64" t="s">
        <v>1104</v>
      </c>
      <c r="C2307" s="65">
        <v>280603795</v>
      </c>
      <c r="D2307" s="65">
        <v>1</v>
      </c>
      <c r="E2307" s="66" t="s">
        <v>4822</v>
      </c>
      <c r="F2307" s="65" t="s">
        <v>1238</v>
      </c>
      <c r="G2307" s="67"/>
      <c r="H2307" s="67"/>
      <c r="I2307" s="65">
        <v>1517</v>
      </c>
      <c r="J2307" s="67">
        <v>42144</v>
      </c>
      <c r="K2307" s="65" t="s">
        <v>1213</v>
      </c>
      <c r="L2307" s="65" t="s">
        <v>1126</v>
      </c>
      <c r="M2307" s="65" t="s">
        <v>1127</v>
      </c>
      <c r="N2307" s="65" t="s">
        <v>794</v>
      </c>
      <c r="O2307" s="65" t="s">
        <v>1128</v>
      </c>
      <c r="P2307" s="68" t="s">
        <v>794</v>
      </c>
    </row>
    <row r="2308" spans="2:16" ht="35.1" customHeight="1" x14ac:dyDescent="0.55000000000000004">
      <c r="B2308" s="64" t="s">
        <v>1104</v>
      </c>
      <c r="C2308" s="65">
        <v>280603796</v>
      </c>
      <c r="D2308" s="65">
        <v>1</v>
      </c>
      <c r="E2308" s="66" t="s">
        <v>4823</v>
      </c>
      <c r="F2308" s="65" t="s">
        <v>1238</v>
      </c>
      <c r="G2308" s="67"/>
      <c r="H2308" s="67"/>
      <c r="I2308" s="65">
        <v>1517</v>
      </c>
      <c r="J2308" s="67">
        <v>42144</v>
      </c>
      <c r="K2308" s="65" t="s">
        <v>1213</v>
      </c>
      <c r="L2308" s="65" t="s">
        <v>1126</v>
      </c>
      <c r="M2308" s="65" t="s">
        <v>1127</v>
      </c>
      <c r="N2308" s="65" t="s">
        <v>794</v>
      </c>
      <c r="O2308" s="65" t="s">
        <v>1128</v>
      </c>
      <c r="P2308" s="68" t="s">
        <v>794</v>
      </c>
    </row>
    <row r="2309" spans="2:16" ht="35.1" customHeight="1" x14ac:dyDescent="0.55000000000000004">
      <c r="B2309" s="64" t="s">
        <v>1104</v>
      </c>
      <c r="C2309" s="65">
        <v>280603797</v>
      </c>
      <c r="D2309" s="65">
        <v>1</v>
      </c>
      <c r="E2309" s="66" t="s">
        <v>4824</v>
      </c>
      <c r="F2309" s="65" t="s">
        <v>1238</v>
      </c>
      <c r="G2309" s="67"/>
      <c r="H2309" s="67"/>
      <c r="I2309" s="65">
        <v>1517</v>
      </c>
      <c r="J2309" s="67">
        <v>42144</v>
      </c>
      <c r="K2309" s="65" t="s">
        <v>1213</v>
      </c>
      <c r="L2309" s="65" t="s">
        <v>1126</v>
      </c>
      <c r="M2309" s="65" t="s">
        <v>1127</v>
      </c>
      <c r="N2309" s="65" t="s">
        <v>794</v>
      </c>
      <c r="O2309" s="65" t="s">
        <v>1128</v>
      </c>
      <c r="P2309" s="68" t="s">
        <v>794</v>
      </c>
    </row>
    <row r="2310" spans="2:16" ht="35.1" customHeight="1" x14ac:dyDescent="0.55000000000000004">
      <c r="B2310" s="64" t="s">
        <v>1104</v>
      </c>
      <c r="C2310" s="65">
        <v>280603798</v>
      </c>
      <c r="D2310" s="65">
        <v>1</v>
      </c>
      <c r="E2310" s="66" t="s">
        <v>4825</v>
      </c>
      <c r="F2310" s="65" t="s">
        <v>1238</v>
      </c>
      <c r="G2310" s="67"/>
      <c r="H2310" s="67"/>
      <c r="I2310" s="65">
        <v>1517</v>
      </c>
      <c r="J2310" s="67">
        <v>42144</v>
      </c>
      <c r="K2310" s="65" t="s">
        <v>1213</v>
      </c>
      <c r="L2310" s="65" t="s">
        <v>1126</v>
      </c>
      <c r="M2310" s="65" t="s">
        <v>1127</v>
      </c>
      <c r="N2310" s="65" t="s">
        <v>794</v>
      </c>
      <c r="O2310" s="65" t="s">
        <v>1128</v>
      </c>
      <c r="P2310" s="68" t="s">
        <v>794</v>
      </c>
    </row>
    <row r="2311" spans="2:16" ht="35.1" customHeight="1" x14ac:dyDescent="0.55000000000000004">
      <c r="B2311" s="64" t="s">
        <v>1104</v>
      </c>
      <c r="C2311" s="65">
        <v>280603799</v>
      </c>
      <c r="D2311" s="65">
        <v>1</v>
      </c>
      <c r="E2311" s="66" t="s">
        <v>4826</v>
      </c>
      <c r="F2311" s="65" t="s">
        <v>1238</v>
      </c>
      <c r="G2311" s="67"/>
      <c r="H2311" s="67"/>
      <c r="I2311" s="65">
        <v>1517</v>
      </c>
      <c r="J2311" s="67">
        <v>42144</v>
      </c>
      <c r="K2311" s="65" t="s">
        <v>1213</v>
      </c>
      <c r="L2311" s="65" t="s">
        <v>1126</v>
      </c>
      <c r="M2311" s="65" t="s">
        <v>1127</v>
      </c>
      <c r="N2311" s="65" t="s">
        <v>794</v>
      </c>
      <c r="O2311" s="65" t="s">
        <v>1128</v>
      </c>
      <c r="P2311" s="68" t="s">
        <v>794</v>
      </c>
    </row>
    <row r="2312" spans="2:16" ht="35.1" customHeight="1" x14ac:dyDescent="0.55000000000000004">
      <c r="B2312" s="64" t="s">
        <v>1104</v>
      </c>
      <c r="C2312" s="65">
        <v>280603800</v>
      </c>
      <c r="D2312" s="65">
        <v>1</v>
      </c>
      <c r="E2312" s="66" t="s">
        <v>4827</v>
      </c>
      <c r="F2312" s="65" t="s">
        <v>1238</v>
      </c>
      <c r="G2312" s="67"/>
      <c r="H2312" s="67"/>
      <c r="I2312" s="65">
        <v>1517</v>
      </c>
      <c r="J2312" s="67">
        <v>42144</v>
      </c>
      <c r="K2312" s="65" t="s">
        <v>1213</v>
      </c>
      <c r="L2312" s="65" t="s">
        <v>1126</v>
      </c>
      <c r="M2312" s="65" t="s">
        <v>1127</v>
      </c>
      <c r="N2312" s="65" t="s">
        <v>794</v>
      </c>
      <c r="O2312" s="65" t="s">
        <v>1128</v>
      </c>
      <c r="P2312" s="68" t="s">
        <v>794</v>
      </c>
    </row>
    <row r="2313" spans="2:16" ht="35.1" customHeight="1" x14ac:dyDescent="0.55000000000000004">
      <c r="B2313" s="64" t="s">
        <v>1104</v>
      </c>
      <c r="C2313" s="65">
        <v>280603801</v>
      </c>
      <c r="D2313" s="65">
        <v>1</v>
      </c>
      <c r="E2313" s="66" t="s">
        <v>4828</v>
      </c>
      <c r="F2313" s="65" t="s">
        <v>1238</v>
      </c>
      <c r="G2313" s="65"/>
      <c r="H2313" s="65"/>
      <c r="I2313" s="65">
        <v>1517</v>
      </c>
      <c r="J2313" s="67">
        <v>42144</v>
      </c>
      <c r="K2313" s="65" t="s">
        <v>1213</v>
      </c>
      <c r="L2313" s="65" t="s">
        <v>1126</v>
      </c>
      <c r="M2313" s="65" t="s">
        <v>1127</v>
      </c>
      <c r="N2313" s="65" t="s">
        <v>794</v>
      </c>
      <c r="O2313" s="65" t="s">
        <v>1128</v>
      </c>
      <c r="P2313" s="68" t="s">
        <v>794</v>
      </c>
    </row>
    <row r="2314" spans="2:16" ht="35.1" customHeight="1" x14ac:dyDescent="0.55000000000000004">
      <c r="B2314" s="64" t="s">
        <v>1104</v>
      </c>
      <c r="C2314" s="65">
        <v>280603802</v>
      </c>
      <c r="D2314" s="65">
        <v>1</v>
      </c>
      <c r="E2314" s="66" t="s">
        <v>4829</v>
      </c>
      <c r="F2314" s="65" t="s">
        <v>1238</v>
      </c>
      <c r="G2314" s="65"/>
      <c r="H2314" s="65"/>
      <c r="I2314" s="65">
        <v>1517</v>
      </c>
      <c r="J2314" s="67">
        <v>42144</v>
      </c>
      <c r="K2314" s="65" t="s">
        <v>1213</v>
      </c>
      <c r="L2314" s="65" t="s">
        <v>1126</v>
      </c>
      <c r="M2314" s="65" t="s">
        <v>1127</v>
      </c>
      <c r="N2314" s="65" t="s">
        <v>794</v>
      </c>
      <c r="O2314" s="65" t="s">
        <v>1128</v>
      </c>
      <c r="P2314" s="68" t="s">
        <v>794</v>
      </c>
    </row>
    <row r="2315" spans="2:16" ht="35.1" customHeight="1" x14ac:dyDescent="0.55000000000000004">
      <c r="B2315" s="64" t="s">
        <v>1106</v>
      </c>
      <c r="C2315" s="65">
        <v>260201017</v>
      </c>
      <c r="D2315" s="65">
        <v>4</v>
      </c>
      <c r="E2315" s="66" t="s">
        <v>4833</v>
      </c>
      <c r="F2315" s="65" t="s">
        <v>1124</v>
      </c>
      <c r="G2315" s="65">
        <v>46699</v>
      </c>
      <c r="H2315" s="65"/>
      <c r="I2315" s="65">
        <v>1598</v>
      </c>
      <c r="J2315" s="67">
        <v>44873</v>
      </c>
      <c r="K2315" s="65" t="s">
        <v>1359</v>
      </c>
      <c r="L2315" s="65" t="s">
        <v>1126</v>
      </c>
      <c r="M2315" s="65" t="s">
        <v>1127</v>
      </c>
      <c r="N2315" s="65" t="s">
        <v>794</v>
      </c>
      <c r="O2315" s="65" t="s">
        <v>1128</v>
      </c>
      <c r="P2315" s="68" t="s">
        <v>4834</v>
      </c>
    </row>
    <row r="2316" spans="2:16" ht="35.1" customHeight="1" x14ac:dyDescent="0.55000000000000004">
      <c r="B2316" s="64" t="s">
        <v>1106</v>
      </c>
      <c r="C2316" s="65">
        <v>260201059</v>
      </c>
      <c r="D2316" s="65">
        <v>1</v>
      </c>
      <c r="E2316" s="66" t="s">
        <v>4835</v>
      </c>
      <c r="F2316" s="65" t="s">
        <v>1124</v>
      </c>
      <c r="G2316" s="65">
        <v>46022</v>
      </c>
      <c r="H2316" s="65"/>
      <c r="I2316" s="65">
        <v>1527</v>
      </c>
      <c r="J2316" s="67">
        <v>42403</v>
      </c>
      <c r="K2316" s="65" t="s">
        <v>1154</v>
      </c>
      <c r="L2316" s="65" t="s">
        <v>1126</v>
      </c>
      <c r="M2316" s="65" t="s">
        <v>1127</v>
      </c>
      <c r="N2316" s="65" t="s">
        <v>794</v>
      </c>
      <c r="O2316" s="65" t="s">
        <v>1128</v>
      </c>
      <c r="P2316" s="68" t="s">
        <v>4836</v>
      </c>
    </row>
    <row r="2317" spans="2:16" ht="35.1" customHeight="1" x14ac:dyDescent="0.55000000000000004">
      <c r="B2317" s="64" t="s">
        <v>1106</v>
      </c>
      <c r="C2317" s="65">
        <v>260201064</v>
      </c>
      <c r="D2317" s="65">
        <v>1</v>
      </c>
      <c r="E2317" s="66" t="s">
        <v>4837</v>
      </c>
      <c r="F2317" s="65" t="s">
        <v>1124</v>
      </c>
      <c r="G2317" s="65">
        <v>46022</v>
      </c>
      <c r="H2317" s="65"/>
      <c r="I2317" s="65">
        <v>1547</v>
      </c>
      <c r="J2317" s="67">
        <v>42949</v>
      </c>
      <c r="K2317" s="65" t="s">
        <v>1154</v>
      </c>
      <c r="L2317" s="65" t="s">
        <v>1126</v>
      </c>
      <c r="M2317" s="65" t="s">
        <v>1127</v>
      </c>
      <c r="N2317" s="65" t="s">
        <v>794</v>
      </c>
      <c r="O2317" s="65" t="s">
        <v>1128</v>
      </c>
      <c r="P2317" s="68" t="s">
        <v>1165</v>
      </c>
    </row>
    <row r="2318" spans="2:16" ht="35.1" customHeight="1" x14ac:dyDescent="0.55000000000000004">
      <c r="B2318" s="64" t="s">
        <v>1106</v>
      </c>
      <c r="C2318" s="65">
        <v>260201068</v>
      </c>
      <c r="D2318" s="65">
        <v>2</v>
      </c>
      <c r="E2318" s="66" t="s">
        <v>4838</v>
      </c>
      <c r="F2318" s="65" t="s">
        <v>1124</v>
      </c>
      <c r="G2318" s="65">
        <v>47210</v>
      </c>
      <c r="H2318" s="65"/>
      <c r="I2318" s="65">
        <v>1612</v>
      </c>
      <c r="J2318" s="67">
        <v>45383</v>
      </c>
      <c r="K2318" s="65" t="s">
        <v>4131</v>
      </c>
      <c r="L2318" s="65" t="s">
        <v>1126</v>
      </c>
      <c r="M2318" s="65" t="s">
        <v>1127</v>
      </c>
      <c r="N2318" s="65" t="s">
        <v>794</v>
      </c>
      <c r="O2318" s="65" t="s">
        <v>1128</v>
      </c>
      <c r="P2318" s="68" t="s">
        <v>4839</v>
      </c>
    </row>
    <row r="2319" spans="2:16" ht="35.1" customHeight="1" x14ac:dyDescent="0.55000000000000004">
      <c r="B2319" s="64" t="s">
        <v>1106</v>
      </c>
      <c r="C2319" s="65">
        <v>260201069</v>
      </c>
      <c r="D2319" s="65">
        <v>2</v>
      </c>
      <c r="E2319" s="66" t="s">
        <v>4840</v>
      </c>
      <c r="F2319" s="65" t="s">
        <v>1124</v>
      </c>
      <c r="G2319" s="65">
        <v>47210</v>
      </c>
      <c r="H2319" s="65"/>
      <c r="I2319" s="65">
        <v>1612</v>
      </c>
      <c r="J2319" s="67">
        <v>45383</v>
      </c>
      <c r="K2319" s="65" t="s">
        <v>1359</v>
      </c>
      <c r="L2319" s="65" t="s">
        <v>1126</v>
      </c>
      <c r="M2319" s="65" t="s">
        <v>1127</v>
      </c>
      <c r="N2319" s="65" t="s">
        <v>794</v>
      </c>
      <c r="O2319" s="65" t="s">
        <v>1128</v>
      </c>
      <c r="P2319" s="68" t="s">
        <v>4841</v>
      </c>
    </row>
    <row r="2320" spans="2:16" ht="35.1" customHeight="1" x14ac:dyDescent="0.55000000000000004">
      <c r="B2320" s="64" t="s">
        <v>1106</v>
      </c>
      <c r="C2320" s="65">
        <v>260201070</v>
      </c>
      <c r="D2320" s="65">
        <v>1</v>
      </c>
      <c r="E2320" s="66" t="s">
        <v>4842</v>
      </c>
      <c r="F2320" s="65" t="s">
        <v>1124</v>
      </c>
      <c r="G2320" s="65">
        <v>46022</v>
      </c>
      <c r="H2320" s="65"/>
      <c r="I2320" s="65">
        <v>1550</v>
      </c>
      <c r="J2320" s="67">
        <v>43080</v>
      </c>
      <c r="K2320" s="65" t="s">
        <v>4131</v>
      </c>
      <c r="L2320" s="65" t="s">
        <v>1126</v>
      </c>
      <c r="M2320" s="65" t="s">
        <v>1127</v>
      </c>
      <c r="N2320" s="65" t="s">
        <v>794</v>
      </c>
      <c r="O2320" s="65" t="s">
        <v>1128</v>
      </c>
      <c r="P2320" s="68" t="s">
        <v>1165</v>
      </c>
    </row>
    <row r="2321" spans="2:16" ht="35.1" customHeight="1" x14ac:dyDescent="0.55000000000000004">
      <c r="B2321" s="64" t="s">
        <v>1106</v>
      </c>
      <c r="C2321" s="65">
        <v>260201071</v>
      </c>
      <c r="D2321" s="65">
        <v>2</v>
      </c>
      <c r="E2321" s="66" t="s">
        <v>4843</v>
      </c>
      <c r="F2321" s="65" t="s">
        <v>1124</v>
      </c>
      <c r="G2321" s="65">
        <v>46965</v>
      </c>
      <c r="H2321" s="65"/>
      <c r="I2321" s="65">
        <v>1605</v>
      </c>
      <c r="J2321" s="67">
        <v>45138</v>
      </c>
      <c r="K2321" s="65" t="s">
        <v>4131</v>
      </c>
      <c r="L2321" s="65" t="s">
        <v>1126</v>
      </c>
      <c r="M2321" s="65" t="s">
        <v>1127</v>
      </c>
      <c r="N2321" s="65" t="s">
        <v>794</v>
      </c>
      <c r="O2321" s="65" t="s">
        <v>1128</v>
      </c>
      <c r="P2321" s="68" t="s">
        <v>4844</v>
      </c>
    </row>
    <row r="2322" spans="2:16" ht="35.1" customHeight="1" x14ac:dyDescent="0.55000000000000004">
      <c r="B2322" s="64" t="s">
        <v>1106</v>
      </c>
      <c r="C2322" s="65">
        <v>260201072</v>
      </c>
      <c r="D2322" s="65">
        <v>2</v>
      </c>
      <c r="E2322" s="66" t="s">
        <v>4845</v>
      </c>
      <c r="F2322" s="65" t="s">
        <v>1124</v>
      </c>
      <c r="G2322" s="65">
        <v>46965</v>
      </c>
      <c r="H2322" s="65"/>
      <c r="I2322" s="65">
        <v>1605</v>
      </c>
      <c r="J2322" s="67">
        <v>45138</v>
      </c>
      <c r="K2322" s="65" t="s">
        <v>4131</v>
      </c>
      <c r="L2322" s="65" t="s">
        <v>1126</v>
      </c>
      <c r="M2322" s="65" t="s">
        <v>1127</v>
      </c>
      <c r="N2322" s="65" t="s">
        <v>794</v>
      </c>
      <c r="O2322" s="65" t="s">
        <v>1128</v>
      </c>
      <c r="P2322" s="68" t="s">
        <v>4846</v>
      </c>
    </row>
    <row r="2323" spans="2:16" ht="35.1" customHeight="1" x14ac:dyDescent="0.55000000000000004">
      <c r="B2323" s="64" t="s">
        <v>1106</v>
      </c>
      <c r="C2323" s="65">
        <v>260201073</v>
      </c>
      <c r="D2323" s="65">
        <v>2</v>
      </c>
      <c r="E2323" s="66" t="s">
        <v>4847</v>
      </c>
      <c r="F2323" s="65" t="s">
        <v>1124</v>
      </c>
      <c r="G2323" s="65">
        <v>47210</v>
      </c>
      <c r="H2323" s="65"/>
      <c r="I2323" s="65">
        <v>1612</v>
      </c>
      <c r="J2323" s="67">
        <v>45383</v>
      </c>
      <c r="K2323" s="65" t="s">
        <v>1154</v>
      </c>
      <c r="L2323" s="65" t="s">
        <v>1126</v>
      </c>
      <c r="M2323" s="65" t="s">
        <v>1127</v>
      </c>
      <c r="N2323" s="65" t="s">
        <v>794</v>
      </c>
      <c r="O2323" s="65" t="s">
        <v>1128</v>
      </c>
      <c r="P2323" s="68" t="s">
        <v>4848</v>
      </c>
    </row>
    <row r="2324" spans="2:16" ht="35.1" customHeight="1" x14ac:dyDescent="0.55000000000000004">
      <c r="B2324" s="64" t="s">
        <v>1106</v>
      </c>
      <c r="C2324" s="65">
        <v>260201074</v>
      </c>
      <c r="D2324" s="65">
        <v>2</v>
      </c>
      <c r="E2324" s="66" t="s">
        <v>4849</v>
      </c>
      <c r="F2324" s="65" t="s">
        <v>1124</v>
      </c>
      <c r="G2324" s="65">
        <v>46699</v>
      </c>
      <c r="H2324" s="65"/>
      <c r="I2324" s="65">
        <v>1598</v>
      </c>
      <c r="J2324" s="67">
        <v>44873</v>
      </c>
      <c r="K2324" s="65" t="s">
        <v>1154</v>
      </c>
      <c r="L2324" s="65" t="s">
        <v>1126</v>
      </c>
      <c r="M2324" s="65" t="s">
        <v>1127</v>
      </c>
      <c r="N2324" s="65" t="s">
        <v>794</v>
      </c>
      <c r="O2324" s="65" t="s">
        <v>1128</v>
      </c>
      <c r="P2324" s="68" t="s">
        <v>4850</v>
      </c>
    </row>
    <row r="2325" spans="2:16" ht="35.1" customHeight="1" x14ac:dyDescent="0.55000000000000004">
      <c r="B2325" s="64" t="s">
        <v>1106</v>
      </c>
      <c r="C2325" s="65">
        <v>260201075</v>
      </c>
      <c r="D2325" s="65">
        <v>1</v>
      </c>
      <c r="E2325" s="66" t="s">
        <v>4851</v>
      </c>
      <c r="F2325" s="65" t="s">
        <v>1124</v>
      </c>
      <c r="G2325" s="65">
        <v>46022</v>
      </c>
      <c r="H2325" s="65"/>
      <c r="I2325" s="65">
        <v>1557</v>
      </c>
      <c r="J2325" s="67">
        <v>43370</v>
      </c>
      <c r="K2325" s="65" t="s">
        <v>1154</v>
      </c>
      <c r="L2325" s="65" t="s">
        <v>1126</v>
      </c>
      <c r="M2325" s="65" t="s">
        <v>1127</v>
      </c>
      <c r="N2325" s="65" t="s">
        <v>794</v>
      </c>
      <c r="O2325" s="65" t="s">
        <v>1128</v>
      </c>
      <c r="P2325" s="68" t="s">
        <v>1160</v>
      </c>
    </row>
    <row r="2326" spans="2:16" ht="35.1" customHeight="1" x14ac:dyDescent="0.55000000000000004">
      <c r="B2326" s="64" t="s">
        <v>1106</v>
      </c>
      <c r="C2326" s="65">
        <v>260201076</v>
      </c>
      <c r="D2326" s="65">
        <v>2</v>
      </c>
      <c r="E2326" s="66" t="s">
        <v>4830</v>
      </c>
      <c r="F2326" s="65" t="s">
        <v>1124</v>
      </c>
      <c r="G2326" s="65">
        <v>47210</v>
      </c>
      <c r="H2326" s="65"/>
      <c r="I2326" s="65">
        <v>1612</v>
      </c>
      <c r="J2326" s="67">
        <v>45383</v>
      </c>
      <c r="K2326" s="65" t="s">
        <v>1359</v>
      </c>
      <c r="L2326" s="65" t="s">
        <v>1126</v>
      </c>
      <c r="M2326" s="65" t="s">
        <v>1127</v>
      </c>
      <c r="N2326" s="65" t="s">
        <v>794</v>
      </c>
      <c r="O2326" s="65" t="s">
        <v>1128</v>
      </c>
      <c r="P2326" s="68" t="s">
        <v>4831</v>
      </c>
    </row>
    <row r="2327" spans="2:16" ht="35.1" customHeight="1" x14ac:dyDescent="0.55000000000000004">
      <c r="B2327" s="64" t="s">
        <v>1106</v>
      </c>
      <c r="C2327" s="65">
        <v>260201077</v>
      </c>
      <c r="D2327" s="65">
        <v>1</v>
      </c>
      <c r="E2327" s="66" t="s">
        <v>4852</v>
      </c>
      <c r="F2327" s="65" t="s">
        <v>1124</v>
      </c>
      <c r="G2327" s="65">
        <v>46022</v>
      </c>
      <c r="H2327" s="65"/>
      <c r="I2327" s="65">
        <v>1571</v>
      </c>
      <c r="J2327" s="67">
        <v>43803</v>
      </c>
      <c r="K2327" s="65" t="s">
        <v>4131</v>
      </c>
      <c r="L2327" s="65" t="s">
        <v>1126</v>
      </c>
      <c r="M2327" s="65" t="s">
        <v>1127</v>
      </c>
      <c r="N2327" s="65" t="s">
        <v>794</v>
      </c>
      <c r="O2327" s="65" t="s">
        <v>1128</v>
      </c>
      <c r="P2327" s="68" t="s">
        <v>4853</v>
      </c>
    </row>
    <row r="2328" spans="2:16" ht="35.1" customHeight="1" x14ac:dyDescent="0.55000000000000004">
      <c r="B2328" s="64" t="s">
        <v>1106</v>
      </c>
      <c r="C2328" s="65">
        <v>260201078</v>
      </c>
      <c r="D2328" s="65">
        <v>1</v>
      </c>
      <c r="E2328" s="66" t="s">
        <v>4854</v>
      </c>
      <c r="F2328" s="65" t="s">
        <v>1124</v>
      </c>
      <c r="G2328" s="65">
        <v>46022</v>
      </c>
      <c r="H2328" s="65"/>
      <c r="I2328" s="65">
        <v>1571</v>
      </c>
      <c r="J2328" s="67">
        <v>43803</v>
      </c>
      <c r="K2328" s="65" t="s">
        <v>1154</v>
      </c>
      <c r="L2328" s="65" t="s">
        <v>1126</v>
      </c>
      <c r="M2328" s="65" t="s">
        <v>1127</v>
      </c>
      <c r="N2328" s="65" t="s">
        <v>794</v>
      </c>
      <c r="O2328" s="65" t="s">
        <v>1128</v>
      </c>
      <c r="P2328" s="68" t="s">
        <v>1197</v>
      </c>
    </row>
    <row r="2329" spans="2:16" ht="35.1" customHeight="1" x14ac:dyDescent="0.55000000000000004">
      <c r="B2329" s="64" t="s">
        <v>1106</v>
      </c>
      <c r="C2329" s="65">
        <v>260201079</v>
      </c>
      <c r="D2329" s="65">
        <v>1</v>
      </c>
      <c r="E2329" s="66" t="s">
        <v>4855</v>
      </c>
      <c r="F2329" s="65" t="s">
        <v>1124</v>
      </c>
      <c r="G2329" s="65">
        <v>46022</v>
      </c>
      <c r="H2329" s="65"/>
      <c r="I2329" s="65">
        <v>1574</v>
      </c>
      <c r="J2329" s="67">
        <v>43944</v>
      </c>
      <c r="K2329" s="65" t="s">
        <v>1359</v>
      </c>
      <c r="L2329" s="65" t="s">
        <v>1126</v>
      </c>
      <c r="M2329" s="65" t="s">
        <v>1127</v>
      </c>
      <c r="N2329" s="65" t="s">
        <v>794</v>
      </c>
      <c r="O2329" s="65" t="s">
        <v>1128</v>
      </c>
      <c r="P2329" s="68" t="s">
        <v>4856</v>
      </c>
    </row>
    <row r="2330" spans="2:16" ht="35.1" customHeight="1" x14ac:dyDescent="0.55000000000000004">
      <c r="B2330" s="64" t="s">
        <v>1106</v>
      </c>
      <c r="C2330" s="65">
        <v>260201080</v>
      </c>
      <c r="D2330" s="65">
        <v>1</v>
      </c>
      <c r="E2330" s="66" t="s">
        <v>4857</v>
      </c>
      <c r="F2330" s="65" t="s">
        <v>1124</v>
      </c>
      <c r="G2330" s="65">
        <v>46022</v>
      </c>
      <c r="H2330" s="65"/>
      <c r="I2330" s="65">
        <v>1574</v>
      </c>
      <c r="J2330" s="67">
        <v>43944</v>
      </c>
      <c r="K2330" s="65" t="s">
        <v>1359</v>
      </c>
      <c r="L2330" s="65" t="s">
        <v>1126</v>
      </c>
      <c r="M2330" s="65" t="s">
        <v>1127</v>
      </c>
      <c r="N2330" s="65" t="s">
        <v>794</v>
      </c>
      <c r="O2330" s="65" t="s">
        <v>1128</v>
      </c>
      <c r="P2330" s="68" t="s">
        <v>1197</v>
      </c>
    </row>
    <row r="2331" spans="2:16" ht="35.1" customHeight="1" x14ac:dyDescent="0.55000000000000004">
      <c r="B2331" s="64" t="s">
        <v>1106</v>
      </c>
      <c r="C2331" s="65">
        <v>260201081</v>
      </c>
      <c r="D2331" s="65">
        <v>1</v>
      </c>
      <c r="E2331" s="66" t="s">
        <v>4858</v>
      </c>
      <c r="F2331" s="65" t="s">
        <v>1124</v>
      </c>
      <c r="G2331" s="65">
        <v>46134</v>
      </c>
      <c r="H2331" s="65"/>
      <c r="I2331" s="65">
        <v>1587</v>
      </c>
      <c r="J2331" s="67">
        <v>44411</v>
      </c>
      <c r="K2331" s="65" t="s">
        <v>1154</v>
      </c>
      <c r="L2331" s="65" t="s">
        <v>1126</v>
      </c>
      <c r="M2331" s="65" t="s">
        <v>1127</v>
      </c>
      <c r="N2331" s="65" t="s">
        <v>794</v>
      </c>
      <c r="O2331" s="65" t="s">
        <v>1128</v>
      </c>
      <c r="P2331" s="68" t="s">
        <v>794</v>
      </c>
    </row>
    <row r="2332" spans="2:16" ht="35.1" customHeight="1" x14ac:dyDescent="0.55000000000000004">
      <c r="B2332" s="64" t="s">
        <v>1106</v>
      </c>
      <c r="C2332" s="65">
        <v>260201082</v>
      </c>
      <c r="D2332" s="65">
        <v>1</v>
      </c>
      <c r="E2332" s="66" t="s">
        <v>4859</v>
      </c>
      <c r="F2332" s="65" t="s">
        <v>1124</v>
      </c>
      <c r="G2332" s="65">
        <v>46134</v>
      </c>
      <c r="H2332" s="65"/>
      <c r="I2332" s="65">
        <v>1587</v>
      </c>
      <c r="J2332" s="67">
        <v>44411</v>
      </c>
      <c r="K2332" s="65" t="s">
        <v>4131</v>
      </c>
      <c r="L2332" s="65" t="s">
        <v>1126</v>
      </c>
      <c r="M2332" s="65" t="s">
        <v>1127</v>
      </c>
      <c r="N2332" s="65" t="s">
        <v>794</v>
      </c>
      <c r="O2332" s="65" t="s">
        <v>1128</v>
      </c>
      <c r="P2332" s="68" t="s">
        <v>794</v>
      </c>
    </row>
    <row r="2333" spans="2:16" ht="35.1" customHeight="1" x14ac:dyDescent="0.55000000000000004">
      <c r="B2333" s="64" t="s">
        <v>1106</v>
      </c>
      <c r="C2333" s="65">
        <v>260201083</v>
      </c>
      <c r="D2333" s="65">
        <v>1</v>
      </c>
      <c r="E2333" s="66" t="s">
        <v>4860</v>
      </c>
      <c r="F2333" s="65" t="s">
        <v>1124</v>
      </c>
      <c r="G2333" s="65">
        <v>46134</v>
      </c>
      <c r="H2333" s="65"/>
      <c r="I2333" s="65">
        <v>1587</v>
      </c>
      <c r="J2333" s="67">
        <v>44411</v>
      </c>
      <c r="K2333" s="65" t="s">
        <v>4131</v>
      </c>
      <c r="L2333" s="65" t="s">
        <v>1126</v>
      </c>
      <c r="M2333" s="65" t="s">
        <v>1127</v>
      </c>
      <c r="N2333" s="65" t="s">
        <v>794</v>
      </c>
      <c r="O2333" s="65" t="s">
        <v>1128</v>
      </c>
      <c r="P2333" s="68" t="s">
        <v>794</v>
      </c>
    </row>
    <row r="2334" spans="2:16" ht="35.1" customHeight="1" x14ac:dyDescent="0.55000000000000004">
      <c r="B2334" s="64" t="s">
        <v>1106</v>
      </c>
      <c r="C2334" s="65">
        <v>260201084</v>
      </c>
      <c r="D2334" s="65">
        <v>1</v>
      </c>
      <c r="E2334" s="66" t="s">
        <v>4861</v>
      </c>
      <c r="F2334" s="65" t="s">
        <v>1124</v>
      </c>
      <c r="G2334" s="65">
        <v>46286</v>
      </c>
      <c r="H2334" s="65"/>
      <c r="I2334" s="65">
        <v>1592</v>
      </c>
      <c r="J2334" s="67">
        <v>44544</v>
      </c>
      <c r="K2334" s="65" t="s">
        <v>1154</v>
      </c>
      <c r="L2334" s="65" t="s">
        <v>1126</v>
      </c>
      <c r="M2334" s="65" t="s">
        <v>1127</v>
      </c>
      <c r="N2334" s="65" t="s">
        <v>794</v>
      </c>
      <c r="O2334" s="65" t="s">
        <v>1128</v>
      </c>
      <c r="P2334" s="68" t="s">
        <v>794</v>
      </c>
    </row>
    <row r="2335" spans="2:16" ht="35.1" customHeight="1" x14ac:dyDescent="0.55000000000000004">
      <c r="B2335" s="64" t="s">
        <v>1106</v>
      </c>
      <c r="C2335" s="65">
        <v>260201085</v>
      </c>
      <c r="D2335" s="65">
        <v>1</v>
      </c>
      <c r="E2335" s="66" t="s">
        <v>4862</v>
      </c>
      <c r="F2335" s="65" t="s">
        <v>1124</v>
      </c>
      <c r="G2335" s="65">
        <v>46221</v>
      </c>
      <c r="H2335" s="65"/>
      <c r="I2335" s="65">
        <v>1588</v>
      </c>
      <c r="J2335" s="67">
        <v>44459</v>
      </c>
      <c r="K2335" s="65" t="s">
        <v>1154</v>
      </c>
      <c r="L2335" s="65" t="s">
        <v>1126</v>
      </c>
      <c r="M2335" s="65" t="s">
        <v>1127</v>
      </c>
      <c r="N2335" s="65" t="s">
        <v>794</v>
      </c>
      <c r="O2335" s="65" t="s">
        <v>1128</v>
      </c>
      <c r="P2335" s="68" t="s">
        <v>794</v>
      </c>
    </row>
    <row r="2336" spans="2:16" ht="35.1" customHeight="1" x14ac:dyDescent="0.55000000000000004">
      <c r="B2336" s="64" t="s">
        <v>1106</v>
      </c>
      <c r="C2336" s="65">
        <v>260201086</v>
      </c>
      <c r="D2336" s="65">
        <v>1</v>
      </c>
      <c r="E2336" s="66" t="s">
        <v>4863</v>
      </c>
      <c r="F2336" s="65" t="s">
        <v>1124</v>
      </c>
      <c r="G2336" s="65">
        <v>46286</v>
      </c>
      <c r="H2336" s="65"/>
      <c r="I2336" s="65">
        <v>1592</v>
      </c>
      <c r="J2336" s="67">
        <v>44544</v>
      </c>
      <c r="K2336" s="65" t="s">
        <v>1359</v>
      </c>
      <c r="L2336" s="65" t="s">
        <v>1126</v>
      </c>
      <c r="M2336" s="65" t="s">
        <v>1127</v>
      </c>
      <c r="N2336" s="65" t="s">
        <v>794</v>
      </c>
      <c r="O2336" s="65" t="s">
        <v>1128</v>
      </c>
      <c r="P2336" s="68" t="s">
        <v>4864</v>
      </c>
    </row>
    <row r="2337" spans="2:16" ht="35.1" customHeight="1" x14ac:dyDescent="0.55000000000000004">
      <c r="B2337" s="64" t="s">
        <v>1106</v>
      </c>
      <c r="C2337" s="65">
        <v>260201087</v>
      </c>
      <c r="D2337" s="65">
        <v>1</v>
      </c>
      <c r="E2337" s="66" t="s">
        <v>4865</v>
      </c>
      <c r="F2337" s="65" t="s">
        <v>1124</v>
      </c>
      <c r="G2337" s="65">
        <v>46475</v>
      </c>
      <c r="H2337" s="65"/>
      <c r="I2337" s="65">
        <v>1595</v>
      </c>
      <c r="J2337" s="67">
        <v>44649</v>
      </c>
      <c r="K2337" s="65" t="s">
        <v>1154</v>
      </c>
      <c r="L2337" s="65" t="s">
        <v>1126</v>
      </c>
      <c r="M2337" s="65" t="s">
        <v>1127</v>
      </c>
      <c r="N2337" s="65" t="s">
        <v>794</v>
      </c>
      <c r="O2337" s="65" t="s">
        <v>1128</v>
      </c>
      <c r="P2337" s="68" t="s">
        <v>794</v>
      </c>
    </row>
    <row r="2338" spans="2:16" ht="35.1" customHeight="1" x14ac:dyDescent="0.55000000000000004">
      <c r="B2338" s="64" t="s">
        <v>1106</v>
      </c>
      <c r="C2338" s="65">
        <v>260201088</v>
      </c>
      <c r="D2338" s="65">
        <v>1</v>
      </c>
      <c r="E2338" s="66" t="s">
        <v>4866</v>
      </c>
      <c r="F2338" s="65" t="s">
        <v>1124</v>
      </c>
      <c r="G2338" s="65">
        <v>46286</v>
      </c>
      <c r="H2338" s="65"/>
      <c r="I2338" s="65">
        <v>1592</v>
      </c>
      <c r="J2338" s="67">
        <v>44544</v>
      </c>
      <c r="K2338" s="65" t="s">
        <v>4131</v>
      </c>
      <c r="L2338" s="65" t="s">
        <v>1126</v>
      </c>
      <c r="M2338" s="65" t="s">
        <v>1127</v>
      </c>
      <c r="N2338" s="65" t="s">
        <v>794</v>
      </c>
      <c r="O2338" s="65" t="s">
        <v>1128</v>
      </c>
      <c r="P2338" s="68" t="s">
        <v>4867</v>
      </c>
    </row>
    <row r="2339" spans="2:16" ht="35.1" customHeight="1" x14ac:dyDescent="0.55000000000000004">
      <c r="B2339" s="64" t="s">
        <v>1106</v>
      </c>
      <c r="C2339" s="65">
        <v>260201089</v>
      </c>
      <c r="D2339" s="65">
        <v>1</v>
      </c>
      <c r="E2339" s="66" t="s">
        <v>4868</v>
      </c>
      <c r="F2339" s="65" t="s">
        <v>1124</v>
      </c>
      <c r="G2339" s="65">
        <v>46286</v>
      </c>
      <c r="H2339" s="65"/>
      <c r="I2339" s="65">
        <v>1592</v>
      </c>
      <c r="J2339" s="67">
        <v>44544</v>
      </c>
      <c r="K2339" s="65" t="s">
        <v>4131</v>
      </c>
      <c r="L2339" s="65" t="s">
        <v>1126</v>
      </c>
      <c r="M2339" s="65" t="s">
        <v>1127</v>
      </c>
      <c r="N2339" s="65" t="s">
        <v>794</v>
      </c>
      <c r="O2339" s="65" t="s">
        <v>1128</v>
      </c>
      <c r="P2339" s="68" t="s">
        <v>794</v>
      </c>
    </row>
    <row r="2340" spans="2:16" ht="35.1" customHeight="1" x14ac:dyDescent="0.55000000000000004">
      <c r="B2340" s="64" t="s">
        <v>1106</v>
      </c>
      <c r="C2340" s="65">
        <v>260201090</v>
      </c>
      <c r="D2340" s="65">
        <v>1</v>
      </c>
      <c r="E2340" s="66" t="s">
        <v>4869</v>
      </c>
      <c r="F2340" s="65" t="s">
        <v>1124</v>
      </c>
      <c r="G2340" s="65">
        <v>46475</v>
      </c>
      <c r="H2340" s="65"/>
      <c r="I2340" s="65">
        <v>1595</v>
      </c>
      <c r="J2340" s="67">
        <v>44649</v>
      </c>
      <c r="K2340" s="65" t="s">
        <v>1359</v>
      </c>
      <c r="L2340" s="65" t="s">
        <v>1126</v>
      </c>
      <c r="M2340" s="65" t="s">
        <v>1127</v>
      </c>
      <c r="N2340" s="65" t="s">
        <v>794</v>
      </c>
      <c r="O2340" s="65" t="s">
        <v>1128</v>
      </c>
      <c r="P2340" s="68" t="s">
        <v>794</v>
      </c>
    </row>
    <row r="2341" spans="2:16" ht="35.1" customHeight="1" x14ac:dyDescent="0.55000000000000004">
      <c r="B2341" s="64" t="s">
        <v>1106</v>
      </c>
      <c r="C2341" s="65">
        <v>260201091</v>
      </c>
      <c r="D2341" s="65">
        <v>1</v>
      </c>
      <c r="E2341" s="66" t="s">
        <v>4870</v>
      </c>
      <c r="F2341" s="65" t="s">
        <v>1124</v>
      </c>
      <c r="G2341" s="65">
        <v>46475</v>
      </c>
      <c r="H2341" s="65"/>
      <c r="I2341" s="65">
        <v>1595</v>
      </c>
      <c r="J2341" s="67">
        <v>44649</v>
      </c>
      <c r="K2341" s="65" t="s">
        <v>4131</v>
      </c>
      <c r="L2341" s="65" t="s">
        <v>1308</v>
      </c>
      <c r="M2341" s="65" t="s">
        <v>1489</v>
      </c>
      <c r="N2341" s="65" t="s">
        <v>4871</v>
      </c>
      <c r="O2341" s="65" t="s">
        <v>1128</v>
      </c>
      <c r="P2341" s="68" t="s">
        <v>4872</v>
      </c>
    </row>
    <row r="2342" spans="2:16" ht="35.1" customHeight="1" x14ac:dyDescent="0.55000000000000004">
      <c r="B2342" s="64" t="s">
        <v>1106</v>
      </c>
      <c r="C2342" s="65">
        <v>260201092</v>
      </c>
      <c r="D2342" s="65">
        <v>1</v>
      </c>
      <c r="E2342" s="66" t="s">
        <v>4873</v>
      </c>
      <c r="F2342" s="65" t="s">
        <v>1124</v>
      </c>
      <c r="G2342" s="65">
        <v>46475</v>
      </c>
      <c r="H2342" s="65"/>
      <c r="I2342" s="65">
        <v>1595</v>
      </c>
      <c r="J2342" s="67">
        <v>44649</v>
      </c>
      <c r="K2342" s="65" t="s">
        <v>1154</v>
      </c>
      <c r="L2342" s="65" t="s">
        <v>1126</v>
      </c>
      <c r="M2342" s="65" t="s">
        <v>1127</v>
      </c>
      <c r="N2342" s="65" t="s">
        <v>794</v>
      </c>
      <c r="O2342" s="65" t="s">
        <v>1128</v>
      </c>
      <c r="P2342" s="68" t="s">
        <v>794</v>
      </c>
    </row>
    <row r="2343" spans="2:16" ht="35.1" customHeight="1" x14ac:dyDescent="0.55000000000000004">
      <c r="B2343" s="64" t="s">
        <v>1106</v>
      </c>
      <c r="C2343" s="65">
        <v>260201093</v>
      </c>
      <c r="D2343" s="65">
        <v>1</v>
      </c>
      <c r="E2343" s="66" t="s">
        <v>4874</v>
      </c>
      <c r="F2343" s="65" t="s">
        <v>1124</v>
      </c>
      <c r="G2343" s="65">
        <v>46475</v>
      </c>
      <c r="H2343" s="65"/>
      <c r="I2343" s="65">
        <v>1595</v>
      </c>
      <c r="J2343" s="67">
        <v>44649</v>
      </c>
      <c r="K2343" s="65" t="s">
        <v>4131</v>
      </c>
      <c r="L2343" s="65" t="s">
        <v>1308</v>
      </c>
      <c r="M2343" s="65" t="s">
        <v>1489</v>
      </c>
      <c r="N2343" s="65" t="s">
        <v>4875</v>
      </c>
      <c r="O2343" s="65" t="s">
        <v>1128</v>
      </c>
      <c r="P2343" s="68" t="s">
        <v>794</v>
      </c>
    </row>
    <row r="2344" spans="2:16" ht="35.1" customHeight="1" x14ac:dyDescent="0.55000000000000004">
      <c r="B2344" s="64" t="s">
        <v>1106</v>
      </c>
      <c r="C2344" s="65">
        <v>260201094</v>
      </c>
      <c r="D2344" s="65">
        <v>1</v>
      </c>
      <c r="E2344" s="66" t="s">
        <v>4876</v>
      </c>
      <c r="F2344" s="65" t="s">
        <v>1124</v>
      </c>
      <c r="G2344" s="65">
        <v>46475</v>
      </c>
      <c r="H2344" s="65"/>
      <c r="I2344" s="65">
        <v>1595</v>
      </c>
      <c r="J2344" s="67">
        <v>44649</v>
      </c>
      <c r="K2344" s="65" t="s">
        <v>1359</v>
      </c>
      <c r="L2344" s="65" t="s">
        <v>1126</v>
      </c>
      <c r="M2344" s="65" t="s">
        <v>1127</v>
      </c>
      <c r="N2344" s="65" t="s">
        <v>794</v>
      </c>
      <c r="O2344" s="65" t="s">
        <v>1128</v>
      </c>
      <c r="P2344" s="68" t="s">
        <v>794</v>
      </c>
    </row>
    <row r="2345" spans="2:16" ht="35.1" customHeight="1" x14ac:dyDescent="0.55000000000000004">
      <c r="B2345" s="64" t="s">
        <v>1106</v>
      </c>
      <c r="C2345" s="65">
        <v>260201095</v>
      </c>
      <c r="D2345" s="65">
        <v>1</v>
      </c>
      <c r="E2345" s="66" t="s">
        <v>4877</v>
      </c>
      <c r="F2345" s="65" t="s">
        <v>1124</v>
      </c>
      <c r="G2345" s="65">
        <v>46475</v>
      </c>
      <c r="H2345" s="65"/>
      <c r="I2345" s="65">
        <v>1595</v>
      </c>
      <c r="J2345" s="67">
        <v>44649</v>
      </c>
      <c r="K2345" s="65" t="s">
        <v>4131</v>
      </c>
      <c r="L2345" s="65" t="s">
        <v>1126</v>
      </c>
      <c r="M2345" s="65" t="s">
        <v>1127</v>
      </c>
      <c r="N2345" s="65" t="s">
        <v>794</v>
      </c>
      <c r="O2345" s="65" t="s">
        <v>1128</v>
      </c>
      <c r="P2345" s="68" t="s">
        <v>4878</v>
      </c>
    </row>
    <row r="2346" spans="2:16" ht="35.1" customHeight="1" x14ac:dyDescent="0.55000000000000004">
      <c r="B2346" s="64" t="s">
        <v>1106</v>
      </c>
      <c r="C2346" s="65">
        <v>260201096</v>
      </c>
      <c r="D2346" s="65">
        <v>1</v>
      </c>
      <c r="E2346" s="66" t="s">
        <v>4879</v>
      </c>
      <c r="F2346" s="65" t="s">
        <v>1124</v>
      </c>
      <c r="G2346" s="65">
        <v>46568</v>
      </c>
      <c r="H2346" s="65"/>
      <c r="I2346" s="65">
        <v>1596</v>
      </c>
      <c r="J2346" s="67">
        <v>44740</v>
      </c>
      <c r="K2346" s="65" t="s">
        <v>1154</v>
      </c>
      <c r="L2346" s="65" t="s">
        <v>1126</v>
      </c>
      <c r="M2346" s="65" t="s">
        <v>1127</v>
      </c>
      <c r="N2346" s="65" t="s">
        <v>794</v>
      </c>
      <c r="O2346" s="65" t="s">
        <v>1128</v>
      </c>
      <c r="P2346" s="68" t="s">
        <v>4880</v>
      </c>
    </row>
    <row r="2347" spans="2:16" ht="35.1" customHeight="1" x14ac:dyDescent="0.55000000000000004">
      <c r="B2347" s="64" t="s">
        <v>1106</v>
      </c>
      <c r="C2347" s="65">
        <v>260201097</v>
      </c>
      <c r="D2347" s="65">
        <v>1</v>
      </c>
      <c r="E2347" s="66" t="s">
        <v>4881</v>
      </c>
      <c r="F2347" s="65" t="s">
        <v>1124</v>
      </c>
      <c r="G2347" s="65">
        <v>46573</v>
      </c>
      <c r="H2347" s="65"/>
      <c r="I2347" s="65">
        <v>1596</v>
      </c>
      <c r="J2347" s="67">
        <v>44740</v>
      </c>
      <c r="K2347" s="65" t="s">
        <v>4131</v>
      </c>
      <c r="L2347" s="65" t="s">
        <v>1126</v>
      </c>
      <c r="M2347" s="65" t="s">
        <v>1127</v>
      </c>
      <c r="N2347" s="65" t="s">
        <v>794</v>
      </c>
      <c r="O2347" s="65" t="s">
        <v>1128</v>
      </c>
      <c r="P2347" s="68" t="s">
        <v>4882</v>
      </c>
    </row>
    <row r="2348" spans="2:16" ht="35.1" customHeight="1" x14ac:dyDescent="0.55000000000000004">
      <c r="B2348" s="64" t="s">
        <v>1106</v>
      </c>
      <c r="C2348" s="65">
        <v>260201098</v>
      </c>
      <c r="D2348" s="65">
        <v>1</v>
      </c>
      <c r="E2348" s="66" t="s">
        <v>4883</v>
      </c>
      <c r="F2348" s="65" t="s">
        <v>1124</v>
      </c>
      <c r="G2348" s="65">
        <v>47210</v>
      </c>
      <c r="H2348" s="65"/>
      <c r="I2348" s="65">
        <v>1612</v>
      </c>
      <c r="J2348" s="67">
        <v>45383</v>
      </c>
      <c r="K2348" s="65" t="s">
        <v>4131</v>
      </c>
      <c r="L2348" s="65" t="s">
        <v>1126</v>
      </c>
      <c r="M2348" s="65" t="s">
        <v>1127</v>
      </c>
      <c r="N2348" s="65" t="s">
        <v>794</v>
      </c>
      <c r="O2348" s="65" t="s">
        <v>1128</v>
      </c>
      <c r="P2348" s="68" t="s">
        <v>4884</v>
      </c>
    </row>
    <row r="2349" spans="2:16" ht="35.1" customHeight="1" x14ac:dyDescent="0.55000000000000004">
      <c r="B2349" s="64" t="s">
        <v>1106</v>
      </c>
      <c r="C2349" s="65">
        <v>260201099</v>
      </c>
      <c r="D2349" s="65">
        <v>1</v>
      </c>
      <c r="E2349" s="66" t="s">
        <v>4885</v>
      </c>
      <c r="F2349" s="65" t="s">
        <v>1124</v>
      </c>
      <c r="G2349" s="65">
        <v>46573</v>
      </c>
      <c r="H2349" s="65"/>
      <c r="I2349" s="65">
        <v>1596</v>
      </c>
      <c r="J2349" s="67">
        <v>44740</v>
      </c>
      <c r="K2349" s="65" t="s">
        <v>1154</v>
      </c>
      <c r="L2349" s="65" t="s">
        <v>1126</v>
      </c>
      <c r="M2349" s="65" t="s">
        <v>1127</v>
      </c>
      <c r="N2349" s="65" t="s">
        <v>794</v>
      </c>
      <c r="O2349" s="65" t="s">
        <v>1128</v>
      </c>
      <c r="P2349" s="68" t="s">
        <v>4886</v>
      </c>
    </row>
    <row r="2350" spans="2:16" ht="35.1" customHeight="1" x14ac:dyDescent="0.55000000000000004">
      <c r="B2350" s="64" t="s">
        <v>1106</v>
      </c>
      <c r="C2350" s="65">
        <v>260201100</v>
      </c>
      <c r="D2350" s="65">
        <v>1</v>
      </c>
      <c r="E2350" s="66" t="s">
        <v>4887</v>
      </c>
      <c r="F2350" s="65" t="s">
        <v>1124</v>
      </c>
      <c r="G2350" s="65">
        <v>46573</v>
      </c>
      <c r="H2350" s="65"/>
      <c r="I2350" s="65">
        <v>1596</v>
      </c>
      <c r="J2350" s="67">
        <v>44740</v>
      </c>
      <c r="K2350" s="65" t="s">
        <v>1154</v>
      </c>
      <c r="L2350" s="65" t="s">
        <v>1126</v>
      </c>
      <c r="M2350" s="65" t="s">
        <v>1127</v>
      </c>
      <c r="N2350" s="65" t="s">
        <v>794</v>
      </c>
      <c r="O2350" s="65" t="s">
        <v>1128</v>
      </c>
      <c r="P2350" s="68" t="s">
        <v>4888</v>
      </c>
    </row>
    <row r="2351" spans="2:16" ht="35.1" customHeight="1" x14ac:dyDescent="0.55000000000000004">
      <c r="B2351" s="64" t="s">
        <v>1106</v>
      </c>
      <c r="C2351" s="65">
        <v>260201101</v>
      </c>
      <c r="D2351" s="65">
        <v>1</v>
      </c>
      <c r="E2351" s="66" t="s">
        <v>4889</v>
      </c>
      <c r="F2351" s="65" t="s">
        <v>1124</v>
      </c>
      <c r="G2351" s="65">
        <v>46699</v>
      </c>
      <c r="H2351" s="65"/>
      <c r="I2351" s="65">
        <v>1598</v>
      </c>
      <c r="J2351" s="67">
        <v>44873</v>
      </c>
      <c r="K2351" s="65" t="s">
        <v>1154</v>
      </c>
      <c r="L2351" s="65" t="s">
        <v>1126</v>
      </c>
      <c r="M2351" s="65" t="s">
        <v>1127</v>
      </c>
      <c r="N2351" s="65" t="s">
        <v>794</v>
      </c>
      <c r="O2351" s="65" t="s">
        <v>1128</v>
      </c>
      <c r="P2351" s="68" t="s">
        <v>794</v>
      </c>
    </row>
    <row r="2352" spans="2:16" ht="35.1" customHeight="1" x14ac:dyDescent="0.55000000000000004">
      <c r="B2352" s="64" t="s">
        <v>1106</v>
      </c>
      <c r="C2352" s="65">
        <v>260201104</v>
      </c>
      <c r="D2352" s="65">
        <v>1</v>
      </c>
      <c r="E2352" s="66" t="s">
        <v>4832</v>
      </c>
      <c r="F2352" s="65" t="s">
        <v>1124</v>
      </c>
      <c r="G2352" s="65">
        <v>47369</v>
      </c>
      <c r="H2352" s="65"/>
      <c r="I2352" s="65">
        <v>1618</v>
      </c>
      <c r="J2352" s="67">
        <v>45544</v>
      </c>
      <c r="K2352" s="65" t="s">
        <v>1154</v>
      </c>
      <c r="L2352" s="65" t="s">
        <v>1126</v>
      </c>
      <c r="M2352" s="65" t="s">
        <v>1127</v>
      </c>
      <c r="N2352" s="65" t="s">
        <v>794</v>
      </c>
      <c r="O2352" s="65" t="s">
        <v>1128</v>
      </c>
      <c r="P2352" s="68"/>
    </row>
    <row r="2354" spans="2:16" s="26" customFormat="1" ht="10.5" x14ac:dyDescent="0.4">
      <c r="B2354" s="62" t="s">
        <v>4890</v>
      </c>
      <c r="C2354" s="62"/>
      <c r="D2354" s="62"/>
      <c r="E2354" s="62"/>
      <c r="F2354" s="27"/>
      <c r="G2354" s="27"/>
      <c r="H2354" s="27"/>
      <c r="I2354" s="27"/>
      <c r="J2354" s="27"/>
      <c r="K2354" s="27"/>
      <c r="L2354" s="27"/>
      <c r="M2354" s="27"/>
      <c r="N2354" s="27"/>
      <c r="O2354" s="27"/>
      <c r="P2354" s="27"/>
    </row>
  </sheetData>
  <sheetProtection algorithmName="SHA-512" hashValue="Pm3zUmzwxJJDj2kHbDtKaufubp76t+oJ+GCBf7Y73y0JRi1epNHbIS2WsQShSF/qNdJVkJnX76pLG5xS2CvXUg==" saltValue="aDau2XfxEdSx5bwKyna4NQ==" spinCount="100000" sheet="1" objects="1" scenarios="1"/>
  <conditionalFormatting sqref="C2353 C6:C9 C1:C2 C4 C3:E3 C2355:C1048576 B2354:E2354">
    <cfRule type="duplicateValues" dxfId="1" priority="7"/>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430C0-E351-40D9-80B2-EE9A20AF4587}">
  <sheetPr>
    <tabColor theme="3" tint="0.749992370372631"/>
  </sheetPr>
  <dimension ref="B1:G91"/>
  <sheetViews>
    <sheetView showGridLines="0" showRowColHeaders="0" zoomScale="70" zoomScaleNormal="70" workbookViewId="0">
      <pane ySplit="6" topLeftCell="A7" activePane="bottomLeft" state="frozen"/>
      <selection pane="bottomLeft" activeCell="E19" sqref="E19"/>
    </sheetView>
  </sheetViews>
  <sheetFormatPr baseColWidth="10" defaultColWidth="11.41796875" defaultRowHeight="14.4" x14ac:dyDescent="0.55000000000000004"/>
  <cols>
    <col min="1" max="1" width="3.578125" customWidth="1"/>
    <col min="2" max="2" width="15.68359375" customWidth="1"/>
    <col min="3" max="3" width="46.578125" customWidth="1"/>
    <col min="4" max="4" width="23.68359375" customWidth="1"/>
    <col min="5" max="5" width="53.41796875" customWidth="1"/>
    <col min="6" max="6" width="17.26171875" customWidth="1"/>
    <col min="7" max="7" width="14.578125" customWidth="1"/>
  </cols>
  <sheetData>
    <row r="1" spans="2:7" s="7" customFormat="1" ht="16.5" customHeight="1" x14ac:dyDescent="0.85">
      <c r="C1" s="56" t="s">
        <v>10</v>
      </c>
      <c r="D1" s="6"/>
      <c r="E1" s="6"/>
      <c r="F1" s="6"/>
    </row>
    <row r="2" spans="2:7" s="7" customFormat="1" ht="16.5" customHeight="1" x14ac:dyDescent="0.85">
      <c r="C2" s="57" t="s">
        <v>11</v>
      </c>
      <c r="D2" s="8"/>
      <c r="E2" s="8"/>
      <c r="F2" s="8"/>
    </row>
    <row r="3" spans="2:7" s="7" customFormat="1" ht="16.5" customHeight="1" x14ac:dyDescent="0.85">
      <c r="C3" s="57" t="s">
        <v>4891</v>
      </c>
      <c r="D3" s="57"/>
      <c r="E3" s="57"/>
      <c r="F3" s="8"/>
    </row>
    <row r="4" spans="2:7" s="7" customFormat="1" ht="16.5" customHeight="1" x14ac:dyDescent="0.85">
      <c r="C4" s="57" t="s">
        <v>5564</v>
      </c>
      <c r="D4" s="8"/>
      <c r="E4" s="8"/>
      <c r="F4" s="8"/>
    </row>
    <row r="6" spans="2:7" ht="47.65" customHeight="1" x14ac:dyDescent="0.55000000000000004">
      <c r="B6" s="53" t="s">
        <v>4892</v>
      </c>
      <c r="C6" s="53" t="s">
        <v>4893</v>
      </c>
      <c r="D6" s="53" t="s">
        <v>4894</v>
      </c>
      <c r="E6" s="53" t="s">
        <v>4895</v>
      </c>
      <c r="F6" s="53" t="s">
        <v>4896</v>
      </c>
      <c r="G6" s="53" t="s">
        <v>4897</v>
      </c>
    </row>
    <row r="7" spans="2:7" ht="25" customHeight="1" x14ac:dyDescent="0.55000000000000004">
      <c r="B7" s="63" t="s">
        <v>945</v>
      </c>
      <c r="C7" s="63" t="s">
        <v>4898</v>
      </c>
      <c r="D7" s="58" t="s">
        <v>4899</v>
      </c>
      <c r="E7" s="63" t="s">
        <v>4900</v>
      </c>
      <c r="F7" s="58" t="s">
        <v>348</v>
      </c>
      <c r="G7" s="58" t="s">
        <v>349</v>
      </c>
    </row>
    <row r="8" spans="2:7" ht="25" customHeight="1" x14ac:dyDescent="0.55000000000000004">
      <c r="B8" s="63" t="s">
        <v>948</v>
      </c>
      <c r="C8" s="63" t="s">
        <v>4901</v>
      </c>
      <c r="D8" s="58" t="s">
        <v>4902</v>
      </c>
      <c r="E8" s="63" t="s">
        <v>4903</v>
      </c>
      <c r="F8" s="58" t="s">
        <v>128</v>
      </c>
      <c r="G8" s="58" t="s">
        <v>127</v>
      </c>
    </row>
    <row r="9" spans="2:7" ht="25" customHeight="1" x14ac:dyDescent="0.55000000000000004">
      <c r="B9" s="63" t="s">
        <v>951</v>
      </c>
      <c r="C9" s="63" t="s">
        <v>4904</v>
      </c>
      <c r="D9" s="58" t="s">
        <v>4905</v>
      </c>
      <c r="E9" s="63" t="s">
        <v>4906</v>
      </c>
      <c r="F9" s="58" t="s">
        <v>128</v>
      </c>
      <c r="G9" s="58" t="s">
        <v>127</v>
      </c>
    </row>
    <row r="10" spans="2:7" ht="25" customHeight="1" x14ac:dyDescent="0.55000000000000004">
      <c r="B10" s="63" t="s">
        <v>954</v>
      </c>
      <c r="C10" s="63" t="s">
        <v>4907</v>
      </c>
      <c r="D10" s="58" t="s">
        <v>4908</v>
      </c>
      <c r="E10" s="63" t="s">
        <v>4907</v>
      </c>
      <c r="F10" s="58" t="s">
        <v>128</v>
      </c>
      <c r="G10" s="58" t="s">
        <v>127</v>
      </c>
    </row>
    <row r="11" spans="2:7" ht="25" customHeight="1" x14ac:dyDescent="0.55000000000000004">
      <c r="B11" s="63" t="s">
        <v>957</v>
      </c>
      <c r="C11" s="63" t="s">
        <v>4909</v>
      </c>
      <c r="D11" s="58" t="s">
        <v>4910</v>
      </c>
      <c r="E11" s="63" t="s">
        <v>4911</v>
      </c>
      <c r="F11" s="58" t="s">
        <v>33</v>
      </c>
      <c r="G11" s="58" t="s">
        <v>42</v>
      </c>
    </row>
    <row r="12" spans="2:7" ht="25" customHeight="1" x14ac:dyDescent="0.55000000000000004">
      <c r="B12" s="63" t="s">
        <v>960</v>
      </c>
      <c r="C12" s="63" t="s">
        <v>4912</v>
      </c>
      <c r="D12" s="58" t="s">
        <v>4913</v>
      </c>
      <c r="E12" s="63" t="s">
        <v>4914</v>
      </c>
      <c r="F12" s="58" t="s">
        <v>33</v>
      </c>
      <c r="G12" s="58" t="s">
        <v>87</v>
      </c>
    </row>
    <row r="13" spans="2:7" ht="25" customHeight="1" x14ac:dyDescent="0.55000000000000004">
      <c r="B13" s="63" t="s">
        <v>962</v>
      </c>
      <c r="C13" s="63" t="s">
        <v>4915</v>
      </c>
      <c r="D13" s="58" t="s">
        <v>4916</v>
      </c>
      <c r="E13" s="63" t="s">
        <v>4917</v>
      </c>
      <c r="F13" s="58" t="s">
        <v>128</v>
      </c>
      <c r="G13" s="58" t="s">
        <v>127</v>
      </c>
    </row>
    <row r="14" spans="2:7" ht="25" customHeight="1" x14ac:dyDescent="0.55000000000000004">
      <c r="B14" s="63" t="s">
        <v>964</v>
      </c>
      <c r="C14" s="63" t="s">
        <v>4918</v>
      </c>
      <c r="D14" s="58" t="s">
        <v>4919</v>
      </c>
      <c r="E14" s="63" t="s">
        <v>4920</v>
      </c>
      <c r="F14" s="58" t="s">
        <v>277</v>
      </c>
      <c r="G14" s="58" t="s">
        <v>4921</v>
      </c>
    </row>
    <row r="15" spans="2:7" ht="25" customHeight="1" x14ac:dyDescent="0.55000000000000004">
      <c r="B15" s="63" t="s">
        <v>967</v>
      </c>
      <c r="C15" s="63" t="s">
        <v>4922</v>
      </c>
      <c r="D15" s="58" t="s">
        <v>4923</v>
      </c>
      <c r="E15" s="63" t="s">
        <v>4924</v>
      </c>
      <c r="F15" s="58" t="s">
        <v>33</v>
      </c>
      <c r="G15" s="58" t="s">
        <v>34</v>
      </c>
    </row>
    <row r="16" spans="2:7" ht="25" customHeight="1" x14ac:dyDescent="0.55000000000000004">
      <c r="B16" s="63" t="s">
        <v>968</v>
      </c>
      <c r="C16" s="63" t="s">
        <v>4925</v>
      </c>
      <c r="D16" s="58" t="s">
        <v>4926</v>
      </c>
      <c r="E16" s="63" t="s">
        <v>4927</v>
      </c>
      <c r="F16" s="58" t="s">
        <v>128</v>
      </c>
      <c r="G16" s="58" t="s">
        <v>127</v>
      </c>
    </row>
    <row r="17" spans="2:7" ht="25" customHeight="1" x14ac:dyDescent="0.55000000000000004">
      <c r="B17" s="63" t="s">
        <v>971</v>
      </c>
      <c r="C17" s="63" t="s">
        <v>4928</v>
      </c>
      <c r="D17" s="58" t="s">
        <v>4929</v>
      </c>
      <c r="E17" s="63" t="s">
        <v>4930</v>
      </c>
      <c r="F17" s="58" t="s">
        <v>447</v>
      </c>
      <c r="G17" s="58" t="s">
        <v>448</v>
      </c>
    </row>
    <row r="18" spans="2:7" ht="25" customHeight="1" x14ac:dyDescent="0.55000000000000004">
      <c r="B18" s="63" t="s">
        <v>974</v>
      </c>
      <c r="C18" s="63" t="s">
        <v>4931</v>
      </c>
      <c r="D18" s="58" t="s">
        <v>4932</v>
      </c>
      <c r="E18" s="63" t="s">
        <v>4933</v>
      </c>
      <c r="F18" s="58" t="s">
        <v>128</v>
      </c>
      <c r="G18" s="58" t="s">
        <v>127</v>
      </c>
    </row>
    <row r="19" spans="2:7" ht="25" customHeight="1" x14ac:dyDescent="0.55000000000000004">
      <c r="B19" s="63" t="s">
        <v>975</v>
      </c>
      <c r="C19" s="63" t="s">
        <v>4934</v>
      </c>
      <c r="D19" s="58" t="s">
        <v>4935</v>
      </c>
      <c r="E19" s="63" t="s">
        <v>4936</v>
      </c>
      <c r="F19" s="58" t="s">
        <v>547</v>
      </c>
      <c r="G19" s="58" t="s">
        <v>561</v>
      </c>
    </row>
    <row r="20" spans="2:7" ht="25" customHeight="1" x14ac:dyDescent="0.55000000000000004">
      <c r="B20" s="63" t="s">
        <v>1674</v>
      </c>
      <c r="C20" s="63" t="s">
        <v>4937</v>
      </c>
      <c r="D20" s="58" t="s">
        <v>4938</v>
      </c>
      <c r="E20" s="63" t="s">
        <v>4939</v>
      </c>
      <c r="F20" s="58" t="s">
        <v>128</v>
      </c>
      <c r="G20" s="58" t="s">
        <v>127</v>
      </c>
    </row>
    <row r="21" spans="2:7" ht="25" customHeight="1" x14ac:dyDescent="0.55000000000000004">
      <c r="B21" s="63" t="s">
        <v>979</v>
      </c>
      <c r="C21" s="63" t="s">
        <v>4940</v>
      </c>
      <c r="D21" s="58" t="s">
        <v>4941</v>
      </c>
      <c r="E21" s="63" t="s">
        <v>4940</v>
      </c>
      <c r="F21" s="58" t="s">
        <v>447</v>
      </c>
      <c r="G21" s="58" t="s">
        <v>4942</v>
      </c>
    </row>
    <row r="22" spans="2:7" ht="25" customHeight="1" x14ac:dyDescent="0.55000000000000004">
      <c r="B22" s="63" t="s">
        <v>980</v>
      </c>
      <c r="C22" s="63" t="s">
        <v>4943</v>
      </c>
      <c r="D22" s="58" t="s">
        <v>4902</v>
      </c>
      <c r="E22" s="63" t="s">
        <v>4944</v>
      </c>
      <c r="F22" s="58" t="s">
        <v>128</v>
      </c>
      <c r="G22" s="58" t="s">
        <v>127</v>
      </c>
    </row>
    <row r="23" spans="2:7" ht="25" customHeight="1" x14ac:dyDescent="0.55000000000000004">
      <c r="B23" s="63" t="s">
        <v>1731</v>
      </c>
      <c r="C23" s="63" t="s">
        <v>4945</v>
      </c>
      <c r="D23" s="58" t="s">
        <v>4946</v>
      </c>
      <c r="E23" s="63" t="s">
        <v>4947</v>
      </c>
      <c r="F23" s="58" t="s">
        <v>447</v>
      </c>
      <c r="G23" s="58" t="s">
        <v>468</v>
      </c>
    </row>
    <row r="24" spans="2:7" ht="25" customHeight="1" x14ac:dyDescent="0.55000000000000004">
      <c r="B24" s="63" t="s">
        <v>986</v>
      </c>
      <c r="C24" s="63" t="s">
        <v>4948</v>
      </c>
      <c r="D24" s="58" t="s">
        <v>4949</v>
      </c>
      <c r="E24" s="63" t="s">
        <v>4950</v>
      </c>
      <c r="F24" s="58" t="s">
        <v>50</v>
      </c>
      <c r="G24" s="58" t="s">
        <v>175</v>
      </c>
    </row>
    <row r="25" spans="2:7" ht="25" customHeight="1" x14ac:dyDescent="0.55000000000000004">
      <c r="B25" s="63" t="s">
        <v>989</v>
      </c>
      <c r="C25" s="63" t="s">
        <v>4951</v>
      </c>
      <c r="D25" s="58" t="s">
        <v>4952</v>
      </c>
      <c r="E25" s="63" t="s">
        <v>4953</v>
      </c>
      <c r="F25" s="58" t="s">
        <v>128</v>
      </c>
      <c r="G25" s="58" t="s">
        <v>127</v>
      </c>
    </row>
    <row r="26" spans="2:7" ht="25" customHeight="1" x14ac:dyDescent="0.55000000000000004">
      <c r="B26" s="63" t="s">
        <v>992</v>
      </c>
      <c r="C26" s="63" t="s">
        <v>4954</v>
      </c>
      <c r="D26" s="58" t="s">
        <v>4955</v>
      </c>
      <c r="E26" s="63" t="s">
        <v>4956</v>
      </c>
      <c r="F26" s="58" t="s">
        <v>128</v>
      </c>
      <c r="G26" s="58" t="s">
        <v>127</v>
      </c>
    </row>
    <row r="27" spans="2:7" ht="25" customHeight="1" x14ac:dyDescent="0.55000000000000004">
      <c r="B27" s="63" t="s">
        <v>994</v>
      </c>
      <c r="C27" s="63" t="s">
        <v>4957</v>
      </c>
      <c r="D27" s="58" t="s">
        <v>4952</v>
      </c>
      <c r="E27" s="63" t="s">
        <v>4958</v>
      </c>
      <c r="F27" s="58" t="s">
        <v>128</v>
      </c>
      <c r="G27" s="58" t="s">
        <v>127</v>
      </c>
    </row>
    <row r="28" spans="2:7" ht="25" customHeight="1" x14ac:dyDescent="0.55000000000000004">
      <c r="B28" s="63" t="s">
        <v>2051</v>
      </c>
      <c r="C28" s="63" t="s">
        <v>4959</v>
      </c>
      <c r="D28" s="58" t="s">
        <v>4960</v>
      </c>
      <c r="E28" s="63" t="s">
        <v>4961</v>
      </c>
      <c r="F28" s="58" t="s">
        <v>547</v>
      </c>
      <c r="G28" s="58" t="s">
        <v>548</v>
      </c>
    </row>
    <row r="29" spans="2:7" ht="25" customHeight="1" x14ac:dyDescent="0.55000000000000004">
      <c r="B29" s="63" t="s">
        <v>998</v>
      </c>
      <c r="C29" s="63" t="s">
        <v>4962</v>
      </c>
      <c r="D29" s="58" t="s">
        <v>4963</v>
      </c>
      <c r="E29" s="63" t="s">
        <v>4917</v>
      </c>
      <c r="F29" s="58" t="s">
        <v>128</v>
      </c>
      <c r="G29" s="58" t="s">
        <v>127</v>
      </c>
    </row>
    <row r="30" spans="2:7" ht="25" customHeight="1" x14ac:dyDescent="0.55000000000000004">
      <c r="B30" s="63" t="s">
        <v>2096</v>
      </c>
      <c r="C30" s="63" t="s">
        <v>4964</v>
      </c>
      <c r="D30" s="58" t="s">
        <v>4965</v>
      </c>
      <c r="E30" s="63" t="s">
        <v>4966</v>
      </c>
      <c r="F30" s="58" t="s">
        <v>425</v>
      </c>
      <c r="G30" s="58" t="s">
        <v>44</v>
      </c>
    </row>
    <row r="31" spans="2:7" ht="25" customHeight="1" x14ac:dyDescent="0.55000000000000004">
      <c r="B31" s="63" t="s">
        <v>1002</v>
      </c>
      <c r="C31" s="63" t="s">
        <v>4967</v>
      </c>
      <c r="D31" s="58" t="s">
        <v>4913</v>
      </c>
      <c r="E31" s="63" t="s">
        <v>4968</v>
      </c>
      <c r="F31" s="58" t="s">
        <v>128</v>
      </c>
      <c r="G31" s="58" t="s">
        <v>127</v>
      </c>
    </row>
    <row r="32" spans="2:7" ht="25" customHeight="1" x14ac:dyDescent="0.55000000000000004">
      <c r="B32" s="63" t="s">
        <v>1003</v>
      </c>
      <c r="C32" s="63" t="s">
        <v>4969</v>
      </c>
      <c r="D32" s="58" t="s">
        <v>4970</v>
      </c>
      <c r="E32" s="63" t="s">
        <v>4971</v>
      </c>
      <c r="F32" s="58" t="s">
        <v>33</v>
      </c>
      <c r="G32" s="58" t="s">
        <v>34</v>
      </c>
    </row>
    <row r="33" spans="2:7" ht="25" customHeight="1" x14ac:dyDescent="0.55000000000000004">
      <c r="B33" s="63" t="s">
        <v>2172</v>
      </c>
      <c r="C33" s="63" t="s">
        <v>4972</v>
      </c>
      <c r="D33" s="58" t="s">
        <v>4973</v>
      </c>
      <c r="E33" s="63" t="s">
        <v>4974</v>
      </c>
      <c r="F33" s="58" t="s">
        <v>128</v>
      </c>
      <c r="G33" s="58" t="s">
        <v>127</v>
      </c>
    </row>
    <row r="34" spans="2:7" ht="25" customHeight="1" x14ac:dyDescent="0.55000000000000004">
      <c r="B34" s="63" t="s">
        <v>1007</v>
      </c>
      <c r="C34" s="63" t="s">
        <v>4975</v>
      </c>
      <c r="D34" s="58" t="s">
        <v>4976</v>
      </c>
      <c r="E34" s="63" t="s">
        <v>4977</v>
      </c>
      <c r="F34" s="58" t="s">
        <v>33</v>
      </c>
      <c r="G34" s="58" t="s">
        <v>34</v>
      </c>
    </row>
    <row r="35" spans="2:7" ht="25" customHeight="1" x14ac:dyDescent="0.55000000000000004">
      <c r="B35" s="63" t="s">
        <v>1009</v>
      </c>
      <c r="C35" s="63" t="s">
        <v>4978</v>
      </c>
      <c r="D35" s="58" t="s">
        <v>4899</v>
      </c>
      <c r="E35" s="63" t="s">
        <v>4979</v>
      </c>
      <c r="F35" s="58" t="s">
        <v>33</v>
      </c>
      <c r="G35" s="58" t="s">
        <v>34</v>
      </c>
    </row>
    <row r="36" spans="2:7" ht="25" customHeight="1" x14ac:dyDescent="0.55000000000000004">
      <c r="B36" s="63" t="s">
        <v>1011</v>
      </c>
      <c r="C36" s="63" t="s">
        <v>4980</v>
      </c>
      <c r="D36" s="58" t="s">
        <v>4981</v>
      </c>
      <c r="E36" s="63" t="s">
        <v>4982</v>
      </c>
      <c r="F36" s="58" t="s">
        <v>128</v>
      </c>
      <c r="G36" s="58" t="s">
        <v>127</v>
      </c>
    </row>
    <row r="37" spans="2:7" ht="25" customHeight="1" x14ac:dyDescent="0.55000000000000004">
      <c r="B37" s="63" t="s">
        <v>4983</v>
      </c>
      <c r="C37" s="63" t="s">
        <v>4984</v>
      </c>
      <c r="D37" s="58" t="s">
        <v>4985</v>
      </c>
      <c r="E37" s="63" t="s">
        <v>4986</v>
      </c>
      <c r="F37" s="58" t="s">
        <v>128</v>
      </c>
      <c r="G37" s="58" t="s">
        <v>127</v>
      </c>
    </row>
    <row r="38" spans="2:7" ht="25" customHeight="1" x14ac:dyDescent="0.55000000000000004">
      <c r="B38" s="63" t="s">
        <v>1015</v>
      </c>
      <c r="C38" s="63" t="s">
        <v>4987</v>
      </c>
      <c r="D38" s="58" t="s">
        <v>4988</v>
      </c>
      <c r="E38" s="63" t="s">
        <v>4989</v>
      </c>
      <c r="F38" s="58" t="s">
        <v>210</v>
      </c>
      <c r="G38" s="58" t="s">
        <v>211</v>
      </c>
    </row>
    <row r="39" spans="2:7" ht="25" customHeight="1" x14ac:dyDescent="0.55000000000000004">
      <c r="B39" s="63" t="s">
        <v>1018</v>
      </c>
      <c r="C39" s="63" t="s">
        <v>4990</v>
      </c>
      <c r="D39" s="58" t="s">
        <v>4991</v>
      </c>
      <c r="E39" s="63" t="s">
        <v>4992</v>
      </c>
      <c r="F39" s="58" t="s">
        <v>128</v>
      </c>
      <c r="G39" s="58" t="s">
        <v>127</v>
      </c>
    </row>
    <row r="40" spans="2:7" ht="25" customHeight="1" x14ac:dyDescent="0.55000000000000004">
      <c r="B40" s="63" t="s">
        <v>2304</v>
      </c>
      <c r="C40" s="63" t="s">
        <v>4993</v>
      </c>
      <c r="D40" s="58" t="s">
        <v>4994</v>
      </c>
      <c r="E40" s="63" t="s">
        <v>4995</v>
      </c>
      <c r="F40" s="58" t="s">
        <v>33</v>
      </c>
      <c r="G40" s="58" t="s">
        <v>34</v>
      </c>
    </row>
    <row r="41" spans="2:7" ht="25" customHeight="1" x14ac:dyDescent="0.55000000000000004">
      <c r="B41" s="63" t="s">
        <v>1022</v>
      </c>
      <c r="C41" s="63" t="s">
        <v>4996</v>
      </c>
      <c r="D41" s="58" t="s">
        <v>4997</v>
      </c>
      <c r="E41" s="63" t="s">
        <v>4998</v>
      </c>
      <c r="F41" s="58" t="s">
        <v>128</v>
      </c>
      <c r="G41" s="58" t="s">
        <v>127</v>
      </c>
    </row>
    <row r="42" spans="2:7" ht="25" customHeight="1" x14ac:dyDescent="0.55000000000000004">
      <c r="B42" s="63" t="s">
        <v>1024</v>
      </c>
      <c r="C42" s="63" t="s">
        <v>4999</v>
      </c>
      <c r="D42" s="58" t="s">
        <v>5000</v>
      </c>
      <c r="E42" s="63" t="s">
        <v>5001</v>
      </c>
      <c r="F42" s="58" t="s">
        <v>128</v>
      </c>
      <c r="G42" s="58" t="s">
        <v>127</v>
      </c>
    </row>
    <row r="43" spans="2:7" ht="25" customHeight="1" x14ac:dyDescent="0.55000000000000004">
      <c r="B43" s="63" t="s">
        <v>2594</v>
      </c>
      <c r="C43" s="63" t="s">
        <v>5002</v>
      </c>
      <c r="D43" s="58" t="s">
        <v>5003</v>
      </c>
      <c r="E43" s="63" t="s">
        <v>5004</v>
      </c>
      <c r="F43" s="58" t="s">
        <v>128</v>
      </c>
      <c r="G43" s="58" t="s">
        <v>127</v>
      </c>
    </row>
    <row r="44" spans="2:7" ht="25" customHeight="1" x14ac:dyDescent="0.55000000000000004">
      <c r="B44" s="63" t="s">
        <v>1026</v>
      </c>
      <c r="C44" s="63" t="s">
        <v>5005</v>
      </c>
      <c r="D44" s="58" t="s">
        <v>5006</v>
      </c>
      <c r="E44" s="63" t="s">
        <v>5007</v>
      </c>
      <c r="F44" s="58" t="s">
        <v>128</v>
      </c>
      <c r="G44" s="58" t="s">
        <v>127</v>
      </c>
    </row>
    <row r="45" spans="2:7" ht="25" customHeight="1" x14ac:dyDescent="0.55000000000000004">
      <c r="B45" s="63" t="s">
        <v>1027</v>
      </c>
      <c r="C45" s="63" t="s">
        <v>5008</v>
      </c>
      <c r="D45" s="58" t="s">
        <v>5009</v>
      </c>
      <c r="E45" s="63" t="s">
        <v>5010</v>
      </c>
      <c r="F45" s="58" t="s">
        <v>128</v>
      </c>
      <c r="G45" s="58" t="s">
        <v>127</v>
      </c>
    </row>
    <row r="46" spans="2:7" ht="25" customHeight="1" x14ac:dyDescent="0.55000000000000004">
      <c r="B46" s="63" t="s">
        <v>1030</v>
      </c>
      <c r="C46" s="63" t="s">
        <v>5011</v>
      </c>
      <c r="D46" s="58" t="s">
        <v>5012</v>
      </c>
      <c r="E46" s="63" t="s">
        <v>4956</v>
      </c>
      <c r="F46" s="58" t="s">
        <v>128</v>
      </c>
      <c r="G46" s="58" t="s">
        <v>127</v>
      </c>
    </row>
    <row r="47" spans="2:7" ht="25" customHeight="1" x14ac:dyDescent="0.55000000000000004">
      <c r="B47" s="63" t="s">
        <v>1033</v>
      </c>
      <c r="C47" s="63" t="s">
        <v>5013</v>
      </c>
      <c r="D47" s="58" t="s">
        <v>5014</v>
      </c>
      <c r="E47" s="63" t="s">
        <v>5015</v>
      </c>
      <c r="F47" s="58" t="s">
        <v>128</v>
      </c>
      <c r="G47" s="58" t="s">
        <v>127</v>
      </c>
    </row>
    <row r="48" spans="2:7" ht="25" customHeight="1" x14ac:dyDescent="0.55000000000000004">
      <c r="B48" s="63" t="s">
        <v>2829</v>
      </c>
      <c r="C48" s="63" t="s">
        <v>5016</v>
      </c>
      <c r="D48" s="58" t="s">
        <v>5017</v>
      </c>
      <c r="E48" s="63" t="s">
        <v>5018</v>
      </c>
      <c r="F48" s="58" t="s">
        <v>547</v>
      </c>
      <c r="G48" s="58" t="s">
        <v>548</v>
      </c>
    </row>
    <row r="49" spans="2:7" ht="25" customHeight="1" x14ac:dyDescent="0.55000000000000004">
      <c r="B49" s="63" t="s">
        <v>1036</v>
      </c>
      <c r="C49" s="63" t="s">
        <v>5019</v>
      </c>
      <c r="D49" s="58" t="s">
        <v>5020</v>
      </c>
      <c r="E49" s="63" t="s">
        <v>5021</v>
      </c>
      <c r="F49" s="58" t="s">
        <v>129</v>
      </c>
      <c r="G49" s="58" t="s">
        <v>130</v>
      </c>
    </row>
    <row r="50" spans="2:7" ht="25" customHeight="1" x14ac:dyDescent="0.55000000000000004">
      <c r="B50" s="63" t="s">
        <v>1039</v>
      </c>
      <c r="C50" s="63" t="s">
        <v>5022</v>
      </c>
      <c r="D50" s="58" t="s">
        <v>4952</v>
      </c>
      <c r="E50" s="63" t="s">
        <v>5023</v>
      </c>
      <c r="F50" s="58" t="s">
        <v>128</v>
      </c>
      <c r="G50" s="58" t="s">
        <v>127</v>
      </c>
    </row>
    <row r="51" spans="2:7" ht="25" customHeight="1" x14ac:dyDescent="0.55000000000000004">
      <c r="B51" s="63" t="s">
        <v>2928</v>
      </c>
      <c r="C51" s="63" t="s">
        <v>5024</v>
      </c>
      <c r="D51" s="58" t="s">
        <v>5025</v>
      </c>
      <c r="E51" s="63" t="s">
        <v>5026</v>
      </c>
      <c r="F51" s="58" t="s">
        <v>447</v>
      </c>
      <c r="G51" s="58" t="s">
        <v>448</v>
      </c>
    </row>
    <row r="52" spans="2:7" ht="25" customHeight="1" x14ac:dyDescent="0.55000000000000004">
      <c r="B52" s="63" t="s">
        <v>1042</v>
      </c>
      <c r="C52" s="63" t="s">
        <v>5027</v>
      </c>
      <c r="D52" s="58" t="s">
        <v>5028</v>
      </c>
      <c r="E52" s="63" t="s">
        <v>4917</v>
      </c>
      <c r="F52" s="58" t="s">
        <v>128</v>
      </c>
      <c r="G52" s="58" t="s">
        <v>127</v>
      </c>
    </row>
    <row r="53" spans="2:7" ht="25" customHeight="1" x14ac:dyDescent="0.55000000000000004">
      <c r="B53" s="63" t="s">
        <v>3019</v>
      </c>
      <c r="C53" s="63" t="s">
        <v>5029</v>
      </c>
      <c r="D53" s="58" t="s">
        <v>5030</v>
      </c>
      <c r="E53" s="63" t="s">
        <v>5031</v>
      </c>
      <c r="F53" s="58" t="s">
        <v>128</v>
      </c>
      <c r="G53" s="58" t="s">
        <v>127</v>
      </c>
    </row>
    <row r="54" spans="2:7" ht="25" customHeight="1" x14ac:dyDescent="0.55000000000000004">
      <c r="B54" s="63" t="s">
        <v>1045</v>
      </c>
      <c r="C54" s="63" t="s">
        <v>5032</v>
      </c>
      <c r="D54" s="58" t="s">
        <v>5033</v>
      </c>
      <c r="E54" s="63" t="s">
        <v>5034</v>
      </c>
      <c r="F54" s="58" t="s">
        <v>128</v>
      </c>
      <c r="G54" s="58" t="s">
        <v>127</v>
      </c>
    </row>
    <row r="55" spans="2:7" ht="25" customHeight="1" x14ac:dyDescent="0.55000000000000004">
      <c r="B55" s="63" t="s">
        <v>1046</v>
      </c>
      <c r="C55" s="63" t="s">
        <v>5035</v>
      </c>
      <c r="D55" s="58" t="s">
        <v>5036</v>
      </c>
      <c r="E55" s="63" t="s">
        <v>5037</v>
      </c>
      <c r="F55" s="58" t="s">
        <v>50</v>
      </c>
      <c r="G55" s="58" t="s">
        <v>175</v>
      </c>
    </row>
    <row r="56" spans="2:7" ht="25" customHeight="1" x14ac:dyDescent="0.55000000000000004">
      <c r="B56" s="63" t="s">
        <v>3166</v>
      </c>
      <c r="C56" s="63" t="s">
        <v>5038</v>
      </c>
      <c r="D56" s="58" t="s">
        <v>5039</v>
      </c>
      <c r="E56" s="63" t="s">
        <v>5040</v>
      </c>
      <c r="F56" s="58" t="s">
        <v>50</v>
      </c>
      <c r="G56" s="58" t="s">
        <v>175</v>
      </c>
    </row>
    <row r="57" spans="2:7" ht="25" customHeight="1" x14ac:dyDescent="0.55000000000000004">
      <c r="B57" s="63" t="s">
        <v>1049</v>
      </c>
      <c r="C57" s="63" t="s">
        <v>5041</v>
      </c>
      <c r="D57" s="58" t="s">
        <v>5042</v>
      </c>
      <c r="E57" s="63" t="s">
        <v>5043</v>
      </c>
      <c r="F57" s="58" t="s">
        <v>128</v>
      </c>
      <c r="G57" s="58" t="s">
        <v>127</v>
      </c>
    </row>
    <row r="58" spans="2:7" ht="25" customHeight="1" x14ac:dyDescent="0.55000000000000004">
      <c r="B58" s="63" t="s">
        <v>1050</v>
      </c>
      <c r="C58" s="63" t="s">
        <v>5044</v>
      </c>
      <c r="D58" s="58" t="s">
        <v>5045</v>
      </c>
      <c r="E58" s="63" t="s">
        <v>5046</v>
      </c>
      <c r="F58" s="58" t="s">
        <v>128</v>
      </c>
      <c r="G58" s="58" t="s">
        <v>127</v>
      </c>
    </row>
    <row r="59" spans="2:7" ht="25" customHeight="1" x14ac:dyDescent="0.55000000000000004">
      <c r="B59" s="63" t="s">
        <v>1052</v>
      </c>
      <c r="C59" s="63" t="s">
        <v>5047</v>
      </c>
      <c r="D59" s="58" t="s">
        <v>4899</v>
      </c>
      <c r="E59" s="63" t="s">
        <v>5048</v>
      </c>
      <c r="F59" s="58" t="s">
        <v>505</v>
      </c>
      <c r="G59" s="58" t="s">
        <v>506</v>
      </c>
    </row>
    <row r="60" spans="2:7" ht="25" customHeight="1" x14ac:dyDescent="0.55000000000000004">
      <c r="B60" s="63" t="s">
        <v>1053</v>
      </c>
      <c r="C60" s="63" t="s">
        <v>5049</v>
      </c>
      <c r="D60" s="58" t="s">
        <v>5050</v>
      </c>
      <c r="E60" s="63" t="s">
        <v>5051</v>
      </c>
      <c r="F60" s="58" t="s">
        <v>128</v>
      </c>
      <c r="G60" s="58" t="s">
        <v>127</v>
      </c>
    </row>
    <row r="61" spans="2:7" ht="25" customHeight="1" x14ac:dyDescent="0.55000000000000004">
      <c r="B61" s="63" t="s">
        <v>1055</v>
      </c>
      <c r="C61" s="63" t="s">
        <v>5052</v>
      </c>
      <c r="D61" s="58" t="s">
        <v>4913</v>
      </c>
      <c r="E61" s="63" t="s">
        <v>5053</v>
      </c>
      <c r="F61" s="58" t="s">
        <v>210</v>
      </c>
      <c r="G61" s="58" t="s">
        <v>211</v>
      </c>
    </row>
    <row r="62" spans="2:7" ht="25" customHeight="1" x14ac:dyDescent="0.55000000000000004">
      <c r="B62" s="63" t="s">
        <v>1057</v>
      </c>
      <c r="C62" s="63" t="s">
        <v>5054</v>
      </c>
      <c r="D62" s="58" t="s">
        <v>4913</v>
      </c>
      <c r="E62" s="63" t="s">
        <v>5055</v>
      </c>
      <c r="F62" s="58" t="s">
        <v>128</v>
      </c>
      <c r="G62" s="58" t="s">
        <v>127</v>
      </c>
    </row>
    <row r="63" spans="2:7" ht="25" customHeight="1" x14ac:dyDescent="0.55000000000000004">
      <c r="B63" s="63" t="s">
        <v>3531</v>
      </c>
      <c r="C63" s="63" t="s">
        <v>5056</v>
      </c>
      <c r="D63" s="58" t="s">
        <v>5057</v>
      </c>
      <c r="E63" s="63" t="s">
        <v>5058</v>
      </c>
      <c r="F63" s="58" t="s">
        <v>277</v>
      </c>
      <c r="G63" s="58" t="s">
        <v>291</v>
      </c>
    </row>
    <row r="64" spans="2:7" ht="25" customHeight="1" x14ac:dyDescent="0.55000000000000004">
      <c r="B64" s="63" t="s">
        <v>3573</v>
      </c>
      <c r="C64" s="63" t="s">
        <v>5059</v>
      </c>
      <c r="D64" s="58" t="s">
        <v>5060</v>
      </c>
      <c r="E64" s="63" t="s">
        <v>4956</v>
      </c>
      <c r="F64" s="58" t="s">
        <v>128</v>
      </c>
      <c r="G64" s="58" t="s">
        <v>127</v>
      </c>
    </row>
    <row r="65" spans="2:7" ht="25" customHeight="1" x14ac:dyDescent="0.55000000000000004">
      <c r="B65" s="63" t="s">
        <v>3632</v>
      </c>
      <c r="C65" s="63" t="s">
        <v>5061</v>
      </c>
      <c r="D65" s="58" t="s">
        <v>5062</v>
      </c>
      <c r="E65" s="63" t="s">
        <v>5063</v>
      </c>
      <c r="F65" s="58" t="s">
        <v>128</v>
      </c>
      <c r="G65" s="58" t="s">
        <v>127</v>
      </c>
    </row>
    <row r="66" spans="2:7" ht="25" customHeight="1" x14ac:dyDescent="0.55000000000000004">
      <c r="B66" s="63" t="s">
        <v>1064</v>
      </c>
      <c r="C66" s="63" t="s">
        <v>5064</v>
      </c>
      <c r="D66" s="58" t="s">
        <v>4899</v>
      </c>
      <c r="E66" s="63" t="s">
        <v>5065</v>
      </c>
      <c r="F66" s="58" t="s">
        <v>33</v>
      </c>
      <c r="G66" s="58" t="s">
        <v>34</v>
      </c>
    </row>
    <row r="67" spans="2:7" ht="25" customHeight="1" x14ac:dyDescent="0.55000000000000004">
      <c r="B67" s="63" t="s">
        <v>1066</v>
      </c>
      <c r="C67" s="63" t="s">
        <v>5066</v>
      </c>
      <c r="D67" s="58" t="s">
        <v>5067</v>
      </c>
      <c r="E67" s="63" t="s">
        <v>5068</v>
      </c>
      <c r="F67" s="58" t="s">
        <v>547</v>
      </c>
      <c r="G67" s="58" t="s">
        <v>568</v>
      </c>
    </row>
    <row r="68" spans="2:7" ht="25" customHeight="1" x14ac:dyDescent="0.55000000000000004">
      <c r="B68" s="63" t="s">
        <v>3726</v>
      </c>
      <c r="C68" s="63" t="s">
        <v>5069</v>
      </c>
      <c r="D68" s="58" t="s">
        <v>4905</v>
      </c>
      <c r="E68" s="63" t="s">
        <v>5070</v>
      </c>
      <c r="F68" s="58" t="s">
        <v>573</v>
      </c>
      <c r="G68" s="58" t="s">
        <v>574</v>
      </c>
    </row>
    <row r="69" spans="2:7" ht="25" customHeight="1" x14ac:dyDescent="0.55000000000000004">
      <c r="B69" s="63" t="s">
        <v>1071</v>
      </c>
      <c r="C69" s="63" t="s">
        <v>5071</v>
      </c>
      <c r="D69" s="58" t="s">
        <v>5072</v>
      </c>
      <c r="E69" s="63" t="s">
        <v>5071</v>
      </c>
      <c r="F69" s="58" t="s">
        <v>33</v>
      </c>
      <c r="G69" s="58" t="s">
        <v>34</v>
      </c>
    </row>
    <row r="70" spans="2:7" ht="25" customHeight="1" x14ac:dyDescent="0.55000000000000004">
      <c r="B70" s="63" t="s">
        <v>1072</v>
      </c>
      <c r="C70" s="63" t="s">
        <v>5073</v>
      </c>
      <c r="D70" s="58" t="s">
        <v>5074</v>
      </c>
      <c r="E70" s="63" t="s">
        <v>5075</v>
      </c>
      <c r="F70" s="58" t="s">
        <v>128</v>
      </c>
      <c r="G70" s="58" t="s">
        <v>127</v>
      </c>
    </row>
    <row r="71" spans="2:7" ht="25" customHeight="1" x14ac:dyDescent="0.55000000000000004">
      <c r="B71" s="63" t="s">
        <v>1073</v>
      </c>
      <c r="C71" s="63" t="s">
        <v>5076</v>
      </c>
      <c r="D71" s="58" t="s">
        <v>5077</v>
      </c>
      <c r="E71" s="63" t="s">
        <v>5076</v>
      </c>
      <c r="F71" s="58" t="s">
        <v>128</v>
      </c>
      <c r="G71" s="58" t="s">
        <v>127</v>
      </c>
    </row>
    <row r="72" spans="2:7" ht="25" customHeight="1" x14ac:dyDescent="0.55000000000000004">
      <c r="B72" s="63" t="s">
        <v>3913</v>
      </c>
      <c r="C72" s="63" t="s">
        <v>5078</v>
      </c>
      <c r="D72" s="58" t="s">
        <v>5079</v>
      </c>
      <c r="E72" s="63" t="s">
        <v>5080</v>
      </c>
      <c r="F72" s="58" t="s">
        <v>128</v>
      </c>
      <c r="G72" s="58" t="s">
        <v>127</v>
      </c>
    </row>
    <row r="73" spans="2:7" ht="25" customHeight="1" x14ac:dyDescent="0.55000000000000004">
      <c r="B73" s="63" t="s">
        <v>1076</v>
      </c>
      <c r="C73" s="63" t="s">
        <v>5081</v>
      </c>
      <c r="D73" s="58" t="s">
        <v>5082</v>
      </c>
      <c r="E73" s="63" t="s">
        <v>5083</v>
      </c>
      <c r="F73" s="58" t="s">
        <v>547</v>
      </c>
      <c r="G73" s="58" t="s">
        <v>548</v>
      </c>
    </row>
    <row r="74" spans="2:7" ht="25" customHeight="1" x14ac:dyDescent="0.55000000000000004">
      <c r="B74" s="63" t="s">
        <v>3964</v>
      </c>
      <c r="C74" s="63" t="s">
        <v>5084</v>
      </c>
      <c r="D74" s="58" t="s">
        <v>5085</v>
      </c>
      <c r="E74" s="63" t="s">
        <v>5086</v>
      </c>
      <c r="F74" s="58" t="s">
        <v>410</v>
      </c>
      <c r="G74" s="58" t="s">
        <v>411</v>
      </c>
    </row>
    <row r="75" spans="2:7" ht="25" customHeight="1" x14ac:dyDescent="0.55000000000000004">
      <c r="B75" s="63" t="s">
        <v>1080</v>
      </c>
      <c r="C75" s="63" t="s">
        <v>5087</v>
      </c>
      <c r="D75" s="58" t="s">
        <v>5088</v>
      </c>
      <c r="E75" s="63" t="s">
        <v>5089</v>
      </c>
      <c r="F75" s="58" t="s">
        <v>128</v>
      </c>
      <c r="G75" s="58" t="s">
        <v>127</v>
      </c>
    </row>
    <row r="76" spans="2:7" ht="25" customHeight="1" x14ac:dyDescent="0.55000000000000004">
      <c r="B76" s="63" t="s">
        <v>1081</v>
      </c>
      <c r="C76" s="63" t="s">
        <v>5090</v>
      </c>
      <c r="D76" s="58" t="s">
        <v>4902</v>
      </c>
      <c r="E76" s="63" t="s">
        <v>5091</v>
      </c>
      <c r="F76" s="58" t="s">
        <v>128</v>
      </c>
      <c r="G76" s="58" t="s">
        <v>127</v>
      </c>
    </row>
    <row r="77" spans="2:7" ht="25" customHeight="1" x14ac:dyDescent="0.55000000000000004">
      <c r="B77" s="63" t="s">
        <v>1083</v>
      </c>
      <c r="C77" s="63" t="s">
        <v>5092</v>
      </c>
      <c r="D77" s="58" t="s">
        <v>5093</v>
      </c>
      <c r="E77" s="63" t="s">
        <v>5094</v>
      </c>
      <c r="F77" s="58" t="s">
        <v>128</v>
      </c>
      <c r="G77" s="58" t="s">
        <v>127</v>
      </c>
    </row>
    <row r="78" spans="2:7" ht="25" customHeight="1" x14ac:dyDescent="0.55000000000000004">
      <c r="B78" s="63" t="s">
        <v>1084</v>
      </c>
      <c r="C78" s="63" t="s">
        <v>5095</v>
      </c>
      <c r="D78" s="58" t="s">
        <v>5096</v>
      </c>
      <c r="E78" s="63" t="s">
        <v>5097</v>
      </c>
      <c r="F78" s="58" t="s">
        <v>128</v>
      </c>
      <c r="G78" s="58" t="s">
        <v>127</v>
      </c>
    </row>
    <row r="79" spans="2:7" ht="25" customHeight="1" x14ac:dyDescent="0.55000000000000004">
      <c r="B79" s="63" t="s">
        <v>4237</v>
      </c>
      <c r="C79" s="63" t="s">
        <v>5098</v>
      </c>
      <c r="D79" s="58" t="s">
        <v>5099</v>
      </c>
      <c r="E79" s="63" t="s">
        <v>5100</v>
      </c>
      <c r="F79" s="58" t="s">
        <v>128</v>
      </c>
      <c r="G79" s="58" t="s">
        <v>127</v>
      </c>
    </row>
    <row r="80" spans="2:7" ht="25" customHeight="1" x14ac:dyDescent="0.55000000000000004">
      <c r="B80" s="63" t="s">
        <v>1086</v>
      </c>
      <c r="C80" s="63" t="s">
        <v>5101</v>
      </c>
      <c r="D80" s="58" t="s">
        <v>5102</v>
      </c>
      <c r="E80" s="63" t="s">
        <v>5103</v>
      </c>
      <c r="F80" s="58" t="s">
        <v>128</v>
      </c>
      <c r="G80" s="58" t="s">
        <v>127</v>
      </c>
    </row>
    <row r="81" spans="2:7" ht="25" customHeight="1" x14ac:dyDescent="0.55000000000000004">
      <c r="B81" s="63" t="s">
        <v>4290</v>
      </c>
      <c r="C81" s="63" t="s">
        <v>5104</v>
      </c>
      <c r="D81" s="58" t="s">
        <v>5006</v>
      </c>
      <c r="E81" s="63" t="s">
        <v>5105</v>
      </c>
      <c r="F81" s="58" t="s">
        <v>128</v>
      </c>
      <c r="G81" s="58" t="s">
        <v>127</v>
      </c>
    </row>
    <row r="82" spans="2:7" ht="25" customHeight="1" x14ac:dyDescent="0.55000000000000004">
      <c r="B82" s="63" t="s">
        <v>1090</v>
      </c>
      <c r="C82" s="63" t="s">
        <v>5106</v>
      </c>
      <c r="D82" s="58" t="s">
        <v>5107</v>
      </c>
      <c r="E82" s="63" t="s">
        <v>5108</v>
      </c>
      <c r="F82" s="58" t="s">
        <v>118</v>
      </c>
      <c r="G82" s="58" t="s">
        <v>119</v>
      </c>
    </row>
    <row r="83" spans="2:7" ht="25" customHeight="1" x14ac:dyDescent="0.55000000000000004">
      <c r="B83" s="63" t="s">
        <v>1091</v>
      </c>
      <c r="C83" s="63" t="s">
        <v>5109</v>
      </c>
      <c r="D83" s="58" t="s">
        <v>5110</v>
      </c>
      <c r="E83" s="63" t="s">
        <v>5111</v>
      </c>
      <c r="F83" s="58" t="s">
        <v>188</v>
      </c>
      <c r="G83" s="58" t="s">
        <v>434</v>
      </c>
    </row>
    <row r="84" spans="2:7" ht="25" customHeight="1" x14ac:dyDescent="0.55000000000000004">
      <c r="B84" s="63" t="s">
        <v>1093</v>
      </c>
      <c r="C84" s="63" t="s">
        <v>5112</v>
      </c>
      <c r="D84" s="58" t="s">
        <v>4913</v>
      </c>
      <c r="E84" s="63" t="s">
        <v>5113</v>
      </c>
      <c r="F84" s="58" t="s">
        <v>447</v>
      </c>
      <c r="G84" s="58" t="s">
        <v>491</v>
      </c>
    </row>
    <row r="85" spans="2:7" ht="25" customHeight="1" x14ac:dyDescent="0.55000000000000004">
      <c r="B85" s="63" t="s">
        <v>1095</v>
      </c>
      <c r="C85" s="63" t="s">
        <v>5114</v>
      </c>
      <c r="D85" s="58" t="s">
        <v>5115</v>
      </c>
      <c r="E85" s="63" t="s">
        <v>5116</v>
      </c>
      <c r="F85" s="58" t="s">
        <v>128</v>
      </c>
      <c r="G85" s="58" t="s">
        <v>127</v>
      </c>
    </row>
    <row r="86" spans="2:7" ht="25" customHeight="1" x14ac:dyDescent="0.55000000000000004">
      <c r="B86" s="63" t="s">
        <v>1096</v>
      </c>
      <c r="C86" s="63" t="s">
        <v>5117</v>
      </c>
      <c r="D86" s="58" t="s">
        <v>5118</v>
      </c>
      <c r="E86" s="63" t="s">
        <v>5119</v>
      </c>
      <c r="F86" s="58" t="s">
        <v>128</v>
      </c>
      <c r="G86" s="58" t="s">
        <v>127</v>
      </c>
    </row>
    <row r="87" spans="2:7" ht="25" customHeight="1" x14ac:dyDescent="0.55000000000000004">
      <c r="B87" s="63" t="s">
        <v>1098</v>
      </c>
      <c r="C87" s="63" t="s">
        <v>5120</v>
      </c>
      <c r="D87" s="58" t="s">
        <v>5121</v>
      </c>
      <c r="E87" s="63" t="s">
        <v>5122</v>
      </c>
      <c r="F87" s="58" t="s">
        <v>128</v>
      </c>
      <c r="G87" s="58" t="s">
        <v>127</v>
      </c>
    </row>
    <row r="88" spans="2:7" ht="25" customHeight="1" x14ac:dyDescent="0.55000000000000004">
      <c r="B88" s="63" t="s">
        <v>4610</v>
      </c>
      <c r="C88" s="63" t="s">
        <v>5123</v>
      </c>
      <c r="D88" s="58" t="s">
        <v>5124</v>
      </c>
      <c r="E88" s="63" t="s">
        <v>5125</v>
      </c>
      <c r="F88" s="58" t="s">
        <v>33</v>
      </c>
      <c r="G88" s="58" t="s">
        <v>34</v>
      </c>
    </row>
    <row r="89" spans="2:7" ht="25" customHeight="1" x14ac:dyDescent="0.55000000000000004">
      <c r="B89" s="63" t="s">
        <v>1103</v>
      </c>
      <c r="C89" s="63" t="s">
        <v>5126</v>
      </c>
      <c r="D89" s="58" t="s">
        <v>5127</v>
      </c>
      <c r="E89" s="63" t="s">
        <v>5128</v>
      </c>
      <c r="F89" s="58" t="s">
        <v>128</v>
      </c>
      <c r="G89" s="58" t="s">
        <v>127</v>
      </c>
    </row>
    <row r="90" spans="2:7" ht="25" customHeight="1" x14ac:dyDescent="0.55000000000000004">
      <c r="B90" s="63" t="s">
        <v>1104</v>
      </c>
      <c r="C90" s="63" t="s">
        <v>5129</v>
      </c>
      <c r="D90" s="58" t="s">
        <v>5130</v>
      </c>
      <c r="E90" s="63" t="s">
        <v>5131</v>
      </c>
      <c r="F90" s="58" t="s">
        <v>129</v>
      </c>
      <c r="G90" s="58" t="s">
        <v>130</v>
      </c>
    </row>
    <row r="91" spans="2:7" ht="25" customHeight="1" x14ac:dyDescent="0.55000000000000004">
      <c r="B91" s="63" t="s">
        <v>1106</v>
      </c>
      <c r="C91" s="63" t="s">
        <v>5132</v>
      </c>
      <c r="D91" s="58" t="s">
        <v>5133</v>
      </c>
      <c r="E91" s="63" t="s">
        <v>5134</v>
      </c>
      <c r="F91" s="58" t="s">
        <v>128</v>
      </c>
      <c r="G91" s="58" t="s">
        <v>127</v>
      </c>
    </row>
  </sheetData>
  <sheetProtection algorithmName="SHA-512" hashValue="R8lT1UamIA59QWPKfLtzN4He7vSCHqhH2CQoS85s/C9I7Afjp7T5teqLBPsIhUd6muF8Deiv+VKj+9h9XQwIwQ==" saltValue="kjY34Ez6SKwuGDWE/vfj6g==" spinCount="100000" sheet="1" objects="1" scenarios="1"/>
  <conditionalFormatting sqref="C1:C2 C4 C3:E3">
    <cfRule type="duplicateValues" dxfId="0" priority="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Índice</vt:lpstr>
      <vt:lpstr>1. CUPOS DPTO_MPIO GENERO</vt:lpstr>
      <vt:lpstr>2. EDADES</vt:lpstr>
      <vt:lpstr>3. % DESER-RETECION </vt:lpstr>
      <vt:lpstr>4. CAMPESENA GÉNERO DEPTO-MPIO </vt:lpstr>
      <vt:lpstr>5.DEPTO-MPIO FULL POPULAR</vt:lpstr>
      <vt:lpstr>6. APRENDICES FORMACIÓN</vt:lpstr>
      <vt:lpstr>7. MESAS SECTORIALES</vt:lpstr>
      <vt:lpstr>8. ESTANDARES NORMALIZACIÓN</vt:lpstr>
      <vt:lpstr>9. PRESIDENTES DE MESAS SECTOR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Inés Rodríguez Rodríguez</dc:creator>
  <cp:keywords/>
  <dc:description/>
  <cp:lastModifiedBy>Ligia Marisol Moreno Cartagena</cp:lastModifiedBy>
  <cp:revision/>
  <dcterms:created xsi:type="dcterms:W3CDTF">2025-02-11T15:25:37Z</dcterms:created>
  <dcterms:modified xsi:type="dcterms:W3CDTF">2025-04-09T19:37:44Z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2025-02-11T17:30:01Z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4bb3a45b-da99-4ef1-bf8a-d1aee56cf0b9</vt:lpwstr>
  </property>
  <property fmtid="{D5CDD505-2E9C-101B-9397-08002B2CF9AE}" pid="8" name="MSIP_Label_fc111285-cafa-4fc9-8a9a-bd902089b24f_ContentBits">
    <vt:lpwstr>0</vt:lpwstr>
  </property>
</Properties>
</file>